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24226"/>
  <xr:revisionPtr revIDLastSave="0" documentId="13_ncr:1_{42E01F11-8850-47EC-8CBC-1CC5CA6E7A59}" xr6:coauthVersionLast="47" xr6:coauthVersionMax="47" xr10:uidLastSave="{00000000-0000-0000-0000-000000000000}"/>
  <bookViews>
    <workbookView xWindow="-110" yWindow="-110" windowWidth="19420" windowHeight="10300" tabRatio="581" xr2:uid="{00000000-000D-0000-FFFF-FFFF00000000}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'Q02'!$A$1:$I$10</definedName>
    <definedName name="_xlnm.Print_Area" localSheetId="3">'Q03'!$A$1:$I$11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<sst xmlns="http://schemas.openxmlformats.org/spreadsheetml/2006/main" count="460" uniqueCount="195">
  <si>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</si>
  <si>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</si>
  <si>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</si>
  <si>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</si>
  <si>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</si>
  <si>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</si>
  <si>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</si>
  <si>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</si>
  <si>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</si>
  <si>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</si>
  <si>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</si>
  <si>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</si>
  <si>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</si>
  <si>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</si>
  <si>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</si>
  <si>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</si>
  <si>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</si>
  <si>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</si>
  <si>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</si>
  <si>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</si>
  <si>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</si>
  <si>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</si>
  <si>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</si>
  <si>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</si>
  <si>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</si>
  <si>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</si>
  <si>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</si>
  <si>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</si>
  <si>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</si>
  <si>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</si>
  <si>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</si>
  <si>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</si>
  <si>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</si>
  <si>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</si>
  <si>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</si>
  <si>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</si>
  <si>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</si>
  <si>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</si>
  <si>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</si>
  <si>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</si>
  <si>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</si>
  <si>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</si>
  <si>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</si>
  <si>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</si>
  <si>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</si>
  <si>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</si>
  <si>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</si>
  <si>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</si>
  <si>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</si>
  <si>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</si>
  <si>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</si>
  <si>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</si>
  <si>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</si>
  <si>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</si>
  <si>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</si>
  <si>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</si>
  <si>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</si>
  <si>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</si>
  <si>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</si>
  <si>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</si>
  <si>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</si>
  <si>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</si>
  <si>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</si>
  <si>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</si>
  <si>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</si>
  <si>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</si>
  <si>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</si>
  <si>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</si>
  <si>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</si>
  <si>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</si>
  <si>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</si>
  <si>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</si>
  <si>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</si>
  <si>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</si>
  <si>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</si>
  <si>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</si>
  <si>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</si>
  <si>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</si>
  <si>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</si>
  <si>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</si>
  <si>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</si>
  <si>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</si>
  <si>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</si>
  <si>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</si>
  <si>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</si>
  <si>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</si>
  <si>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</si>
  <si>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</si>
  <si>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</si>
  <si>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</si>
  <si>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</si>
  <si>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</si>
  <si>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</si>
  <si>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</si>
  <si>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</si>
  <si>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</si>
  <si>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</si>
  <si>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</si>
  <si>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</si>
  <si>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</si>
  <si>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</si>
  <si>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</si>
  <si>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</si>
  <si>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</si>
  <si>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</si>
  <si>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</si>
  <si>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</si>
  <si>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</si>
  <si>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</si>
  <si>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</si>
  <si>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</si>
  <si>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</si>
  <si>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</si>
  <si>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</si>
  <si>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</si>
  <si>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</si>
  <si>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</si>
  <si>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</si>
  <si>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</si>
  <si>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</si>
  <si>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</si>
  <si>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</si>
  <si>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</si>
  <si>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</si>
  <si>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</si>
  <si>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</si>
  <si>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</si>
  <si>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</si>
  <si>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</si>
  <si>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</si>
  <si>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</si>
  <si>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</si>
  <si>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</si>
  <si>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</si>
  <si>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DOP - Denominação de Origem Protegida; IGP - Indicação Geográfica Protegida</t>
  </si>
  <si>
    <t>Produção de bens agrícolas</t>
  </si>
  <si>
    <t>(output)</t>
  </si>
  <si>
    <t>1 000 ha</t>
  </si>
  <si>
    <t>Po - Valor provisório</t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</si>
  <si>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</si>
  <si>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</si>
  <si>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</si>
  <si>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</si>
  <si>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</si>
  <si>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</si>
  <si>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</si>
  <si>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 xml:space="preserve">  Vinhos DOP e IGP</t>
  </si>
  <si>
    <t xml:space="preserve">  Outros vinhos</t>
  </si>
  <si>
    <t>kg/ha</t>
  </si>
  <si>
    <t>2022 f</t>
  </si>
  <si>
    <t>(2021 = 100)</t>
  </si>
  <si>
    <t>2022 Po</t>
  </si>
  <si>
    <t>(Média 2017/21 = 100)</t>
  </si>
  <si>
    <t xml:space="preserve">   Cabeças (n.º)</t>
  </si>
  <si>
    <t xml:space="preserve">   Cabeças (1 000 n.º)</t>
  </si>
  <si>
    <t xml:space="preserve">            Cabeças (1 000 n.º)</t>
  </si>
  <si>
    <t>OLIVAL</t>
  </si>
  <si>
    <t>2023 f</t>
  </si>
  <si>
    <t>(Média 2018/22 Po = 100)</t>
  </si>
  <si>
    <t>(2022 Po =100)</t>
  </si>
  <si>
    <t>Aveia</t>
  </si>
  <si>
    <t>Trigo mole</t>
  </si>
  <si>
    <t>Trigo duro</t>
  </si>
  <si>
    <t>Triticale</t>
  </si>
  <si>
    <t>Centeio</t>
  </si>
  <si>
    <t>Cevada</t>
  </si>
  <si>
    <t>(2022 Po = 100)</t>
  </si>
  <si>
    <t>Po - valor provisório</t>
  </si>
  <si>
    <t>Azeite</t>
  </si>
  <si>
    <t>2023 Po</t>
  </si>
  <si>
    <t>Fonte: INE, I. P., Estado das culturas e previsão das colheitas</t>
  </si>
  <si>
    <t>Fonte: INE, I. P., Gado Abatido e Aprovado para Consumo</t>
  </si>
  <si>
    <t>Nota: os dados do quadro referem-se a abates submetidos à inspeção sanitária.</t>
  </si>
  <si>
    <t>Outras Aves (a)</t>
  </si>
  <si>
    <t>Fonte: INE, I. P., Inquérito ao abate de aves e coelhos</t>
  </si>
  <si>
    <t>(a) Inclui: avestruzes, pintadas, gansos, pombos, faisões e perdizes</t>
  </si>
  <si>
    <t>Fonte: INE, I. P., Inquérito aos aviários de multiplicação e incubadoras e Inquérito aos aviários de produção de ovos para consumo</t>
  </si>
  <si>
    <t>Fonte: INE, I. P., Leite de vaca e produtos lácteos</t>
  </si>
  <si>
    <t>Fonte: INE, I. P., Índice de preços de produtos agrícolas (output)</t>
  </si>
  <si>
    <t>Fonte: INE, I. P., Índice de preços dos meios de produção na agricultura (input)</t>
  </si>
  <si>
    <t>Fonte: INE, I. P., Estatística mensal da pesca</t>
  </si>
  <si>
    <t>CULTURAS SACHADAS</t>
  </si>
  <si>
    <t>Batata de sequeiro</t>
  </si>
  <si>
    <t>Batata de regadio</t>
  </si>
  <si>
    <t>Capturas nominais</t>
  </si>
  <si>
    <t>Nota: os dados do quadro referem-se a Peixe fresco ou refrigerado e não inclui retiradas e rejeições</t>
  </si>
  <si>
    <t>1 000 hl</t>
  </si>
  <si>
    <t>Nota: foram utilizados dados de 62 estações meteorológicas a norte do Tejo e de 33 estações meteorológicas a sul do Tejo</t>
  </si>
  <si>
    <t>Arroz</t>
  </si>
  <si>
    <t>CULTURAS INDUSTRIAIS</t>
  </si>
  <si>
    <t>Tomate para a indústria</t>
  </si>
  <si>
    <t>Girassol</t>
  </si>
  <si>
    <t>Cereja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</si>
  <si>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</si>
  <si>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1 - Informação mensal recolhida trimestralmente.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</si>
</sst>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"/>
    <numFmt numFmtId="165" formatCode="0.0"/>
    <numFmt numFmtId="166" formatCode="#,##0.0"/>
    <numFmt numFmtId="167" formatCode="###\ ###\ ###\ ##0"/>
    <numFmt numFmtId="168" formatCode="#\ ##0"/>
    <numFmt numFmtId="169" formatCode="#,##0.000"/>
    <numFmt numFmtId="170" formatCode="###\ ###\ ###\ ###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</cellStyleXfs>
  <cellXfs count="202">
    <xf numFmtId="0" fontId="0" fillId="0" borderId="0" xfId="0" applyAlignme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7" fontId="8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166" fontId="8" fillId="0" borderId="0" xfId="0" applyNumberFormat="1" applyFont="1" applyAlignment="1"/>
    <xf numFmtId="0" fontId="8" fillId="0" borderId="0" xfId="0" applyFont="1" applyAlignment="1">
      <alignment horizontal="left"/>
    </xf>
    <xf numFmtId="167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19" fillId="0" borderId="0" xfId="0" applyFont="1" applyAlignment="1"/>
    <xf numFmtId="165" fontId="21" fillId="0" borderId="0" xfId="0" applyNumberFormat="1" applyFont="1" applyAlignment="1">
      <alignment horizontal="right"/>
    </xf>
    <xf numFmtId="0" fontId="17" fillId="0" borderId="0" xfId="0" applyFont="1" applyAlignment="1"/>
    <xf numFmtId="165" fontId="20" fillId="0" borderId="0" xfId="0" applyNumberFormat="1" applyFont="1" applyAlignment="1">
      <alignment horizontal="right"/>
    </xf>
    <xf numFmtId="165" fontId="20" fillId="0" borderId="0" xfId="0" quotePrefix="1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7" fillId="0" borderId="0" xfId="0" applyFont="1">
      <alignment vertical="top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6" fontId="17" fillId="0" borderId="0" xfId="0" applyNumberFormat="1" applyFont="1" applyAlignment="1"/>
    <xf numFmtId="0" fontId="5" fillId="3" borderId="1" xfId="0" applyFont="1" applyFill="1" applyBorder="1" applyAlignment="1"/>
    <xf numFmtId="2" fontId="8" fillId="2" borderId="12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vertical="center"/>
    </xf>
    <xf numFmtId="2" fontId="8" fillId="2" borderId="12" xfId="0" quotePrefix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2" fontId="8" fillId="2" borderId="0" xfId="0" quotePrefix="1" applyNumberFormat="1" applyFont="1" applyFill="1" applyAlignment="1">
      <alignment horizontal="right" vertical="center"/>
    </xf>
    <xf numFmtId="2" fontId="8" fillId="0" borderId="0" xfId="0" quotePrefix="1" applyNumberFormat="1" applyFont="1" applyAlignment="1">
      <alignment vertical="center"/>
    </xf>
    <xf numFmtId="2" fontId="32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/>
    <xf numFmtId="0" fontId="3" fillId="0" borderId="0" xfId="0" applyFont="1" applyAlignment="1"/>
    <xf numFmtId="3" fontId="3" fillId="0" borderId="0" xfId="0" applyNumberFormat="1" applyFont="1" applyAlignment="1"/>
    <xf numFmtId="0" fontId="3" fillId="2" borderId="0" xfId="0" applyFont="1" applyFill="1" applyAlignment="1">
      <alignment horizontal="left" vertical="top"/>
    </xf>
    <xf numFmtId="3" fontId="3" fillId="2" borderId="0" xfId="0" applyNumberFormat="1" applyFont="1" applyFill="1">
      <alignment vertical="top"/>
    </xf>
    <xf numFmtId="3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left" vertical="top" indent="1"/>
    </xf>
    <xf numFmtId="3" fontId="3" fillId="0" borderId="0" xfId="0" applyNumberFormat="1" applyFo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indent="1"/>
    </xf>
    <xf numFmtId="0" fontId="3" fillId="0" borderId="11" xfId="0" applyFont="1" applyBorder="1" applyAlignment="1"/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3" fillId="0" borderId="2" xfId="0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5" borderId="0" xfId="0" applyNumberFormat="1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5" borderId="0" xfId="0" applyNumberFormat="1" applyFont="1" applyFill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0" fontId="0" fillId="0" borderId="11" xfId="0" applyBorder="1" applyAlignment="1"/>
    <xf numFmtId="0" fontId="24" fillId="0" borderId="0" xfId="0" applyFont="1" applyAlignment="1">
      <alignment horizontal="justify"/>
    </xf>
    <xf numFmtId="0" fontId="8" fillId="2" borderId="0" xfId="0" applyFont="1" applyFill="1" applyAlignment="1">
      <alignment horizontal="left" vertical="center"/>
    </xf>
    <xf numFmtId="3" fontId="8" fillId="5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8" fillId="5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25" fillId="0" borderId="0" xfId="0" applyFont="1" applyAlignment="1"/>
    <xf numFmtId="0" fontId="8" fillId="0" borderId="0" xfId="0" applyFont="1" applyAlignment="1">
      <alignment horizontal="right"/>
    </xf>
    <xf numFmtId="0" fontId="5" fillId="3" borderId="0" xfId="0" applyFont="1" applyFill="1" applyAlignment="1"/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2" fontId="8" fillId="2" borderId="0" xfId="0" applyNumberFormat="1" applyFont="1" applyFill="1" applyAlignment="1">
      <alignment horizontal="center" vertical="center"/>
    </xf>
    <xf numFmtId="0" fontId="22" fillId="0" borderId="0" xfId="5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8" fillId="6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3" fontId="8" fillId="5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169" fontId="8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right" vertical="center"/>
    </xf>
    <xf numFmtId="3" fontId="32" fillId="5" borderId="0" xfId="0" applyNumberFormat="1" applyFont="1" applyFill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/>
    <xf numFmtId="2" fontId="8" fillId="5" borderId="12" xfId="0" quotePrefix="1" applyNumberFormat="1" applyFont="1" applyFill="1" applyBorder="1" applyAlignment="1">
      <alignment horizontal="right" vertical="center"/>
    </xf>
    <xf numFmtId="2" fontId="8" fillId="5" borderId="12" xfId="0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9" fillId="0" borderId="0" xfId="3" applyFont="1"/>
    <xf numFmtId="0" fontId="9" fillId="0" borderId="0" xfId="6" applyFont="1"/>
    <xf numFmtId="2" fontId="8" fillId="5" borderId="12" xfId="0" applyNumberFormat="1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vertical="center"/>
    </xf>
    <xf numFmtId="170" fontId="9" fillId="0" borderId="0" xfId="3" applyNumberFormat="1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8" fillId="2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9" fillId="0" borderId="0" xfId="0" applyFont="1">
      <alignment vertical="top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6" xr:uid="{A480D0B5-44DB-40BF-A81A-F8056A23411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29-48BC-839C-4B4C86A4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344"/>
        <c:axId val="84170944"/>
      </c:lineChart>
      <c:catAx>
        <c:axId val="91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417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17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3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12-44B2-8746-E1BCE3A6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064"/>
        <c:axId val="99726976"/>
      </c:lineChart>
      <c:catAx>
        <c:axId val="998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0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28-4EAD-8375-9693E040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0576"/>
        <c:axId val="99728704"/>
      </c:lineChart>
      <c:catAx>
        <c:axId val="998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870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05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E6-4C1A-9116-C0CA78A49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1088"/>
        <c:axId val="100017280"/>
      </c:lineChart>
      <c:catAx>
        <c:axId val="998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00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17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8010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5D-4FF0-9849-6BF4A7DEA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1856"/>
        <c:axId val="91742208"/>
      </c:lineChart>
      <c:catAx>
        <c:axId val="91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220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185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1C-419D-A01E-E488C55C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2880"/>
        <c:axId val="91743936"/>
      </c:lineChart>
      <c:catAx>
        <c:axId val="919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96288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7E-4C1C-B28A-BDC2472B4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904"/>
        <c:axId val="91745664"/>
      </c:lineChart>
      <c:catAx>
        <c:axId val="963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566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7990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6E-4DA5-BC4A-442F2D55A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0928"/>
        <c:axId val="91747392"/>
      </c:lineChart>
      <c:catAx>
        <c:axId val="96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092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52-467F-86F4-AC2B9552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1440"/>
        <c:axId val="91749120"/>
      </c:lineChart>
      <c:catAx>
        <c:axId val="963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174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49120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144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71-4EB9-8EA3-839DC593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464"/>
        <c:axId val="99721792"/>
      </c:lineChart>
      <c:catAx>
        <c:axId val="963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63824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CEC-4C40-B1EC-5F88151A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040"/>
        <c:axId val="99723520"/>
      </c:lineChart>
      <c:catAx>
        <c:axId val="9979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352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04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4B-4CC2-9AE3-880BC98C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9552"/>
        <c:axId val="99725248"/>
      </c:lineChart>
      <c:catAx>
        <c:axId val="99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2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995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E002A-5C19-47B9-83EA-718A5AB2D18D}"/>
            </a:ext>
          </a:extLst>
        </xdr:cNvPr>
        <xdr:cNvSpPr/>
      </xdr:nvSpPr>
      <xdr:spPr>
        <a:xfrm rot="16200000">
          <a:off x="628650" y="3914775"/>
          <a:ext cx="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>
          <a:extLst>
            <a:ext uri="{FF2B5EF4-FFF2-40B4-BE49-F238E27FC236}">
              <a16:creationId xmlns:a16="http://schemas.microsoft.com/office/drawing/2014/main" id="{00000000-0008-0000-0600-0000E5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>
          <a:extLst>
            <a:ext uri="{FF2B5EF4-FFF2-40B4-BE49-F238E27FC236}">
              <a16:creationId xmlns:a16="http://schemas.microsoft.com/office/drawing/2014/main" id="{00000000-0008-0000-0600-0000E6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>
          <a:extLst>
            <a:ext uri="{FF2B5EF4-FFF2-40B4-BE49-F238E27FC236}">
              <a16:creationId xmlns:a16="http://schemas.microsoft.com/office/drawing/2014/main" id="{00000000-0008-0000-0600-0000E7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>
          <a:extLst>
            <a:ext uri="{FF2B5EF4-FFF2-40B4-BE49-F238E27FC236}">
              <a16:creationId xmlns:a16="http://schemas.microsoft.com/office/drawing/2014/main" id="{00000000-0008-0000-0600-0000E8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>
          <a:extLst>
            <a:ext uri="{FF2B5EF4-FFF2-40B4-BE49-F238E27FC236}">
              <a16:creationId xmlns:a16="http://schemas.microsoft.com/office/drawing/2014/main" id="{00000000-0008-0000-0600-0000E9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>
          <a:extLst>
            <a:ext uri="{FF2B5EF4-FFF2-40B4-BE49-F238E27FC236}">
              <a16:creationId xmlns:a16="http://schemas.microsoft.com/office/drawing/2014/main" id="{00000000-0008-0000-0600-0000EA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>
          <a:extLst>
            <a:ext uri="{FF2B5EF4-FFF2-40B4-BE49-F238E27FC236}">
              <a16:creationId xmlns:a16="http://schemas.microsoft.com/office/drawing/2014/main" id="{00000000-0008-0000-0600-0000EB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>
          <a:extLst>
            <a:ext uri="{FF2B5EF4-FFF2-40B4-BE49-F238E27FC236}">
              <a16:creationId xmlns:a16="http://schemas.microsoft.com/office/drawing/2014/main" id="{00000000-0008-0000-0600-0000EC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>
          <a:extLst>
            <a:ext uri="{FF2B5EF4-FFF2-40B4-BE49-F238E27FC236}">
              <a16:creationId xmlns:a16="http://schemas.microsoft.com/office/drawing/2014/main" id="{00000000-0008-0000-0600-0000ED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>
          <a:extLst>
            <a:ext uri="{FF2B5EF4-FFF2-40B4-BE49-F238E27FC236}">
              <a16:creationId xmlns:a16="http://schemas.microsoft.com/office/drawing/2014/main" id="{00000000-0008-0000-0600-0000EE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>
          <a:extLst>
            <a:ext uri="{FF2B5EF4-FFF2-40B4-BE49-F238E27FC236}">
              <a16:creationId xmlns:a16="http://schemas.microsoft.com/office/drawing/2014/main" id="{00000000-0008-0000-0600-0000EF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>
          <a:extLst>
            <a:ext uri="{FF2B5EF4-FFF2-40B4-BE49-F238E27FC236}">
              <a16:creationId xmlns:a16="http://schemas.microsoft.com/office/drawing/2014/main" id="{00000000-0008-0000-0600-0000F075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4" name="Isosceles Tri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6C435-4524-4483-BA24-75F851A16F5E}"/>
            </a:ext>
          </a:extLst>
        </xdr:cNvPr>
        <xdr:cNvSpPr/>
      </xdr:nvSpPr>
      <xdr:spPr>
        <a:xfrm rot="16200000">
          <a:off x="628650" y="4495800"/>
          <a:ext cx="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5"/>
  <sheetViews>
    <sheetView showGridLines="0" tabSelected="1" zoomScaleNormal="100" workbookViewId="0">
      <selection sqref="A1:B1"/>
    </sheetView>
  </sheetViews>
  <sheetFormatPr defaultRowHeight="12.5" x14ac:dyDescent="0.25"/>
  <cols>
    <col min="1" max="1" width="10.26953125" customWidth="1"/>
    <col min="2" max="2" width="84" customWidth="1"/>
  </cols>
  <sheetData>
    <row r="1" spans="1:2" ht="13" x14ac:dyDescent="0.3">
      <c r="A1" s="190" t="s">
        <v>75</v>
      </c>
      <c r="B1" s="190"/>
    </row>
    <row r="2" spans="1:2" ht="4.9000000000000004" customHeight="1" x14ac:dyDescent="0.25">
      <c r="A2" s="22"/>
    </row>
    <row r="3" spans="1:2" ht="13" x14ac:dyDescent="0.3">
      <c r="A3" s="23" t="s">
        <v>76</v>
      </c>
      <c r="B3" s="24" t="s">
        <v>0</v>
      </c>
    </row>
    <row r="4" spans="1:2" ht="13" x14ac:dyDescent="0.3">
      <c r="A4" s="23" t="s">
        <v>77</v>
      </c>
      <c r="B4" s="24" t="s">
        <v>117</v>
      </c>
    </row>
    <row r="5" spans="1:2" ht="13" x14ac:dyDescent="0.3">
      <c r="A5" s="23" t="s">
        <v>78</v>
      </c>
      <c r="B5" s="24" t="s">
        <v>116</v>
      </c>
    </row>
    <row r="6" spans="1:2" ht="13" x14ac:dyDescent="0.3">
      <c r="A6" s="23" t="s">
        <v>79</v>
      </c>
      <c r="B6" s="47" t="s">
        <v>118</v>
      </c>
    </row>
    <row r="7" spans="1:2" ht="13" x14ac:dyDescent="0.3">
      <c r="A7" s="23" t="s">
        <v>80</v>
      </c>
      <c r="B7" s="24" t="s">
        <v>12</v>
      </c>
    </row>
    <row r="8" spans="1:2" ht="13" x14ac:dyDescent="0.3">
      <c r="A8" s="23" t="s">
        <v>81</v>
      </c>
      <c r="B8" s="24" t="s">
        <v>21</v>
      </c>
    </row>
    <row r="9" spans="1:2" ht="13" x14ac:dyDescent="0.3">
      <c r="A9" s="23" t="s">
        <v>82</v>
      </c>
      <c r="B9" s="24" t="s">
        <v>30</v>
      </c>
    </row>
    <row r="10" spans="1:2" ht="13" x14ac:dyDescent="0.3">
      <c r="A10" s="23" t="s">
        <v>83</v>
      </c>
      <c r="B10" s="24" t="s">
        <v>37</v>
      </c>
    </row>
    <row r="11" spans="1:2" ht="13" x14ac:dyDescent="0.3">
      <c r="A11" s="23" t="s">
        <v>84</v>
      </c>
      <c r="B11" s="24" t="s">
        <v>48</v>
      </c>
    </row>
    <row r="12" spans="1:2" ht="13" x14ac:dyDescent="0.3">
      <c r="A12" s="23" t="s">
        <v>85</v>
      </c>
      <c r="B12" s="25" t="s">
        <v>86</v>
      </c>
    </row>
    <row r="13" spans="1:2" ht="13" x14ac:dyDescent="0.3">
      <c r="A13" s="23" t="s">
        <v>87</v>
      </c>
      <c r="B13" s="25" t="s">
        <v>57</v>
      </c>
    </row>
    <row r="15" spans="1:2" x14ac:dyDescent="0.25">
      <c r="A15" s="46"/>
    </row>
  </sheetData>
  <mergeCells count="1">
    <mergeCell ref="A1:B1"/>
  </mergeCells>
  <phoneticPr fontId="6" type="noConversion"/>
  <hyperlinks>
    <hyperlink ref="A3" location="'Q01'!A1" display="Quadro 1" xr:uid="{00000000-0004-0000-0000-000000000000}"/>
    <hyperlink ref="A4" location="'Q02'!A1" display="Quadro 2" xr:uid="{00000000-0004-0000-0000-000001000000}"/>
    <hyperlink ref="A5" location="'Q03'!A1" display="Quadro 3" xr:uid="{00000000-0004-0000-0000-000002000000}"/>
    <hyperlink ref="A6" location="'Q04'!A1" display="Quadro 4" xr:uid="{00000000-0004-0000-0000-000003000000}"/>
    <hyperlink ref="A7" location="'Q05'!A1" display="Quadro 5" xr:uid="{00000000-0004-0000-0000-000004000000}"/>
    <hyperlink ref="A8" location="'Q06'!A1" display="Quadro 6" xr:uid="{00000000-0004-0000-0000-000005000000}"/>
    <hyperlink ref="A9" location="'Q07'!A1" display="Quadro 7" xr:uid="{00000000-0004-0000-0000-000006000000}"/>
    <hyperlink ref="A10" location="'Q08'!A1" display="Quadro 8" xr:uid="{00000000-0004-0000-0000-000007000000}"/>
    <hyperlink ref="A11" location="'Q09'!A1" display="Quadro 9" xr:uid="{00000000-0004-0000-0000-000008000000}"/>
    <hyperlink ref="A12" location="'Q10'!A1" display="Quadro 10" xr:uid="{00000000-0004-0000-0000-000009000000}"/>
    <hyperlink ref="A13" location="'Q11'!A1" display="Quadro 11" xr:uid="{00000000-0004-0000-0000-00000A000000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98"/>
  <sheetViews>
    <sheetView showGridLines="0" zoomScaleNormal="100" workbookViewId="0">
      <selection sqref="A1:O1"/>
    </sheetView>
  </sheetViews>
  <sheetFormatPr defaultColWidth="9.1796875" defaultRowHeight="9" x14ac:dyDescent="0.2"/>
  <cols>
    <col min="1" max="1" width="21.81640625" style="13" customWidth="1"/>
    <col min="2" max="2" width="5.453125" style="16" customWidth="1"/>
    <col min="3" max="15" width="4.81640625" style="13" customWidth="1"/>
    <col min="16" max="16" width="9.1796875" style="13"/>
    <col min="17" max="17" width="12" style="4" customWidth="1"/>
    <col min="18" max="16384" width="9.1796875" style="13"/>
  </cols>
  <sheetData>
    <row r="1" spans="1:23" s="4" customFormat="1" ht="12" customHeight="1" x14ac:dyDescent="0.3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Q1" s="43" t="s">
        <v>115</v>
      </c>
    </row>
    <row r="2" spans="1:23" s="4" customFormat="1" ht="9" customHeight="1" x14ac:dyDescent="0.25">
      <c r="A2" s="4" t="s">
        <v>1</v>
      </c>
      <c r="B2" s="8"/>
      <c r="E2" s="119"/>
      <c r="M2" s="9"/>
      <c r="O2" s="9" t="s">
        <v>120</v>
      </c>
    </row>
    <row r="3" spans="1:23" s="4" customFormat="1" ht="10" customHeight="1" x14ac:dyDescent="0.25">
      <c r="A3" s="156"/>
      <c r="B3" s="157" t="s">
        <v>91</v>
      </c>
      <c r="C3" s="158" t="s">
        <v>93</v>
      </c>
      <c r="D3" s="158" t="s">
        <v>94</v>
      </c>
      <c r="E3" s="39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102</v>
      </c>
      <c r="M3" s="158" t="s">
        <v>103</v>
      </c>
      <c r="N3" s="155" t="s">
        <v>104</v>
      </c>
      <c r="O3" s="155" t="s">
        <v>92</v>
      </c>
    </row>
    <row r="4" spans="1:23" s="4" customFormat="1" ht="5.15" customHeight="1" x14ac:dyDescent="0.25">
      <c r="A4" s="5"/>
      <c r="B4" s="8"/>
      <c r="C4" s="5"/>
      <c r="D4" s="5"/>
      <c r="E4" s="120"/>
      <c r="F4" s="5"/>
      <c r="G4" s="5"/>
      <c r="H4" s="5"/>
      <c r="I4" s="5"/>
      <c r="J4" s="5"/>
      <c r="K4" s="5"/>
      <c r="L4" s="5"/>
      <c r="M4" s="9"/>
      <c r="N4" s="5"/>
      <c r="O4" s="5"/>
    </row>
    <row r="5" spans="1:23" s="4" customFormat="1" ht="9" customHeight="1" x14ac:dyDescent="0.25">
      <c r="A5" s="61" t="s">
        <v>135</v>
      </c>
      <c r="B5" s="90">
        <v>2022</v>
      </c>
      <c r="C5" s="57">
        <v>114.71</v>
      </c>
      <c r="D5" s="57">
        <v>118.9</v>
      </c>
      <c r="E5" s="57">
        <v>124.2</v>
      </c>
      <c r="F5" s="50">
        <v>133.74</v>
      </c>
      <c r="G5" s="57">
        <v>130.61000000000001</v>
      </c>
      <c r="H5" s="57">
        <v>129.91999999999999</v>
      </c>
      <c r="I5" s="57">
        <v>143.04</v>
      </c>
      <c r="J5" s="57">
        <v>144.22999999999999</v>
      </c>
      <c r="K5" s="57">
        <v>150.13</v>
      </c>
      <c r="L5" s="57">
        <v>151.38999999999999</v>
      </c>
      <c r="M5" s="57">
        <v>156.19999999999999</v>
      </c>
      <c r="N5" s="57">
        <v>155.46</v>
      </c>
      <c r="O5" s="57">
        <v>139.33000000000001</v>
      </c>
      <c r="T5" s="26"/>
      <c r="U5" s="26"/>
      <c r="V5" s="26"/>
      <c r="W5" s="26"/>
    </row>
    <row r="6" spans="1:23" s="4" customFormat="1" ht="9" customHeight="1" x14ac:dyDescent="0.2">
      <c r="A6" s="106" t="s">
        <v>136</v>
      </c>
      <c r="B6" s="8" t="s">
        <v>169</v>
      </c>
      <c r="C6" s="121">
        <v>155.41999999999999</v>
      </c>
      <c r="D6" s="121">
        <v>158.38999999999999</v>
      </c>
      <c r="E6" s="121">
        <v>161.85</v>
      </c>
      <c r="F6" s="50" t="s">
        <v>122</v>
      </c>
      <c r="G6" s="121"/>
      <c r="H6" s="121"/>
      <c r="I6" s="121"/>
      <c r="J6" s="121"/>
      <c r="K6" s="121"/>
      <c r="L6" s="121"/>
      <c r="M6" s="121"/>
      <c r="N6" s="121"/>
      <c r="O6" s="65"/>
      <c r="T6" s="26"/>
      <c r="U6" s="26"/>
      <c r="V6" s="26"/>
      <c r="W6" s="26"/>
    </row>
    <row r="7" spans="1:23" s="4" customFormat="1" ht="9" customHeight="1" x14ac:dyDescent="0.25">
      <c r="A7" s="93" t="s">
        <v>73</v>
      </c>
      <c r="B7" s="90">
        <v>2022</v>
      </c>
      <c r="C7" s="57">
        <v>122.67</v>
      </c>
      <c r="D7" s="57">
        <v>128.34</v>
      </c>
      <c r="E7" s="57">
        <v>128.76</v>
      </c>
      <c r="F7" s="50">
        <v>131.81</v>
      </c>
      <c r="G7" s="57">
        <v>126.68</v>
      </c>
      <c r="H7" s="57">
        <v>126.26</v>
      </c>
      <c r="I7" s="57">
        <v>146.79</v>
      </c>
      <c r="J7" s="57">
        <v>148.09</v>
      </c>
      <c r="K7" s="57">
        <v>154.74</v>
      </c>
      <c r="L7" s="57">
        <v>152.38999999999999</v>
      </c>
      <c r="M7" s="57">
        <v>157.62</v>
      </c>
      <c r="N7" s="57">
        <v>155.62</v>
      </c>
      <c r="O7" s="57">
        <v>142.6</v>
      </c>
      <c r="T7" s="26"/>
      <c r="U7" s="26"/>
      <c r="V7" s="26"/>
      <c r="W7" s="26"/>
    </row>
    <row r="8" spans="1:23" s="4" customFormat="1" ht="9" customHeight="1" x14ac:dyDescent="0.25">
      <c r="B8" s="8" t="s">
        <v>169</v>
      </c>
      <c r="C8" s="121">
        <v>155.22</v>
      </c>
      <c r="D8" s="121">
        <v>160.93</v>
      </c>
      <c r="E8" s="121">
        <v>165.99</v>
      </c>
      <c r="F8" s="50" t="s">
        <v>122</v>
      </c>
      <c r="G8" s="121"/>
      <c r="H8" s="121"/>
      <c r="I8" s="121"/>
      <c r="J8" s="121"/>
      <c r="K8" s="121"/>
      <c r="L8" s="121"/>
      <c r="M8" s="121"/>
      <c r="N8" s="121"/>
      <c r="T8" s="26"/>
      <c r="U8" s="26"/>
      <c r="V8" s="26"/>
      <c r="W8" s="26"/>
    </row>
    <row r="9" spans="1:23" s="4" customFormat="1" ht="9" customHeight="1" x14ac:dyDescent="0.25">
      <c r="A9" s="99" t="s">
        <v>49</v>
      </c>
      <c r="B9" s="90"/>
      <c r="C9" s="57"/>
      <c r="D9" s="57"/>
      <c r="E9" s="57"/>
      <c r="F9" s="50"/>
      <c r="G9" s="57"/>
      <c r="H9" s="57"/>
      <c r="I9" s="57"/>
      <c r="J9" s="57"/>
      <c r="K9" s="57"/>
      <c r="L9" s="57"/>
      <c r="M9" s="57"/>
      <c r="N9" s="57"/>
      <c r="O9" s="57"/>
      <c r="T9" s="26"/>
      <c r="U9" s="26"/>
      <c r="V9" s="26"/>
      <c r="W9" s="26"/>
    </row>
    <row r="10" spans="1:23" s="4" customFormat="1" ht="9" customHeight="1" x14ac:dyDescent="0.25">
      <c r="A10" s="4" t="s">
        <v>123</v>
      </c>
      <c r="B10" s="8">
        <v>2022</v>
      </c>
      <c r="C10" s="121">
        <v>144.1</v>
      </c>
      <c r="D10" s="121">
        <v>151</v>
      </c>
      <c r="E10" s="121">
        <v>161.08000000000001</v>
      </c>
      <c r="F10" s="50">
        <v>198.04</v>
      </c>
      <c r="G10" s="121">
        <v>202.41</v>
      </c>
      <c r="H10" s="121">
        <v>151.66</v>
      </c>
      <c r="I10" s="121">
        <v>227.6</v>
      </c>
      <c r="J10" s="121">
        <v>234.65</v>
      </c>
      <c r="K10" s="121">
        <v>245.47</v>
      </c>
      <c r="L10" s="121">
        <v>243.02</v>
      </c>
      <c r="M10" s="121">
        <v>286.93</v>
      </c>
      <c r="N10" s="121">
        <v>282.5</v>
      </c>
      <c r="O10" s="121">
        <v>209.69</v>
      </c>
      <c r="T10" s="26"/>
      <c r="U10" s="26"/>
      <c r="V10" s="26"/>
      <c r="W10" s="26"/>
    </row>
    <row r="11" spans="1:23" s="4" customFormat="1" ht="9" customHeight="1" x14ac:dyDescent="0.25">
      <c r="A11" s="93"/>
      <c r="B11" s="90" t="s">
        <v>169</v>
      </c>
      <c r="C11" s="57">
        <v>287.51</v>
      </c>
      <c r="D11" s="57">
        <v>278.75</v>
      </c>
      <c r="E11" s="57">
        <v>343.83</v>
      </c>
      <c r="F11" s="50">
        <v>373.66</v>
      </c>
      <c r="G11" s="57"/>
      <c r="H11" s="57"/>
      <c r="I11" s="57"/>
      <c r="J11" s="57"/>
      <c r="K11" s="57"/>
      <c r="L11" s="57"/>
      <c r="M11" s="57"/>
      <c r="N11" s="57"/>
      <c r="O11" s="151"/>
      <c r="T11" s="26"/>
      <c r="U11" s="26"/>
      <c r="V11" s="26"/>
      <c r="W11" s="26"/>
    </row>
    <row r="12" spans="1:23" s="4" customFormat="1" ht="9" customHeight="1" x14ac:dyDescent="0.25">
      <c r="A12" s="4" t="s">
        <v>124</v>
      </c>
      <c r="B12" s="8">
        <v>2022</v>
      </c>
      <c r="C12" s="60">
        <v>130.81</v>
      </c>
      <c r="D12" s="60">
        <v>134.82</v>
      </c>
      <c r="E12" s="60">
        <v>130.88999999999999</v>
      </c>
      <c r="F12" s="50">
        <v>131.5</v>
      </c>
      <c r="G12" s="60">
        <v>118.73</v>
      </c>
      <c r="H12" s="60">
        <v>113.78</v>
      </c>
      <c r="I12" s="60">
        <v>122.4</v>
      </c>
      <c r="J12" s="60">
        <v>128.63</v>
      </c>
      <c r="K12" s="60">
        <v>144.13</v>
      </c>
      <c r="L12" s="60">
        <v>141.44</v>
      </c>
      <c r="M12" s="60">
        <v>157.06</v>
      </c>
      <c r="N12" s="60">
        <v>152.38</v>
      </c>
      <c r="O12" s="60">
        <v>137.59</v>
      </c>
      <c r="T12" s="26"/>
      <c r="U12" s="26"/>
      <c r="V12" s="26"/>
      <c r="W12" s="26"/>
    </row>
    <row r="13" spans="1:23" s="4" customFormat="1" ht="9" customHeight="1" x14ac:dyDescent="0.25">
      <c r="A13" s="93"/>
      <c r="B13" s="90" t="s">
        <v>169</v>
      </c>
      <c r="C13" s="57">
        <v>135.25</v>
      </c>
      <c r="D13" s="57">
        <v>135.41999999999999</v>
      </c>
      <c r="E13" s="57">
        <v>146.4</v>
      </c>
      <c r="F13" s="50">
        <v>153.05000000000001</v>
      </c>
      <c r="G13" s="57"/>
      <c r="H13" s="57"/>
      <c r="I13" s="57"/>
      <c r="J13" s="57"/>
      <c r="K13" s="57"/>
      <c r="L13" s="57"/>
      <c r="M13" s="57"/>
      <c r="N13" s="57"/>
      <c r="O13" s="151"/>
      <c r="R13" s="35"/>
      <c r="T13" s="26"/>
      <c r="U13" s="26"/>
      <c r="V13" s="26"/>
      <c r="W13" s="26"/>
    </row>
    <row r="14" spans="1:23" s="4" customFormat="1" ht="9" customHeight="1" x14ac:dyDescent="0.25">
      <c r="A14" s="4" t="s">
        <v>125</v>
      </c>
      <c r="B14" s="8">
        <v>2022</v>
      </c>
      <c r="C14" s="60">
        <v>94.9</v>
      </c>
      <c r="D14" s="60">
        <v>116.29</v>
      </c>
      <c r="E14" s="60">
        <v>118.89</v>
      </c>
      <c r="F14" s="50">
        <v>121.76</v>
      </c>
      <c r="G14" s="60">
        <v>114.01</v>
      </c>
      <c r="H14" s="60">
        <v>128.22999999999999</v>
      </c>
      <c r="I14" s="60">
        <v>165.06</v>
      </c>
      <c r="J14" s="60">
        <v>164.67</v>
      </c>
      <c r="K14" s="60">
        <v>169.02</v>
      </c>
      <c r="L14" s="60">
        <v>151.61000000000001</v>
      </c>
      <c r="M14" s="60">
        <v>141.59</v>
      </c>
      <c r="N14" s="60">
        <v>156.47</v>
      </c>
      <c r="O14" s="60">
        <v>140.69</v>
      </c>
      <c r="T14" s="26"/>
      <c r="U14" s="26"/>
      <c r="V14" s="26"/>
      <c r="W14" s="26"/>
    </row>
    <row r="15" spans="1:23" s="4" customFormat="1" ht="9" customHeight="1" x14ac:dyDescent="0.25">
      <c r="A15" s="93"/>
      <c r="B15" s="90" t="s">
        <v>169</v>
      </c>
      <c r="C15" s="57">
        <v>171.99</v>
      </c>
      <c r="D15" s="57">
        <v>203.91</v>
      </c>
      <c r="E15" s="57">
        <v>194.17</v>
      </c>
      <c r="F15" s="50">
        <v>157.30000000000001</v>
      </c>
      <c r="G15" s="57"/>
      <c r="H15" s="57"/>
      <c r="I15" s="57"/>
      <c r="J15" s="57"/>
      <c r="K15" s="57"/>
      <c r="L15" s="57"/>
      <c r="M15" s="57"/>
      <c r="N15" s="57"/>
      <c r="O15" s="151"/>
      <c r="T15" s="26"/>
      <c r="U15" s="26"/>
      <c r="V15" s="26"/>
      <c r="W15" s="26"/>
    </row>
    <row r="16" spans="1:23" s="4" customFormat="1" ht="9" customHeight="1" x14ac:dyDescent="0.25">
      <c r="A16" s="154" t="s">
        <v>146</v>
      </c>
      <c r="B16" s="8">
        <v>2022</v>
      </c>
      <c r="C16" s="60">
        <v>134.57</v>
      </c>
      <c r="D16" s="60">
        <v>135.54</v>
      </c>
      <c r="E16" s="60">
        <v>136.44</v>
      </c>
      <c r="F16" s="50">
        <v>136.28</v>
      </c>
      <c r="G16" s="60">
        <v>137.66</v>
      </c>
      <c r="H16" s="60">
        <v>139.72</v>
      </c>
      <c r="I16" s="60">
        <v>140.69999999999999</v>
      </c>
      <c r="J16" s="60">
        <v>141.78</v>
      </c>
      <c r="K16" s="60">
        <v>144.9</v>
      </c>
      <c r="L16" s="60">
        <v>145.74</v>
      </c>
      <c r="M16" s="60">
        <v>146.83000000000001</v>
      </c>
      <c r="N16" s="60">
        <v>146.22999999999999</v>
      </c>
      <c r="O16" s="60">
        <v>140.72</v>
      </c>
      <c r="T16" s="26"/>
      <c r="U16" s="26"/>
      <c r="V16" s="26"/>
      <c r="W16" s="26"/>
    </row>
    <row r="17" spans="1:23" s="4" customFormat="1" ht="9" customHeight="1" x14ac:dyDescent="0.25">
      <c r="A17" s="93"/>
      <c r="B17" s="90" t="s">
        <v>169</v>
      </c>
      <c r="C17" s="57">
        <v>148.66</v>
      </c>
      <c r="D17" s="57">
        <v>149.58000000000001</v>
      </c>
      <c r="E17" s="57">
        <v>152.07</v>
      </c>
      <c r="F17" s="50" t="s">
        <v>122</v>
      </c>
      <c r="G17" s="57"/>
      <c r="H17" s="57"/>
      <c r="I17" s="57"/>
      <c r="J17" s="57"/>
      <c r="K17" s="57"/>
      <c r="L17" s="57"/>
      <c r="M17" s="57"/>
      <c r="N17" s="57"/>
      <c r="O17" s="151"/>
      <c r="T17" s="26"/>
      <c r="U17" s="26"/>
      <c r="V17" s="26"/>
      <c r="W17" s="26"/>
    </row>
    <row r="18" spans="1:23" s="4" customFormat="1" ht="9" customHeight="1" x14ac:dyDescent="0.25">
      <c r="A18" s="154" t="s">
        <v>147</v>
      </c>
      <c r="B18" s="8">
        <v>2022</v>
      </c>
      <c r="C18" s="60">
        <v>104.28</v>
      </c>
      <c r="D18" s="60">
        <v>104.92</v>
      </c>
      <c r="E18" s="60">
        <v>104.92</v>
      </c>
      <c r="F18" s="50">
        <v>105.03</v>
      </c>
      <c r="G18" s="60">
        <v>106.22</v>
      </c>
      <c r="H18" s="60">
        <v>106.44</v>
      </c>
      <c r="I18" s="60">
        <v>107.34</v>
      </c>
      <c r="J18" s="60">
        <v>107.43</v>
      </c>
      <c r="K18" s="60">
        <v>107.13</v>
      </c>
      <c r="L18" s="60">
        <v>107.88</v>
      </c>
      <c r="M18" s="60">
        <v>106.6</v>
      </c>
      <c r="N18" s="60">
        <v>106.55</v>
      </c>
      <c r="O18" s="60">
        <v>106.23</v>
      </c>
      <c r="T18" s="26"/>
      <c r="U18" s="26"/>
      <c r="V18" s="26"/>
      <c r="W18" s="26"/>
    </row>
    <row r="19" spans="1:23" s="4" customFormat="1" ht="9" customHeight="1" x14ac:dyDescent="0.25">
      <c r="A19" s="93"/>
      <c r="B19" s="90" t="s">
        <v>169</v>
      </c>
      <c r="C19" s="57">
        <v>105.92</v>
      </c>
      <c r="D19" s="57">
        <v>105.8</v>
      </c>
      <c r="E19" s="57">
        <v>105.41</v>
      </c>
      <c r="F19" s="50" t="s">
        <v>122</v>
      </c>
      <c r="G19" s="57"/>
      <c r="H19" s="57"/>
      <c r="I19" s="57"/>
      <c r="J19" s="57"/>
      <c r="K19" s="57"/>
      <c r="L19" s="57"/>
      <c r="M19" s="57"/>
      <c r="N19" s="57"/>
      <c r="O19" s="151"/>
      <c r="T19" s="26"/>
      <c r="U19" s="26"/>
      <c r="V19" s="26"/>
      <c r="W19" s="26"/>
    </row>
    <row r="20" spans="1:23" s="4" customFormat="1" ht="9" customHeight="1" x14ac:dyDescent="0.25">
      <c r="A20" s="4" t="s">
        <v>126</v>
      </c>
      <c r="B20" s="8">
        <v>2022</v>
      </c>
      <c r="C20" s="60">
        <v>104.8</v>
      </c>
      <c r="D20" s="60">
        <v>100.14</v>
      </c>
      <c r="E20" s="60">
        <v>105.95</v>
      </c>
      <c r="F20" s="50">
        <v>108.68</v>
      </c>
      <c r="G20" s="60">
        <v>107.35</v>
      </c>
      <c r="H20" s="60">
        <v>108.99</v>
      </c>
      <c r="I20" s="60">
        <v>108.46</v>
      </c>
      <c r="J20" s="60">
        <v>108.52</v>
      </c>
      <c r="K20" s="60">
        <v>110.32</v>
      </c>
      <c r="L20" s="60">
        <v>107.91</v>
      </c>
      <c r="M20" s="60">
        <v>131.37</v>
      </c>
      <c r="N20" s="60">
        <v>132.13999999999999</v>
      </c>
      <c r="O20" s="60">
        <v>111.26</v>
      </c>
      <c r="T20" s="26"/>
      <c r="U20" s="26"/>
      <c r="V20" s="26"/>
      <c r="W20" s="26"/>
    </row>
    <row r="21" spans="1:23" s="4" customFormat="1" ht="9" customHeight="1" x14ac:dyDescent="0.25">
      <c r="A21" s="93"/>
      <c r="B21" s="90" t="s">
        <v>169</v>
      </c>
      <c r="C21" s="57">
        <v>173.37</v>
      </c>
      <c r="D21" s="57">
        <v>171.26</v>
      </c>
      <c r="E21" s="57">
        <v>178.96</v>
      </c>
      <c r="F21" s="50">
        <v>190.88</v>
      </c>
      <c r="G21" s="57"/>
      <c r="H21" s="57"/>
      <c r="I21" s="57"/>
      <c r="J21" s="57"/>
      <c r="K21" s="57"/>
      <c r="L21" s="57"/>
      <c r="M21" s="57"/>
      <c r="N21" s="57"/>
      <c r="O21" s="151"/>
      <c r="T21" s="26"/>
      <c r="U21" s="26"/>
      <c r="V21" s="26"/>
      <c r="W21" s="26"/>
    </row>
    <row r="22" spans="1:23" s="4" customFormat="1" ht="9" customHeight="1" x14ac:dyDescent="0.25">
      <c r="A22" s="4" t="s">
        <v>127</v>
      </c>
      <c r="B22" s="8">
        <v>2022</v>
      </c>
      <c r="C22" s="60">
        <v>122.81</v>
      </c>
      <c r="D22" s="60">
        <v>131.86000000000001</v>
      </c>
      <c r="E22" s="60">
        <v>128.82</v>
      </c>
      <c r="F22" s="50">
        <v>130.01</v>
      </c>
      <c r="G22" s="60">
        <v>126.31</v>
      </c>
      <c r="H22" s="60">
        <v>118.59</v>
      </c>
      <c r="I22" s="60">
        <v>114.02</v>
      </c>
      <c r="J22" s="60">
        <v>119.93</v>
      </c>
      <c r="K22" s="60">
        <v>124.52</v>
      </c>
      <c r="L22" s="60">
        <v>134.56</v>
      </c>
      <c r="M22" s="60">
        <v>127.72</v>
      </c>
      <c r="N22" s="60">
        <v>135.38</v>
      </c>
      <c r="O22" s="60">
        <v>125.92</v>
      </c>
      <c r="T22" s="26"/>
      <c r="U22" s="26"/>
      <c r="V22" s="26"/>
      <c r="W22" s="26"/>
    </row>
    <row r="23" spans="1:23" s="4" customFormat="1" ht="9" customHeight="1" x14ac:dyDescent="0.25">
      <c r="A23" s="93"/>
      <c r="B23" s="90" t="s">
        <v>169</v>
      </c>
      <c r="C23" s="57">
        <v>133.34</v>
      </c>
      <c r="D23" s="57">
        <v>142.65</v>
      </c>
      <c r="E23" s="57">
        <v>139.1</v>
      </c>
      <c r="F23" s="50">
        <v>131.77000000000001</v>
      </c>
      <c r="G23" s="57"/>
      <c r="H23" s="57"/>
      <c r="I23" s="57"/>
      <c r="J23" s="57"/>
      <c r="K23" s="57"/>
      <c r="L23" s="57"/>
      <c r="M23" s="57"/>
      <c r="N23" s="57"/>
      <c r="O23" s="151"/>
      <c r="T23" s="26"/>
      <c r="U23" s="26"/>
      <c r="V23" s="26"/>
      <c r="W23" s="26"/>
    </row>
    <row r="24" spans="1:23" s="4" customFormat="1" ht="9" customHeight="1" x14ac:dyDescent="0.25">
      <c r="A24" s="1" t="s">
        <v>74</v>
      </c>
      <c r="B24" s="8">
        <v>2022</v>
      </c>
      <c r="C24" s="60">
        <v>104.8</v>
      </c>
      <c r="D24" s="60">
        <v>106.48</v>
      </c>
      <c r="E24" s="60">
        <v>119.36</v>
      </c>
      <c r="F24" s="50">
        <v>135.87</v>
      </c>
      <c r="G24" s="60">
        <v>135.35</v>
      </c>
      <c r="H24" s="60">
        <v>134.22999999999999</v>
      </c>
      <c r="I24" s="60">
        <v>138.12</v>
      </c>
      <c r="J24" s="60">
        <v>138.36000000000001</v>
      </c>
      <c r="K24" s="60">
        <v>141.72999999999999</v>
      </c>
      <c r="L24" s="60">
        <v>149.46</v>
      </c>
      <c r="M24" s="60">
        <v>153.13</v>
      </c>
      <c r="N24" s="60">
        <v>155.19999999999999</v>
      </c>
      <c r="O24" s="60">
        <v>134.56</v>
      </c>
      <c r="T24" s="26"/>
      <c r="U24" s="26"/>
      <c r="V24" s="26"/>
      <c r="W24" s="26"/>
    </row>
    <row r="25" spans="1:23" s="4" customFormat="1" ht="9" customHeight="1" x14ac:dyDescent="0.25">
      <c r="A25" s="93"/>
      <c r="B25" s="90" t="s">
        <v>169</v>
      </c>
      <c r="C25" s="57">
        <v>155.68</v>
      </c>
      <c r="D25" s="57">
        <v>155.05000000000001</v>
      </c>
      <c r="E25" s="57">
        <v>157.46</v>
      </c>
      <c r="F25" s="50" t="s">
        <v>122</v>
      </c>
      <c r="G25" s="57"/>
      <c r="H25" s="57"/>
      <c r="I25" s="57"/>
      <c r="J25" s="57"/>
      <c r="K25" s="57"/>
      <c r="L25" s="57"/>
      <c r="M25" s="57"/>
      <c r="N25" s="57"/>
      <c r="O25" s="151"/>
      <c r="T25" s="26"/>
      <c r="U25" s="26"/>
      <c r="V25" s="26"/>
      <c r="W25" s="26"/>
    </row>
    <row r="26" spans="1:23" s="4" customFormat="1" ht="9" customHeight="1" x14ac:dyDescent="0.25">
      <c r="A26" s="9" t="s">
        <v>49</v>
      </c>
      <c r="B26" s="8"/>
      <c r="C26" s="60"/>
      <c r="D26" s="60"/>
      <c r="E26" s="60"/>
      <c r="F26" s="50"/>
      <c r="G26" s="60"/>
      <c r="H26" s="60"/>
      <c r="I26" s="60"/>
      <c r="J26" s="60"/>
      <c r="K26" s="60"/>
      <c r="L26" s="60"/>
      <c r="M26" s="121"/>
      <c r="N26" s="60"/>
      <c r="O26" s="56"/>
      <c r="T26" s="26"/>
      <c r="U26" s="26"/>
      <c r="V26" s="26"/>
      <c r="W26" s="26"/>
    </row>
    <row r="27" spans="1:23" s="4" customFormat="1" ht="9" customHeight="1" x14ac:dyDescent="0.25">
      <c r="A27" s="93" t="s">
        <v>128</v>
      </c>
      <c r="B27" s="90">
        <v>2022</v>
      </c>
      <c r="C27" s="57">
        <v>107.46</v>
      </c>
      <c r="D27" s="57">
        <v>109.82</v>
      </c>
      <c r="E27" s="57">
        <v>113.4</v>
      </c>
      <c r="F27" s="50">
        <v>116.22</v>
      </c>
      <c r="G27" s="57">
        <v>117.97</v>
      </c>
      <c r="H27" s="57">
        <v>117.87</v>
      </c>
      <c r="I27" s="57">
        <v>116.9</v>
      </c>
      <c r="J27" s="57">
        <v>117.26</v>
      </c>
      <c r="K27" s="57">
        <v>117.97</v>
      </c>
      <c r="L27" s="57">
        <v>118.92</v>
      </c>
      <c r="M27" s="57">
        <v>120.42</v>
      </c>
      <c r="N27" s="57">
        <v>121.93</v>
      </c>
      <c r="O27" s="57">
        <v>116.52</v>
      </c>
      <c r="T27" s="26"/>
      <c r="U27" s="26"/>
      <c r="V27" s="26"/>
      <c r="W27" s="26"/>
    </row>
    <row r="28" spans="1:23" s="4" customFormat="1" ht="9" customHeight="1" x14ac:dyDescent="0.2">
      <c r="B28" s="8" t="s">
        <v>169</v>
      </c>
      <c r="C28" s="121">
        <v>123.59</v>
      </c>
      <c r="D28" s="121">
        <v>124.97</v>
      </c>
      <c r="E28" s="121">
        <v>130.72</v>
      </c>
      <c r="F28" s="50">
        <v>132.27000000000001</v>
      </c>
      <c r="G28" s="121"/>
      <c r="H28" s="121"/>
      <c r="I28" s="121"/>
      <c r="J28" s="121"/>
      <c r="K28" s="121"/>
      <c r="L28" s="121"/>
      <c r="M28" s="121"/>
      <c r="N28" s="121"/>
      <c r="O28" s="153"/>
      <c r="T28" s="26"/>
      <c r="U28" s="26"/>
      <c r="V28" s="26"/>
      <c r="W28" s="26"/>
    </row>
    <row r="29" spans="1:23" s="4" customFormat="1" ht="9" customHeight="1" x14ac:dyDescent="0.25">
      <c r="A29" s="93" t="s">
        <v>129</v>
      </c>
      <c r="B29" s="90">
        <v>2022</v>
      </c>
      <c r="C29" s="57">
        <v>86.52</v>
      </c>
      <c r="D29" s="57">
        <v>92.82</v>
      </c>
      <c r="E29" s="57">
        <v>116.16</v>
      </c>
      <c r="F29" s="50">
        <v>141.32</v>
      </c>
      <c r="G29" s="57">
        <v>143.02000000000001</v>
      </c>
      <c r="H29" s="57">
        <v>143.91</v>
      </c>
      <c r="I29" s="57">
        <v>150.46</v>
      </c>
      <c r="J29" s="57">
        <v>152.54</v>
      </c>
      <c r="K29" s="57">
        <v>154.27000000000001</v>
      </c>
      <c r="L29" s="57">
        <v>153.97</v>
      </c>
      <c r="M29" s="57">
        <v>147.91</v>
      </c>
      <c r="N29" s="57">
        <v>148.66</v>
      </c>
      <c r="O29" s="57">
        <v>136.47999999999999</v>
      </c>
      <c r="T29" s="26"/>
      <c r="U29" s="26"/>
      <c r="V29" s="26"/>
      <c r="W29" s="26"/>
    </row>
    <row r="30" spans="1:23" s="4" customFormat="1" ht="9" customHeight="1" x14ac:dyDescent="0.2">
      <c r="B30" s="8" t="s">
        <v>169</v>
      </c>
      <c r="C30" s="121">
        <v>147.51</v>
      </c>
      <c r="D30" s="121">
        <v>156.65</v>
      </c>
      <c r="E30" s="121">
        <v>174.03</v>
      </c>
      <c r="F30" s="50">
        <v>180.79</v>
      </c>
      <c r="G30" s="121"/>
      <c r="H30" s="121"/>
      <c r="I30" s="121"/>
      <c r="J30" s="121"/>
      <c r="K30" s="121"/>
      <c r="L30" s="121"/>
      <c r="M30" s="121"/>
      <c r="N30" s="121"/>
      <c r="O30" s="153"/>
      <c r="T30" s="26"/>
      <c r="U30" s="26"/>
      <c r="V30" s="26"/>
      <c r="W30" s="26"/>
    </row>
    <row r="31" spans="1:23" s="4" customFormat="1" ht="9" customHeight="1" x14ac:dyDescent="0.25">
      <c r="A31" s="93" t="s">
        <v>130</v>
      </c>
      <c r="B31" s="90">
        <v>2022</v>
      </c>
      <c r="C31" s="57">
        <v>144.31</v>
      </c>
      <c r="D31" s="57">
        <v>146.65</v>
      </c>
      <c r="E31" s="57">
        <v>150.19</v>
      </c>
      <c r="F31" s="50">
        <v>148.78</v>
      </c>
      <c r="G31" s="57">
        <v>146.24</v>
      </c>
      <c r="H31" s="57">
        <v>136.19999999999999</v>
      </c>
      <c r="I31" s="57">
        <v>122.34</v>
      </c>
      <c r="J31" s="57">
        <v>128.76</v>
      </c>
      <c r="K31" s="57">
        <v>130.33000000000001</v>
      </c>
      <c r="L31" s="57">
        <v>138.59</v>
      </c>
      <c r="M31" s="57">
        <v>154.55000000000001</v>
      </c>
      <c r="N31" s="57">
        <v>167.21</v>
      </c>
      <c r="O31" s="57">
        <v>146.24</v>
      </c>
      <c r="T31" s="26"/>
      <c r="U31" s="26"/>
      <c r="V31" s="26"/>
      <c r="W31" s="26"/>
    </row>
    <row r="32" spans="1:23" s="4" customFormat="1" ht="9" customHeight="1" x14ac:dyDescent="0.2">
      <c r="B32" s="8" t="s">
        <v>169</v>
      </c>
      <c r="C32" s="121">
        <v>164.33</v>
      </c>
      <c r="D32" s="121">
        <v>147.96</v>
      </c>
      <c r="E32" s="121">
        <v>144.6</v>
      </c>
      <c r="F32" s="50">
        <v>150.71</v>
      </c>
      <c r="G32" s="121"/>
      <c r="H32" s="121"/>
      <c r="I32" s="121"/>
      <c r="J32" s="121"/>
      <c r="K32" s="121"/>
      <c r="L32" s="121"/>
      <c r="M32" s="121"/>
      <c r="N32" s="121"/>
      <c r="O32" s="153"/>
      <c r="T32" s="26"/>
      <c r="U32" s="26"/>
      <c r="V32" s="26"/>
      <c r="W32" s="26"/>
    </row>
    <row r="33" spans="1:23" s="4" customFormat="1" ht="9" customHeight="1" x14ac:dyDescent="0.25">
      <c r="A33" s="93" t="s">
        <v>131</v>
      </c>
      <c r="B33" s="90">
        <v>2022</v>
      </c>
      <c r="C33" s="57">
        <v>99.26</v>
      </c>
      <c r="D33" s="57">
        <v>98.4</v>
      </c>
      <c r="E33" s="57">
        <v>110.41</v>
      </c>
      <c r="F33" s="50">
        <v>131.41</v>
      </c>
      <c r="G33" s="57">
        <v>131.69999999999999</v>
      </c>
      <c r="H33" s="57">
        <v>129.85</v>
      </c>
      <c r="I33" s="57">
        <v>129.47999999999999</v>
      </c>
      <c r="J33" s="57">
        <v>129.58000000000001</v>
      </c>
      <c r="K33" s="57">
        <v>128.85</v>
      </c>
      <c r="L33" s="57">
        <v>128.16999999999999</v>
      </c>
      <c r="M33" s="57">
        <v>130.62</v>
      </c>
      <c r="N33" s="57">
        <v>130.74</v>
      </c>
      <c r="O33" s="57">
        <v>123.63</v>
      </c>
      <c r="T33" s="26"/>
      <c r="U33" s="26"/>
      <c r="V33" s="26"/>
      <c r="W33" s="26"/>
    </row>
    <row r="34" spans="1:23" s="4" customFormat="1" ht="9" customHeight="1" x14ac:dyDescent="0.2">
      <c r="B34" s="8" t="s">
        <v>169</v>
      </c>
      <c r="C34" s="121">
        <v>127.96</v>
      </c>
      <c r="D34" s="121">
        <v>119.48</v>
      </c>
      <c r="E34" s="121">
        <v>125.65</v>
      </c>
      <c r="F34" s="50">
        <v>129.52000000000001</v>
      </c>
      <c r="G34" s="121"/>
      <c r="H34" s="121"/>
      <c r="I34" s="121"/>
      <c r="J34" s="121"/>
      <c r="K34" s="121"/>
      <c r="L34" s="121"/>
      <c r="M34" s="121"/>
      <c r="N34" s="121"/>
      <c r="O34" s="153"/>
      <c r="T34" s="26"/>
      <c r="U34" s="26"/>
      <c r="V34" s="26"/>
      <c r="W34" s="26"/>
    </row>
    <row r="35" spans="1:23" ht="9" customHeight="1" x14ac:dyDescent="0.2">
      <c r="A35" s="61" t="s">
        <v>132</v>
      </c>
      <c r="B35" s="90">
        <v>2022</v>
      </c>
      <c r="C35" s="57">
        <v>120.53</v>
      </c>
      <c r="D35" s="57">
        <v>121.03</v>
      </c>
      <c r="E35" s="57">
        <v>119.95</v>
      </c>
      <c r="F35" s="50">
        <v>134.79</v>
      </c>
      <c r="G35" s="57">
        <v>134.06</v>
      </c>
      <c r="H35" s="57">
        <v>134.08000000000001</v>
      </c>
      <c r="I35" s="57">
        <v>142.24</v>
      </c>
      <c r="J35" s="57">
        <v>143.66</v>
      </c>
      <c r="K35" s="57">
        <v>155.13</v>
      </c>
      <c r="L35" s="57">
        <v>170.25</v>
      </c>
      <c r="M35" s="57">
        <v>179.44</v>
      </c>
      <c r="N35" s="57">
        <v>179.92</v>
      </c>
      <c r="O35" s="57">
        <v>143.69</v>
      </c>
      <c r="T35" s="26"/>
      <c r="U35" s="26"/>
      <c r="V35" s="26"/>
      <c r="W35" s="26"/>
    </row>
    <row r="36" spans="1:23" ht="9" customHeight="1" x14ac:dyDescent="0.2">
      <c r="A36" s="4"/>
      <c r="B36" s="8" t="s">
        <v>169</v>
      </c>
      <c r="C36" s="121">
        <v>192.02</v>
      </c>
      <c r="D36" s="121">
        <v>192.73</v>
      </c>
      <c r="E36" s="121">
        <v>174.92</v>
      </c>
      <c r="F36" s="50" t="s">
        <v>122</v>
      </c>
      <c r="G36" s="121"/>
      <c r="H36" s="121"/>
      <c r="I36" s="121"/>
      <c r="J36" s="121"/>
      <c r="K36" s="121"/>
      <c r="L36" s="121"/>
      <c r="M36" s="121"/>
      <c r="N36" s="121"/>
      <c r="O36" s="153"/>
      <c r="T36" s="26"/>
      <c r="U36" s="26"/>
      <c r="V36" s="26"/>
      <c r="W36" s="26"/>
    </row>
    <row r="37" spans="1:23" ht="9" customHeight="1" x14ac:dyDescent="0.2">
      <c r="A37" s="93" t="s">
        <v>133</v>
      </c>
      <c r="B37" s="90">
        <v>2022</v>
      </c>
      <c r="C37" s="57">
        <v>120.65</v>
      </c>
      <c r="D37" s="57">
        <v>123.32</v>
      </c>
      <c r="E37" s="57">
        <v>157</v>
      </c>
      <c r="F37" s="50">
        <v>178.18</v>
      </c>
      <c r="G37" s="57">
        <v>167.83</v>
      </c>
      <c r="H37" s="57">
        <v>157.93</v>
      </c>
      <c r="I37" s="57">
        <v>161.37</v>
      </c>
      <c r="J37" s="57">
        <v>160.43</v>
      </c>
      <c r="K37" s="57">
        <v>169.35</v>
      </c>
      <c r="L37" s="57">
        <v>198.26</v>
      </c>
      <c r="M37" s="57">
        <v>213.45</v>
      </c>
      <c r="N37" s="57">
        <v>213.45</v>
      </c>
      <c r="O37" s="57">
        <v>170.46</v>
      </c>
      <c r="T37" s="26"/>
      <c r="U37" s="26"/>
      <c r="V37" s="26"/>
      <c r="W37" s="26"/>
    </row>
    <row r="38" spans="1:23" ht="9" customHeight="1" x14ac:dyDescent="0.2">
      <c r="A38" s="4"/>
      <c r="B38" s="8" t="s">
        <v>169</v>
      </c>
      <c r="C38" s="121">
        <v>213.45</v>
      </c>
      <c r="D38" s="121">
        <v>216.24</v>
      </c>
      <c r="E38" s="121">
        <v>223.34</v>
      </c>
      <c r="F38" s="50">
        <v>221.74</v>
      </c>
      <c r="G38" s="121"/>
      <c r="H38" s="121"/>
      <c r="I38" s="121"/>
      <c r="J38" s="121"/>
      <c r="K38" s="121"/>
      <c r="L38" s="121"/>
      <c r="M38" s="121"/>
      <c r="N38" s="121"/>
      <c r="O38" s="153"/>
      <c r="T38" s="26"/>
      <c r="U38" s="26"/>
      <c r="V38" s="26"/>
      <c r="W38" s="26"/>
    </row>
    <row r="39" spans="1:23" ht="5.15" customHeight="1" thickBot="1" x14ac:dyDescent="0.25">
      <c r="A39" s="97"/>
      <c r="B39" s="122"/>
      <c r="C39" s="123"/>
      <c r="D39" s="123"/>
      <c r="E39" s="123"/>
      <c r="F39" s="123"/>
      <c r="G39" s="124"/>
      <c r="H39" s="124"/>
      <c r="I39" s="124"/>
      <c r="J39" s="123"/>
      <c r="K39" s="109"/>
      <c r="L39" s="123"/>
      <c r="M39" s="109"/>
      <c r="N39" s="109"/>
      <c r="O39" s="109"/>
    </row>
    <row r="40" spans="1:23" ht="9" customHeight="1" thickTop="1" x14ac:dyDescent="0.2">
      <c r="A40" s="7" t="s">
        <v>178</v>
      </c>
      <c r="B40" s="125"/>
      <c r="C40" s="126"/>
      <c r="E40" s="127"/>
      <c r="F40" s="125"/>
      <c r="M40" s="128"/>
      <c r="Q40" s="37"/>
    </row>
    <row r="41" spans="1:23" ht="9" customHeight="1" x14ac:dyDescent="0.25">
      <c r="A41" s="7" t="s">
        <v>134</v>
      </c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3" ht="9" customHeight="1" x14ac:dyDescent="0.25">
      <c r="A42" s="7" t="s">
        <v>138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3" ht="9" customHeight="1" x14ac:dyDescent="0.25">
      <c r="A43" s="126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3" ht="9" customHeight="1" x14ac:dyDescent="0.2">
      <c r="I44" s="15"/>
      <c r="J44" s="15"/>
    </row>
    <row r="45" spans="1:23" ht="9" customHeight="1" x14ac:dyDescent="0.2">
      <c r="I45" s="15"/>
      <c r="J45" s="15"/>
    </row>
    <row r="46" spans="1:23" ht="9" customHeight="1" x14ac:dyDescent="0.2">
      <c r="I46" s="15"/>
      <c r="J46" s="15"/>
    </row>
    <row r="47" spans="1:23" ht="9" customHeight="1" x14ac:dyDescent="0.2">
      <c r="I47" s="15"/>
      <c r="J47" s="15"/>
    </row>
    <row r="48" spans="1:23" ht="9" customHeight="1" x14ac:dyDescent="0.2">
      <c r="I48" s="15"/>
      <c r="J48" s="15"/>
    </row>
    <row r="49" spans="9:10" ht="9" customHeight="1" x14ac:dyDescent="0.2">
      <c r="I49" s="15"/>
      <c r="J49" s="15"/>
    </row>
    <row r="50" spans="9:10" ht="9" customHeight="1" x14ac:dyDescent="0.2">
      <c r="I50" s="15"/>
      <c r="J50" s="15"/>
    </row>
    <row r="51" spans="9:10" ht="9" customHeight="1" x14ac:dyDescent="0.2">
      <c r="I51" s="15"/>
      <c r="J51" s="15"/>
    </row>
    <row r="52" spans="9:10" ht="9" customHeight="1" x14ac:dyDescent="0.2">
      <c r="I52" s="15"/>
      <c r="J52" s="15"/>
    </row>
    <row r="53" spans="9:10" ht="9" customHeight="1" x14ac:dyDescent="0.2">
      <c r="I53" s="15"/>
      <c r="J53" s="15"/>
    </row>
    <row r="54" spans="9:10" ht="9" customHeight="1" x14ac:dyDescent="0.2">
      <c r="I54" s="15"/>
      <c r="J54" s="15"/>
    </row>
    <row r="55" spans="9:10" ht="9" customHeight="1" x14ac:dyDescent="0.2">
      <c r="I55" s="15"/>
      <c r="J55" s="15"/>
    </row>
    <row r="56" spans="9:10" ht="9" customHeight="1" x14ac:dyDescent="0.2">
      <c r="I56" s="15"/>
      <c r="J56" s="15"/>
    </row>
    <row r="57" spans="9:10" ht="9" customHeight="1" x14ac:dyDescent="0.2">
      <c r="I57" s="15"/>
      <c r="J57" s="15"/>
    </row>
    <row r="58" spans="9:10" ht="9" customHeight="1" x14ac:dyDescent="0.2">
      <c r="I58" s="15"/>
      <c r="J58" s="15"/>
    </row>
    <row r="59" spans="9:10" ht="9" customHeight="1" x14ac:dyDescent="0.2">
      <c r="I59" s="15"/>
      <c r="J59" s="15"/>
    </row>
    <row r="60" spans="9:10" ht="9" customHeight="1" x14ac:dyDescent="0.2">
      <c r="I60" s="15"/>
      <c r="J60" s="15"/>
    </row>
    <row r="61" spans="9:10" ht="9" customHeight="1" x14ac:dyDescent="0.2">
      <c r="I61" s="15"/>
      <c r="J61" s="15"/>
    </row>
    <row r="62" spans="9:10" ht="9" customHeight="1" x14ac:dyDescent="0.2">
      <c r="I62" s="15"/>
      <c r="J62" s="15"/>
    </row>
    <row r="63" spans="9:10" ht="9" customHeight="1" x14ac:dyDescent="0.2">
      <c r="I63" s="15"/>
      <c r="J63" s="15"/>
    </row>
    <row r="64" spans="9:10" ht="9" customHeight="1" x14ac:dyDescent="0.2">
      <c r="I64" s="15"/>
      <c r="J64" s="15"/>
    </row>
    <row r="65" spans="9:17" ht="9" customHeight="1" x14ac:dyDescent="0.2">
      <c r="I65" s="15"/>
      <c r="J65" s="15"/>
    </row>
    <row r="66" spans="9:17" ht="9" customHeight="1" x14ac:dyDescent="0.2">
      <c r="I66" s="15"/>
      <c r="J66" s="15"/>
    </row>
    <row r="67" spans="9:17" ht="9" customHeight="1" x14ac:dyDescent="0.2"/>
    <row r="68" spans="9:17" ht="9" customHeight="1" x14ac:dyDescent="0.2"/>
    <row r="69" spans="9:17" ht="9" customHeight="1" x14ac:dyDescent="0.2">
      <c r="Q69" s="9"/>
    </row>
    <row r="70" spans="9:17" ht="9" customHeight="1" x14ac:dyDescent="0.2"/>
    <row r="71" spans="9:17" ht="9" customHeight="1" x14ac:dyDescent="0.2"/>
    <row r="72" spans="9:17" ht="9" customHeight="1" x14ac:dyDescent="0.2"/>
    <row r="73" spans="9:17" ht="9" customHeight="1" x14ac:dyDescent="0.2"/>
    <row r="74" spans="9:17" ht="9" customHeight="1" x14ac:dyDescent="0.2"/>
    <row r="75" spans="9:17" ht="9" customHeight="1" x14ac:dyDescent="0.2"/>
    <row r="76" spans="9:17" ht="9" customHeight="1" x14ac:dyDescent="0.2"/>
    <row r="77" spans="9:17" ht="9" customHeight="1" x14ac:dyDescent="0.2"/>
    <row r="78" spans="9:17" ht="9" customHeight="1" x14ac:dyDescent="0.2"/>
    <row r="79" spans="9:17" ht="9" customHeight="1" x14ac:dyDescent="0.2"/>
    <row r="80" spans="9:17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69"/>
  <sheetViews>
    <sheetView showGridLines="0" zoomScaleNormal="100" workbookViewId="0">
      <selection sqref="A1:O1"/>
    </sheetView>
  </sheetViews>
  <sheetFormatPr defaultColWidth="9.1796875" defaultRowHeight="9" x14ac:dyDescent="0.2"/>
  <cols>
    <col min="1" max="1" width="27.26953125" style="13" customWidth="1"/>
    <col min="2" max="2" width="6" style="14" customWidth="1"/>
    <col min="3" max="14" width="4.7265625" style="13" customWidth="1"/>
    <col min="15" max="15" width="6.54296875" style="13" bestFit="1" customWidth="1"/>
    <col min="16" max="16" width="9.1796875" style="13"/>
    <col min="17" max="17" width="12" style="4" customWidth="1"/>
    <col min="18" max="16384" width="9.1796875" style="13"/>
  </cols>
  <sheetData>
    <row r="1" spans="1:17" ht="16" customHeight="1" x14ac:dyDescent="0.3">
      <c r="A1" s="200" t="s">
        <v>193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Q1" s="43" t="s">
        <v>115</v>
      </c>
    </row>
    <row r="2" spans="1:17" ht="9" customHeight="1" x14ac:dyDescent="0.2">
      <c r="A2" s="13" t="s">
        <v>1</v>
      </c>
      <c r="O2" s="128" t="s">
        <v>120</v>
      </c>
    </row>
    <row r="3" spans="1:17" ht="10" customHeight="1" x14ac:dyDescent="0.2">
      <c r="A3" s="129"/>
      <c r="B3" s="157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102</v>
      </c>
      <c r="M3" s="158" t="s">
        <v>103</v>
      </c>
      <c r="N3" s="155" t="s">
        <v>104</v>
      </c>
      <c r="O3" s="155" t="s">
        <v>92</v>
      </c>
    </row>
    <row r="4" spans="1:17" ht="5.15" customHeight="1" x14ac:dyDescent="0.2"/>
    <row r="5" spans="1:17" ht="9" customHeight="1" x14ac:dyDescent="0.2">
      <c r="A5" s="130" t="s">
        <v>141</v>
      </c>
      <c r="B5" s="90">
        <v>2022</v>
      </c>
      <c r="C5" s="55">
        <v>137.69999999999999</v>
      </c>
      <c r="D5" s="55">
        <v>139.9</v>
      </c>
      <c r="E5" s="50">
        <v>144.4</v>
      </c>
      <c r="F5" s="55">
        <v>147.5</v>
      </c>
      <c r="G5" s="55">
        <v>149.4</v>
      </c>
      <c r="H5" s="55">
        <v>152.30000000000001</v>
      </c>
      <c r="I5" s="55">
        <v>152.19999999999999</v>
      </c>
      <c r="J5" s="55">
        <v>151.19999999999999</v>
      </c>
      <c r="K5" s="55">
        <v>152.80000000000001</v>
      </c>
      <c r="L5" s="55">
        <v>153.19999999999999</v>
      </c>
      <c r="M5" s="55">
        <v>152.9</v>
      </c>
      <c r="N5" s="55">
        <v>151.5</v>
      </c>
      <c r="O5" s="55">
        <v>149</v>
      </c>
      <c r="P5" s="15"/>
    </row>
    <row r="6" spans="1:17" ht="9" customHeight="1" x14ac:dyDescent="0.2">
      <c r="A6" s="4"/>
      <c r="B6" s="8" t="s">
        <v>169</v>
      </c>
      <c r="C6" s="56">
        <v>149.69999999999999</v>
      </c>
      <c r="D6" s="56">
        <v>147</v>
      </c>
      <c r="E6" s="178">
        <v>146.5</v>
      </c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7" ht="9" customHeight="1" x14ac:dyDescent="0.2">
      <c r="A7" s="99" t="s">
        <v>49</v>
      </c>
      <c r="B7" s="159"/>
      <c r="C7" s="55"/>
      <c r="D7" s="55"/>
      <c r="E7" s="50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7" ht="9" customHeight="1" x14ac:dyDescent="0.2">
      <c r="A8" s="4" t="s">
        <v>50</v>
      </c>
      <c r="B8" s="8">
        <v>2022</v>
      </c>
      <c r="C8" s="56">
        <v>108.6</v>
      </c>
      <c r="D8" s="56">
        <v>108.9</v>
      </c>
      <c r="E8" s="50">
        <v>111.1</v>
      </c>
      <c r="F8" s="56">
        <v>112.4</v>
      </c>
      <c r="G8" s="56">
        <v>112.4</v>
      </c>
      <c r="H8" s="56">
        <v>112.4</v>
      </c>
      <c r="I8" s="56">
        <v>113.4</v>
      </c>
      <c r="J8" s="56">
        <v>113.8</v>
      </c>
      <c r="K8" s="56">
        <v>113.6</v>
      </c>
      <c r="L8" s="56">
        <v>113.7</v>
      </c>
      <c r="M8" s="56">
        <v>113.4</v>
      </c>
      <c r="N8" s="56">
        <v>115.1</v>
      </c>
      <c r="O8" s="56">
        <v>118.7</v>
      </c>
    </row>
    <row r="9" spans="1:17" ht="9" customHeight="1" x14ac:dyDescent="0.2">
      <c r="A9" s="93"/>
      <c r="B9" s="90" t="s">
        <v>169</v>
      </c>
      <c r="C9" s="57">
        <v>114.9</v>
      </c>
      <c r="D9" s="57">
        <v>120.4</v>
      </c>
      <c r="E9" s="53">
        <v>121.6</v>
      </c>
      <c r="F9" s="58"/>
      <c r="G9" s="58"/>
      <c r="H9" s="58"/>
      <c r="I9" s="58"/>
      <c r="J9" s="57"/>
      <c r="K9" s="57"/>
      <c r="L9" s="58"/>
      <c r="M9" s="58"/>
      <c r="N9" s="58"/>
      <c r="O9" s="58"/>
    </row>
    <row r="10" spans="1:17" ht="9" customHeight="1" x14ac:dyDescent="0.2">
      <c r="A10" s="4" t="s">
        <v>51</v>
      </c>
      <c r="B10" s="8">
        <v>2022</v>
      </c>
      <c r="C10" s="56">
        <v>136.69999999999999</v>
      </c>
      <c r="D10" s="56">
        <v>140.19999999999999</v>
      </c>
      <c r="E10" s="53">
        <v>160.30000000000001</v>
      </c>
      <c r="F10" s="56">
        <v>169.2</v>
      </c>
      <c r="G10" s="56">
        <v>174.1</v>
      </c>
      <c r="H10" s="56">
        <v>186.5</v>
      </c>
      <c r="I10" s="59">
        <v>186.9</v>
      </c>
      <c r="J10" s="56">
        <v>175.4</v>
      </c>
      <c r="K10" s="56">
        <v>175.6</v>
      </c>
      <c r="L10" s="59">
        <v>178.8</v>
      </c>
      <c r="M10" s="59">
        <v>176.8</v>
      </c>
      <c r="N10" s="59">
        <v>162.6</v>
      </c>
      <c r="O10" s="59">
        <v>168.6</v>
      </c>
    </row>
    <row r="11" spans="1:17" ht="9" customHeight="1" x14ac:dyDescent="0.2">
      <c r="A11" s="93"/>
      <c r="B11" s="90" t="s">
        <v>169</v>
      </c>
      <c r="C11" s="55">
        <v>154.9</v>
      </c>
      <c r="D11" s="55">
        <v>142.9</v>
      </c>
      <c r="E11" s="179">
        <v>146.1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7" ht="9" customHeight="1" x14ac:dyDescent="0.2">
      <c r="A12" s="4" t="s">
        <v>106</v>
      </c>
      <c r="B12" s="8">
        <v>2022</v>
      </c>
      <c r="C12" s="56">
        <v>286.60000000000002</v>
      </c>
      <c r="D12" s="56">
        <v>286.60000000000002</v>
      </c>
      <c r="E12" s="50">
        <v>303</v>
      </c>
      <c r="F12" s="56">
        <v>303</v>
      </c>
      <c r="G12" s="56">
        <v>319.7</v>
      </c>
      <c r="H12" s="56">
        <v>319.7</v>
      </c>
      <c r="I12" s="56">
        <v>320</v>
      </c>
      <c r="J12" s="56">
        <v>320.10000000000002</v>
      </c>
      <c r="K12" s="56">
        <v>350.1</v>
      </c>
      <c r="L12" s="56">
        <v>350.1</v>
      </c>
      <c r="M12" s="56">
        <v>347.1</v>
      </c>
      <c r="N12" s="56">
        <v>346.9</v>
      </c>
      <c r="O12" s="56">
        <v>321.10000000000002</v>
      </c>
    </row>
    <row r="13" spans="1:17" ht="9" customHeight="1" x14ac:dyDescent="0.2">
      <c r="A13" s="93"/>
      <c r="B13" s="90" t="s">
        <v>169</v>
      </c>
      <c r="C13" s="55">
        <v>322.7</v>
      </c>
      <c r="D13" s="55">
        <v>286.2</v>
      </c>
      <c r="E13" s="179">
        <v>269.89999999999998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7" ht="9" customHeight="1" x14ac:dyDescent="0.2">
      <c r="A14" s="4" t="s">
        <v>52</v>
      </c>
      <c r="B14" s="8">
        <v>2022</v>
      </c>
      <c r="C14" s="56">
        <v>144.4</v>
      </c>
      <c r="D14" s="56">
        <v>148.30000000000001</v>
      </c>
      <c r="E14" s="50">
        <v>151.1</v>
      </c>
      <c r="F14" s="56">
        <v>155</v>
      </c>
      <c r="G14" s="56">
        <v>156.19999999999999</v>
      </c>
      <c r="H14" s="56">
        <v>159.30000000000001</v>
      </c>
      <c r="I14" s="56">
        <v>159.19999999999999</v>
      </c>
      <c r="J14" s="56">
        <v>159.19999999999999</v>
      </c>
      <c r="K14" s="56">
        <v>159.30000000000001</v>
      </c>
      <c r="L14" s="56">
        <v>159.6</v>
      </c>
      <c r="M14" s="56">
        <v>159.80000000000001</v>
      </c>
      <c r="N14" s="56">
        <v>159.69999999999999</v>
      </c>
      <c r="O14" s="56">
        <v>155.9</v>
      </c>
    </row>
    <row r="15" spans="1:17" ht="9" customHeight="1" x14ac:dyDescent="0.2">
      <c r="A15" s="93"/>
      <c r="B15" s="90" t="s">
        <v>169</v>
      </c>
      <c r="C15" s="55">
        <v>159.69999999999999</v>
      </c>
      <c r="D15" s="55">
        <v>159.69999999999999</v>
      </c>
      <c r="E15" s="179">
        <v>159.5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7" ht="9" customHeight="1" x14ac:dyDescent="0.2">
      <c r="A16" s="4" t="s">
        <v>53</v>
      </c>
      <c r="B16" s="8">
        <v>2022</v>
      </c>
      <c r="C16" s="56">
        <v>108.3</v>
      </c>
      <c r="D16" s="56">
        <v>108.6</v>
      </c>
      <c r="E16" s="50">
        <v>109.4</v>
      </c>
      <c r="F16" s="56">
        <v>109.6</v>
      </c>
      <c r="G16" s="56">
        <v>109.3</v>
      </c>
      <c r="H16" s="56">
        <v>109.4</v>
      </c>
      <c r="I16" s="56">
        <v>109.5</v>
      </c>
      <c r="J16" s="56">
        <v>109.9</v>
      </c>
      <c r="K16" s="56">
        <v>110.2</v>
      </c>
      <c r="L16" s="56">
        <v>110.4</v>
      </c>
      <c r="M16" s="56">
        <v>111.6</v>
      </c>
      <c r="N16" s="56">
        <v>112</v>
      </c>
      <c r="O16" s="56">
        <v>109.9</v>
      </c>
    </row>
    <row r="17" spans="1:15" ht="9" customHeight="1" x14ac:dyDescent="0.2">
      <c r="A17" s="93"/>
      <c r="B17" s="90" t="s">
        <v>169</v>
      </c>
      <c r="C17" s="55">
        <v>112.5</v>
      </c>
      <c r="D17" s="55">
        <v>113.3</v>
      </c>
      <c r="E17" s="179">
        <v>114.2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9" customHeight="1" x14ac:dyDescent="0.2">
      <c r="A18" s="4" t="s">
        <v>54</v>
      </c>
      <c r="B18" s="8">
        <v>2022</v>
      </c>
      <c r="C18" s="56">
        <v>106.21</v>
      </c>
      <c r="D18" s="56">
        <v>106.74</v>
      </c>
      <c r="E18" s="50">
        <v>111.16</v>
      </c>
      <c r="F18" s="56">
        <v>117.33</v>
      </c>
      <c r="G18" s="56">
        <v>118.19</v>
      </c>
      <c r="H18" s="56">
        <v>120.74</v>
      </c>
      <c r="I18" s="56">
        <v>120.74</v>
      </c>
      <c r="J18" s="56">
        <v>122.85</v>
      </c>
      <c r="K18" s="56">
        <v>123.49</v>
      </c>
      <c r="L18" s="56">
        <v>124.18</v>
      </c>
      <c r="M18" s="56">
        <v>125.13</v>
      </c>
      <c r="N18" s="56">
        <v>125.97</v>
      </c>
      <c r="O18" s="56">
        <v>118.6</v>
      </c>
    </row>
    <row r="19" spans="1:15" ht="9" customHeight="1" x14ac:dyDescent="0.2">
      <c r="A19" s="93"/>
      <c r="B19" s="90" t="s">
        <v>169</v>
      </c>
      <c r="C19" s="55">
        <v>125.62</v>
      </c>
      <c r="D19" s="55">
        <v>125.62</v>
      </c>
      <c r="E19" s="179">
        <v>125.61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9" customHeight="1" x14ac:dyDescent="0.2">
      <c r="A20" s="4" t="s">
        <v>55</v>
      </c>
      <c r="B20" s="8">
        <v>2022</v>
      </c>
      <c r="C20" s="56">
        <v>103.89</v>
      </c>
      <c r="D20" s="56">
        <v>103.82</v>
      </c>
      <c r="E20" s="50">
        <v>104.09</v>
      </c>
      <c r="F20" s="56">
        <v>103.82</v>
      </c>
      <c r="G20" s="56">
        <v>104.04</v>
      </c>
      <c r="H20" s="56">
        <v>104.25</v>
      </c>
      <c r="I20" s="56">
        <v>103.91</v>
      </c>
      <c r="J20" s="56">
        <v>103.98</v>
      </c>
      <c r="K20" s="56">
        <v>104.15</v>
      </c>
      <c r="L20" s="56">
        <v>103.89</v>
      </c>
      <c r="M20" s="56">
        <v>103.75</v>
      </c>
      <c r="N20" s="56">
        <v>103.9</v>
      </c>
      <c r="O20" s="56">
        <v>104</v>
      </c>
    </row>
    <row r="21" spans="1:15" ht="9" customHeight="1" x14ac:dyDescent="0.2">
      <c r="A21" s="93"/>
      <c r="B21" s="90" t="s">
        <v>169</v>
      </c>
      <c r="C21" s="55">
        <v>104.2</v>
      </c>
      <c r="D21" s="55">
        <v>104.29</v>
      </c>
      <c r="E21" s="179">
        <v>104.28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9" customHeight="1" x14ac:dyDescent="0.2">
      <c r="A22" s="131" t="s">
        <v>142</v>
      </c>
      <c r="B22" s="8">
        <v>2022</v>
      </c>
      <c r="C22" s="56">
        <v>111.59</v>
      </c>
      <c r="D22" s="56">
        <v>113.38</v>
      </c>
      <c r="E22" s="50">
        <v>116.76</v>
      </c>
      <c r="F22" s="56">
        <v>118.78</v>
      </c>
      <c r="G22" s="56">
        <v>120.12</v>
      </c>
      <c r="H22" s="56">
        <v>122.29</v>
      </c>
      <c r="I22" s="56">
        <v>124.34</v>
      </c>
      <c r="J22" s="56">
        <v>125.69</v>
      </c>
      <c r="K22" s="56">
        <v>125.82</v>
      </c>
      <c r="L22" s="56">
        <v>126.1</v>
      </c>
      <c r="M22" s="56">
        <v>126.63</v>
      </c>
      <c r="N22" s="56">
        <v>126.43</v>
      </c>
      <c r="O22" s="56">
        <v>121.5</v>
      </c>
    </row>
    <row r="23" spans="1:15" ht="9" customHeight="1" x14ac:dyDescent="0.2">
      <c r="A23" s="93"/>
      <c r="B23" s="90" t="s">
        <v>169</v>
      </c>
      <c r="C23" s="55">
        <v>127.08</v>
      </c>
      <c r="D23" s="55">
        <v>127.11</v>
      </c>
      <c r="E23" s="179">
        <v>127.17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9" customHeight="1" x14ac:dyDescent="0.2">
      <c r="A24" s="9" t="s">
        <v>49</v>
      </c>
      <c r="B24" s="160"/>
      <c r="C24" s="56"/>
      <c r="D24" s="56"/>
      <c r="E24" s="50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9" customHeight="1" x14ac:dyDescent="0.2">
      <c r="A25" s="93" t="s">
        <v>56</v>
      </c>
      <c r="B25" s="90">
        <v>2022</v>
      </c>
      <c r="C25" s="55">
        <v>115.58</v>
      </c>
      <c r="D25" s="55">
        <v>118.73</v>
      </c>
      <c r="E25" s="50">
        <v>124.86</v>
      </c>
      <c r="F25" s="55">
        <v>124.86</v>
      </c>
      <c r="G25" s="55">
        <v>124.86</v>
      </c>
      <c r="H25" s="55">
        <v>126.11</v>
      </c>
      <c r="I25" s="55">
        <v>127.37</v>
      </c>
      <c r="J25" s="55">
        <v>128.63999999999999</v>
      </c>
      <c r="K25" s="55">
        <v>128.63999999999999</v>
      </c>
      <c r="L25" s="55">
        <v>128.63999999999999</v>
      </c>
      <c r="M25" s="55">
        <v>128.63999999999999</v>
      </c>
      <c r="N25" s="55">
        <v>128.63999999999999</v>
      </c>
      <c r="O25" s="55">
        <v>125.46</v>
      </c>
    </row>
    <row r="26" spans="1:15" ht="9" customHeight="1" x14ac:dyDescent="0.2">
      <c r="A26" s="4" t="s">
        <v>110</v>
      </c>
      <c r="B26" s="8" t="s">
        <v>169</v>
      </c>
      <c r="C26" s="56">
        <v>128.63999999999999</v>
      </c>
      <c r="D26" s="56">
        <v>128.63999999999999</v>
      </c>
      <c r="E26" s="178">
        <v>128.63999999999999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9" customHeight="1" x14ac:dyDescent="0.2">
      <c r="A27" s="93" t="s">
        <v>143</v>
      </c>
      <c r="B27" s="90">
        <v>2022</v>
      </c>
      <c r="C27" s="55">
        <v>109.09</v>
      </c>
      <c r="D27" s="55">
        <v>110.94</v>
      </c>
      <c r="E27" s="173">
        <v>116.45</v>
      </c>
      <c r="F27" s="55">
        <v>117.25</v>
      </c>
      <c r="G27" s="55">
        <v>119.45</v>
      </c>
      <c r="H27" s="55">
        <v>121.22</v>
      </c>
      <c r="I27" s="55">
        <v>122.39</v>
      </c>
      <c r="J27" s="55">
        <v>124.21</v>
      </c>
      <c r="K27" s="55">
        <v>124.61</v>
      </c>
      <c r="L27" s="55">
        <v>124.87</v>
      </c>
      <c r="M27" s="55">
        <v>125.07</v>
      </c>
      <c r="N27" s="55">
        <v>125.29</v>
      </c>
      <c r="O27" s="55">
        <v>120.07</v>
      </c>
    </row>
    <row r="28" spans="1:15" ht="9" customHeight="1" x14ac:dyDescent="0.2">
      <c r="A28" s="4" t="s">
        <v>144</v>
      </c>
      <c r="B28" s="8" t="s">
        <v>169</v>
      </c>
      <c r="C28" s="56">
        <v>125.29</v>
      </c>
      <c r="D28" s="56">
        <v>125.29</v>
      </c>
      <c r="E28" s="178">
        <v>125.29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9" customHeight="1" x14ac:dyDescent="0.2">
      <c r="A29" s="93" t="s">
        <v>143</v>
      </c>
      <c r="B29" s="90">
        <v>2022</v>
      </c>
      <c r="C29" s="55">
        <v>111.49</v>
      </c>
      <c r="D29" s="55">
        <v>115.32</v>
      </c>
      <c r="E29" s="174">
        <v>120.65</v>
      </c>
      <c r="F29" s="55">
        <v>121.4</v>
      </c>
      <c r="G29" s="55">
        <v>122.61</v>
      </c>
      <c r="H29" s="55">
        <v>126.29</v>
      </c>
      <c r="I29" s="55">
        <v>130.94</v>
      </c>
      <c r="J29" s="55">
        <v>130.94</v>
      </c>
      <c r="K29" s="55">
        <v>130.94</v>
      </c>
      <c r="L29" s="55">
        <v>130.94</v>
      </c>
      <c r="M29" s="55">
        <v>130.94</v>
      </c>
      <c r="N29" s="55">
        <v>130.94</v>
      </c>
      <c r="O29" s="55">
        <v>125.29</v>
      </c>
    </row>
    <row r="30" spans="1:15" ht="9" customHeight="1" x14ac:dyDescent="0.2">
      <c r="A30" s="4" t="s">
        <v>145</v>
      </c>
      <c r="B30" s="8" t="s">
        <v>169</v>
      </c>
      <c r="C30" s="56">
        <v>130.94</v>
      </c>
      <c r="D30" s="56">
        <v>130.94</v>
      </c>
      <c r="E30" s="178">
        <v>130.94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9" customHeight="1" x14ac:dyDescent="0.2">
      <c r="A31" s="93" t="s">
        <v>107</v>
      </c>
      <c r="B31" s="90">
        <v>2022</v>
      </c>
      <c r="C31" s="55">
        <v>109.99</v>
      </c>
      <c r="D31" s="55">
        <v>110.01015</v>
      </c>
      <c r="E31" s="174">
        <v>111.51015</v>
      </c>
      <c r="F31" s="55">
        <v>115.36</v>
      </c>
      <c r="G31" s="55">
        <v>116.36</v>
      </c>
      <c r="H31" s="55">
        <v>119.19</v>
      </c>
      <c r="I31" s="55">
        <v>121.19</v>
      </c>
      <c r="J31" s="55">
        <v>124.86</v>
      </c>
      <c r="K31" s="55">
        <v>124.86</v>
      </c>
      <c r="L31" s="55">
        <v>124.86</v>
      </c>
      <c r="M31" s="55">
        <v>124.86</v>
      </c>
      <c r="N31" s="55">
        <v>124.86</v>
      </c>
      <c r="O31" s="55">
        <v>118.99</v>
      </c>
    </row>
    <row r="32" spans="1:15" ht="9" customHeight="1" x14ac:dyDescent="0.2">
      <c r="A32" s="4"/>
      <c r="B32" s="8" t="s">
        <v>169</v>
      </c>
      <c r="C32" s="56">
        <v>124.86</v>
      </c>
      <c r="D32" s="56">
        <v>124.86</v>
      </c>
      <c r="E32" s="178">
        <v>124.86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5.15" customHeight="1" thickBot="1" x14ac:dyDescent="0.25">
      <c r="A33" s="132"/>
      <c r="B33" s="133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9" customHeight="1" thickTop="1" x14ac:dyDescent="0.2">
      <c r="A34" s="189" t="s">
        <v>179</v>
      </c>
      <c r="C34" s="126"/>
      <c r="G34" s="125"/>
    </row>
    <row r="35" spans="1:15" x14ac:dyDescent="0.2">
      <c r="A35" s="7" t="s">
        <v>194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2">
      <c r="A36" s="7" t="s">
        <v>138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69" spans="17:17" x14ac:dyDescent="0.2">
      <c r="Q69" s="9"/>
    </row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2481"/>
  <sheetViews>
    <sheetView showGridLines="0" zoomScaleNormal="100" workbookViewId="0">
      <selection sqref="A1:O1"/>
    </sheetView>
  </sheetViews>
  <sheetFormatPr defaultColWidth="9.1796875" defaultRowHeight="10" customHeight="1" x14ac:dyDescent="0.25"/>
  <cols>
    <col min="1" max="1" width="16.7265625" style="4" customWidth="1"/>
    <col min="2" max="2" width="5.26953125" style="4" customWidth="1"/>
    <col min="3" max="3" width="5.7265625" style="4" customWidth="1"/>
    <col min="4" max="6" width="5.7265625" style="9" customWidth="1"/>
    <col min="7" max="11" width="5.7265625" style="4" customWidth="1"/>
    <col min="12" max="12" width="5.7265625" style="9" customWidth="1"/>
    <col min="13" max="13" width="5.7265625" style="4" customWidth="1"/>
    <col min="14" max="14" width="5.7265625" style="9" customWidth="1"/>
    <col min="15" max="15" width="7.26953125" style="9" bestFit="1" customWidth="1"/>
    <col min="16" max="16" width="9.1796875" style="4"/>
    <col min="17" max="17" width="12" style="4" customWidth="1"/>
    <col min="18" max="16384" width="9.1796875" style="4"/>
  </cols>
  <sheetData>
    <row r="1" spans="1:17" ht="12" customHeight="1" x14ac:dyDescent="0.3">
      <c r="A1" s="201" t="s">
        <v>184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Q1" s="43" t="s">
        <v>115</v>
      </c>
    </row>
    <row r="2" spans="1:17" ht="4.1500000000000004" customHeight="1" x14ac:dyDescent="0.25">
      <c r="A2" s="134"/>
      <c r="B2" s="134"/>
      <c r="C2" s="135"/>
      <c r="D2" s="136"/>
      <c r="E2" s="136"/>
      <c r="F2" s="136"/>
      <c r="G2" s="135"/>
      <c r="H2" s="134"/>
      <c r="I2" s="134"/>
      <c r="J2" s="134"/>
      <c r="K2" s="134"/>
      <c r="L2" s="137"/>
      <c r="M2" s="134"/>
      <c r="N2" s="137"/>
      <c r="O2" s="137"/>
    </row>
    <row r="3" spans="1:17" ht="9" customHeight="1" x14ac:dyDescent="0.25">
      <c r="A3" s="156"/>
      <c r="B3" s="157" t="s">
        <v>91</v>
      </c>
      <c r="C3" s="39" t="s">
        <v>93</v>
      </c>
      <c r="D3" s="39" t="s">
        <v>94</v>
      </c>
      <c r="E3" s="39" t="s">
        <v>95</v>
      </c>
      <c r="F3" s="39" t="s">
        <v>96</v>
      </c>
      <c r="G3" s="39" t="s">
        <v>97</v>
      </c>
      <c r="H3" s="39" t="s">
        <v>98</v>
      </c>
      <c r="I3" s="158" t="s">
        <v>99</v>
      </c>
      <c r="J3" s="158" t="s">
        <v>100</v>
      </c>
      <c r="K3" s="158" t="s">
        <v>101</v>
      </c>
      <c r="L3" s="158" t="s">
        <v>105</v>
      </c>
      <c r="M3" s="158" t="s">
        <v>103</v>
      </c>
      <c r="N3" s="158" t="s">
        <v>104</v>
      </c>
      <c r="O3" s="155" t="s">
        <v>14</v>
      </c>
    </row>
    <row r="4" spans="1:17" ht="4.1500000000000004" customHeight="1" x14ac:dyDescent="0.25">
      <c r="A4" s="5"/>
      <c r="B4" s="5"/>
      <c r="C4" s="138"/>
      <c r="D4" s="139"/>
      <c r="E4" s="139"/>
      <c r="F4" s="139"/>
      <c r="G4" s="138"/>
      <c r="H4" s="138"/>
      <c r="I4" s="17"/>
      <c r="J4" s="140"/>
      <c r="K4" s="140"/>
      <c r="L4" s="140"/>
      <c r="M4" s="140"/>
      <c r="N4" s="140"/>
      <c r="O4" s="101"/>
    </row>
    <row r="5" spans="1:17" ht="7.4" customHeight="1" x14ac:dyDescent="0.25">
      <c r="A5" s="141" t="s">
        <v>13</v>
      </c>
      <c r="B5" s="96"/>
      <c r="C5" s="113"/>
      <c r="D5" s="113"/>
      <c r="E5" s="165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7" ht="7.4" customHeight="1" x14ac:dyDescent="0.25">
      <c r="A6" s="8" t="s">
        <v>58</v>
      </c>
      <c r="B6" s="63">
        <v>2022</v>
      </c>
      <c r="C6" s="84">
        <v>6317.2357200000033</v>
      </c>
      <c r="D6" s="84">
        <v>5192.4959031000017</v>
      </c>
      <c r="E6" s="165">
        <v>5046.1187400000017</v>
      </c>
      <c r="F6" s="84">
        <v>6411.2601699999987</v>
      </c>
      <c r="G6" s="84">
        <v>12570.476439999988</v>
      </c>
      <c r="H6" s="84">
        <v>12442.025447000005</v>
      </c>
      <c r="I6" s="84">
        <v>15601.571052100004</v>
      </c>
      <c r="J6" s="84">
        <v>19000.582866000004</v>
      </c>
      <c r="K6" s="84">
        <v>13971.219170000002</v>
      </c>
      <c r="L6" s="84">
        <v>10659.735838999994</v>
      </c>
      <c r="M6" s="84">
        <v>9787.852979000003</v>
      </c>
      <c r="N6" s="84">
        <v>4069.2359289000001</v>
      </c>
      <c r="O6" s="84">
        <v>121069.81025510002</v>
      </c>
      <c r="P6" s="6"/>
    </row>
    <row r="7" spans="1:17" ht="7.4" customHeight="1" x14ac:dyDescent="0.25">
      <c r="A7" s="90"/>
      <c r="B7" s="62">
        <v>2023</v>
      </c>
      <c r="C7" s="113">
        <v>5382.8002829999987</v>
      </c>
      <c r="D7" s="113">
        <v>5410.7976860000008</v>
      </c>
      <c r="E7" s="165">
        <v>6367.0205299999989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7" ht="9" customHeight="1" x14ac:dyDescent="0.25">
      <c r="A8" s="142" t="s">
        <v>119</v>
      </c>
      <c r="B8" s="63">
        <v>2022</v>
      </c>
      <c r="C8" s="84">
        <v>27298.136359999997</v>
      </c>
      <c r="D8" s="84">
        <v>24668.64386</v>
      </c>
      <c r="E8" s="165">
        <v>23959.524539999999</v>
      </c>
      <c r="F8" s="84">
        <v>25309.58008</v>
      </c>
      <c r="G8" s="84">
        <v>33930.359049999999</v>
      </c>
      <c r="H8" s="84">
        <v>32024.627449999989</v>
      </c>
      <c r="I8" s="84">
        <v>35136.761170000012</v>
      </c>
      <c r="J8" s="84">
        <v>38136.985600000022</v>
      </c>
      <c r="K8" s="84">
        <v>29097.059629999996</v>
      </c>
      <c r="L8" s="84">
        <v>24311.711719999999</v>
      </c>
      <c r="M8" s="84">
        <v>24211.514549999993</v>
      </c>
      <c r="N8" s="84">
        <v>17457.390682200006</v>
      </c>
      <c r="O8" s="84">
        <v>335542.29469220008</v>
      </c>
    </row>
    <row r="9" spans="1:17" ht="7.4" customHeight="1" x14ac:dyDescent="0.25">
      <c r="A9" s="90"/>
      <c r="B9" s="62">
        <v>2023</v>
      </c>
      <c r="C9" s="113">
        <v>24287.481200000002</v>
      </c>
      <c r="D9" s="113">
        <v>23803.601930000008</v>
      </c>
      <c r="E9" s="165">
        <v>27233.192980000007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7" ht="7.4" customHeight="1" x14ac:dyDescent="0.25">
      <c r="A10" s="8" t="s">
        <v>59</v>
      </c>
      <c r="B10" s="63"/>
      <c r="C10" s="84"/>
      <c r="D10" s="84"/>
      <c r="E10" s="165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7" ht="7.4" customHeight="1" x14ac:dyDescent="0.25">
      <c r="A11" s="90" t="s">
        <v>58</v>
      </c>
      <c r="B11" s="62">
        <v>2022</v>
      </c>
      <c r="C11" s="86">
        <v>7.8009300000000001</v>
      </c>
      <c r="D11" s="86">
        <v>18.635570000000001</v>
      </c>
      <c r="E11" s="165">
        <v>33.471339999999998</v>
      </c>
      <c r="F11" s="86">
        <v>8.8618500000000004</v>
      </c>
      <c r="G11" s="86">
        <v>6.8462500000000004</v>
      </c>
      <c r="H11" s="86">
        <v>3.1856100000000001</v>
      </c>
      <c r="I11" s="86">
        <v>0.87983</v>
      </c>
      <c r="J11" s="86">
        <v>0.86008000000000007</v>
      </c>
      <c r="K11" s="86" t="s">
        <v>90</v>
      </c>
      <c r="L11" s="86" t="s">
        <v>90</v>
      </c>
      <c r="M11" s="86">
        <v>0.71594000000000002</v>
      </c>
      <c r="N11" s="86">
        <v>1.0516100000000002</v>
      </c>
      <c r="O11" s="113">
        <v>82.309009999999986</v>
      </c>
    </row>
    <row r="12" spans="1:17" ht="7.4" customHeight="1" x14ac:dyDescent="0.25">
      <c r="A12" s="8"/>
      <c r="B12" s="63">
        <v>2023</v>
      </c>
      <c r="C12" s="84">
        <v>4.5406000000000004</v>
      </c>
      <c r="D12" s="84">
        <v>14.428230000000001</v>
      </c>
      <c r="E12" s="165">
        <v>26.674760000000003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7" ht="9" customHeight="1" x14ac:dyDescent="0.2">
      <c r="A13" s="143" t="s">
        <v>119</v>
      </c>
      <c r="B13" s="144">
        <v>2022</v>
      </c>
      <c r="C13" s="86">
        <v>205.56823</v>
      </c>
      <c r="D13" s="86">
        <v>332.10753000000005</v>
      </c>
      <c r="E13" s="165">
        <v>322.99924000000004</v>
      </c>
      <c r="F13" s="86">
        <v>73.33941999999999</v>
      </c>
      <c r="G13" s="86">
        <v>64.710650000000001</v>
      </c>
      <c r="H13" s="86">
        <v>30.749529999999996</v>
      </c>
      <c r="I13" s="86">
        <v>6.1890700000000001</v>
      </c>
      <c r="J13" s="86">
        <v>3.7224699999999999</v>
      </c>
      <c r="K13" s="86">
        <v>1.35094</v>
      </c>
      <c r="L13" s="86">
        <v>0.62966</v>
      </c>
      <c r="M13" s="86">
        <v>89.644650000000013</v>
      </c>
      <c r="N13" s="86">
        <v>71.555499999999995</v>
      </c>
      <c r="O13" s="113">
        <v>1202.5668900000001</v>
      </c>
    </row>
    <row r="14" spans="1:17" ht="7.4" customHeight="1" x14ac:dyDescent="0.25">
      <c r="A14" s="8"/>
      <c r="B14" s="63">
        <v>2023</v>
      </c>
      <c r="C14" s="84">
        <v>53.472590000000011</v>
      </c>
      <c r="D14" s="84">
        <v>286.06041000000005</v>
      </c>
      <c r="E14" s="165">
        <v>420.53152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7" ht="7.4" customHeight="1" x14ac:dyDescent="0.25">
      <c r="A15" s="90" t="s">
        <v>60</v>
      </c>
      <c r="B15" s="145"/>
      <c r="C15" s="113"/>
      <c r="D15" s="113"/>
      <c r="E15" s="165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7" ht="7.4" customHeight="1" x14ac:dyDescent="0.25">
      <c r="A16" s="8" t="s">
        <v>58</v>
      </c>
      <c r="B16" s="63">
        <v>2022</v>
      </c>
      <c r="C16" s="84">
        <v>4060.2315300000018</v>
      </c>
      <c r="D16" s="84">
        <v>3351.7079331000018</v>
      </c>
      <c r="E16" s="165">
        <v>3371.3101700000025</v>
      </c>
      <c r="F16" s="84">
        <v>4779.9606699999986</v>
      </c>
      <c r="G16" s="84">
        <v>10701.582799999987</v>
      </c>
      <c r="H16" s="84">
        <v>10888.137957000004</v>
      </c>
      <c r="I16" s="84">
        <v>14080.701242100004</v>
      </c>
      <c r="J16" s="84">
        <v>17420.254981000006</v>
      </c>
      <c r="K16" s="84">
        <v>12433.045480000002</v>
      </c>
      <c r="L16" s="84">
        <v>9326.3846289999929</v>
      </c>
      <c r="M16" s="84">
        <v>8257.0407190000005</v>
      </c>
      <c r="N16" s="84">
        <v>2644.3350390000001</v>
      </c>
      <c r="O16" s="84">
        <v>101314.69315019999</v>
      </c>
    </row>
    <row r="17" spans="1:15" ht="7.4" customHeight="1" x14ac:dyDescent="0.25">
      <c r="A17" s="90"/>
      <c r="B17" s="62">
        <v>2023</v>
      </c>
      <c r="C17" s="113">
        <v>3816.5056629999995</v>
      </c>
      <c r="D17" s="113">
        <v>3911.1775160000011</v>
      </c>
      <c r="E17" s="165">
        <v>4849.6149299999988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9" customHeight="1" x14ac:dyDescent="0.25">
      <c r="A18" s="142" t="s">
        <v>119</v>
      </c>
      <c r="B18" s="63">
        <v>2022</v>
      </c>
      <c r="C18" s="84">
        <v>15399.732259999992</v>
      </c>
      <c r="D18" s="84">
        <v>12867.533960000002</v>
      </c>
      <c r="E18" s="165">
        <v>13266.956289999996</v>
      </c>
      <c r="F18" s="84">
        <v>14070.089560000004</v>
      </c>
      <c r="G18" s="84">
        <v>21077.715700000001</v>
      </c>
      <c r="H18" s="84">
        <v>21215.285799999994</v>
      </c>
      <c r="I18" s="84">
        <v>24112.468090000006</v>
      </c>
      <c r="J18" s="84">
        <v>27170.634700000021</v>
      </c>
      <c r="K18" s="84">
        <v>20423.95837</v>
      </c>
      <c r="L18" s="84">
        <v>15603.019829999999</v>
      </c>
      <c r="M18" s="84">
        <v>14988.958319999991</v>
      </c>
      <c r="N18" s="84">
        <v>8780.5372322000057</v>
      </c>
      <c r="O18" s="84">
        <v>208976.89011220002</v>
      </c>
    </row>
    <row r="19" spans="1:15" ht="7.4" customHeight="1" x14ac:dyDescent="0.25">
      <c r="A19" s="90"/>
      <c r="B19" s="62">
        <v>2023</v>
      </c>
      <c r="C19" s="113">
        <v>15143.18403</v>
      </c>
      <c r="D19" s="113">
        <v>13702.143200000002</v>
      </c>
      <c r="E19" s="165">
        <v>16171.117840000001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7.4" customHeight="1" x14ac:dyDescent="0.25">
      <c r="A20" s="9" t="s">
        <v>61</v>
      </c>
      <c r="B20" s="63"/>
      <c r="C20" s="84"/>
      <c r="D20" s="84"/>
      <c r="E20" s="165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7.4" customHeight="1" x14ac:dyDescent="0.25">
      <c r="A21" s="90" t="s">
        <v>62</v>
      </c>
      <c r="B21" s="62"/>
      <c r="C21" s="113"/>
      <c r="D21" s="113"/>
      <c r="E21" s="165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7.4" customHeight="1" x14ac:dyDescent="0.25">
      <c r="A22" s="8" t="s">
        <v>63</v>
      </c>
      <c r="B22" s="63">
        <v>2022</v>
      </c>
      <c r="C22" s="84">
        <v>970.91498000000001</v>
      </c>
      <c r="D22" s="84">
        <v>873.38928300000009</v>
      </c>
      <c r="E22" s="165">
        <v>1083.3790900000001</v>
      </c>
      <c r="F22" s="84">
        <v>1946.7211499999999</v>
      </c>
      <c r="G22" s="84">
        <v>3621.2130999999999</v>
      </c>
      <c r="H22" s="84">
        <v>2851.9525500000004</v>
      </c>
      <c r="I22" s="84">
        <v>2246.3094599999999</v>
      </c>
      <c r="J22" s="84">
        <v>1806.7108910000002</v>
      </c>
      <c r="K22" s="84">
        <v>1276.8199500000003</v>
      </c>
      <c r="L22" s="84">
        <v>1657.4132399999999</v>
      </c>
      <c r="M22" s="84">
        <v>1673.1395500000001</v>
      </c>
      <c r="N22" s="84">
        <v>653.32549900000004</v>
      </c>
      <c r="O22" s="84">
        <v>20661.288742999997</v>
      </c>
    </row>
    <row r="23" spans="1:15" ht="7.4" customHeight="1" x14ac:dyDescent="0.2">
      <c r="A23" s="146"/>
      <c r="B23" s="62">
        <v>2023</v>
      </c>
      <c r="C23" s="113">
        <v>949.37177000000008</v>
      </c>
      <c r="D23" s="113">
        <v>906.79902000000016</v>
      </c>
      <c r="E23" s="165">
        <v>1754.2302500000001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9" customHeight="1" x14ac:dyDescent="0.25">
      <c r="A24" s="142" t="s">
        <v>119</v>
      </c>
      <c r="B24" s="63">
        <v>2022</v>
      </c>
      <c r="C24" s="84">
        <v>1760.668234</v>
      </c>
      <c r="D24" s="84">
        <v>1669.2312900000002</v>
      </c>
      <c r="E24" s="165">
        <v>2198.6979200000001</v>
      </c>
      <c r="F24" s="84">
        <v>2771.8196600000001</v>
      </c>
      <c r="G24" s="84">
        <v>4146.5492839999997</v>
      </c>
      <c r="H24" s="84">
        <v>3171.1729100000002</v>
      </c>
      <c r="I24" s="84">
        <v>2607.9293199999997</v>
      </c>
      <c r="J24" s="84">
        <v>2201.6878900000002</v>
      </c>
      <c r="K24" s="84">
        <v>1615.3206200000002</v>
      </c>
      <c r="L24" s="84">
        <v>2036.37165</v>
      </c>
      <c r="M24" s="84">
        <v>1855.1548500000001</v>
      </c>
      <c r="N24" s="84">
        <v>1044.09366</v>
      </c>
      <c r="O24" s="84">
        <v>27078.697287999999</v>
      </c>
    </row>
    <row r="25" spans="1:15" ht="7.4" customHeight="1" x14ac:dyDescent="0.25">
      <c r="A25" s="90"/>
      <c r="B25" s="62">
        <v>2023</v>
      </c>
      <c r="C25" s="113">
        <v>1957.2866299999998</v>
      </c>
      <c r="D25" s="113">
        <v>2087.1427800000001</v>
      </c>
      <c r="E25" s="165">
        <v>3095.7876800000004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7.4" customHeight="1" x14ac:dyDescent="0.25">
      <c r="A26" s="75" t="s">
        <v>139</v>
      </c>
      <c r="B26" s="63"/>
      <c r="C26" s="84"/>
      <c r="D26" s="84"/>
      <c r="E26" s="165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7.4" customHeight="1" x14ac:dyDescent="0.25">
      <c r="A27" s="145" t="s">
        <v>63</v>
      </c>
      <c r="B27" s="62">
        <v>2022</v>
      </c>
      <c r="C27" s="86">
        <v>964.29349999999999</v>
      </c>
      <c r="D27" s="86">
        <v>56.137</v>
      </c>
      <c r="E27" s="51" t="s">
        <v>90</v>
      </c>
      <c r="F27" s="86">
        <v>0</v>
      </c>
      <c r="G27" s="86" t="s">
        <v>90</v>
      </c>
      <c r="H27" s="86">
        <v>0</v>
      </c>
      <c r="I27" s="86">
        <v>22.473099999999999</v>
      </c>
      <c r="J27" s="86">
        <v>689.74790000000007</v>
      </c>
      <c r="K27" s="86">
        <v>1166.3536999999999</v>
      </c>
      <c r="L27" s="86">
        <v>256.83179999999999</v>
      </c>
      <c r="M27" s="86">
        <v>205.38979999999998</v>
      </c>
      <c r="N27" s="86">
        <v>172.00779999999997</v>
      </c>
      <c r="O27" s="113">
        <v>3533.2345999999993</v>
      </c>
    </row>
    <row r="28" spans="1:15" ht="7.4" customHeight="1" x14ac:dyDescent="0.25">
      <c r="A28" s="75"/>
      <c r="B28" s="63">
        <v>2023</v>
      </c>
      <c r="C28" s="84">
        <v>533.58980000000008</v>
      </c>
      <c r="D28" s="84">
        <v>123.4443</v>
      </c>
      <c r="E28" s="51">
        <v>11.774299999999998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9" customHeight="1" x14ac:dyDescent="0.2">
      <c r="A29" s="67" t="s">
        <v>140</v>
      </c>
      <c r="B29" s="144">
        <v>2022</v>
      </c>
      <c r="C29" s="86">
        <v>3288.6617999999999</v>
      </c>
      <c r="D29" s="86">
        <v>252.76479999999998</v>
      </c>
      <c r="E29" s="165" t="s">
        <v>90</v>
      </c>
      <c r="F29" s="86">
        <v>0</v>
      </c>
      <c r="G29" s="86" t="s">
        <v>90</v>
      </c>
      <c r="H29" s="86">
        <v>0</v>
      </c>
      <c r="I29" s="86">
        <v>68.045740000000009</v>
      </c>
      <c r="J29" s="86">
        <v>2181.2397099999998</v>
      </c>
      <c r="K29" s="86">
        <v>3594.7820000000002</v>
      </c>
      <c r="L29" s="86">
        <v>1047.7609600000001</v>
      </c>
      <c r="M29" s="86">
        <v>970.82398000000001</v>
      </c>
      <c r="N29" s="86">
        <v>682.4585699999999</v>
      </c>
      <c r="O29" s="113">
        <v>12086.537560000001</v>
      </c>
    </row>
    <row r="30" spans="1:15" ht="7.4" customHeight="1" x14ac:dyDescent="0.25">
      <c r="A30" s="75"/>
      <c r="B30" s="63">
        <v>2023</v>
      </c>
      <c r="C30" s="84">
        <v>2454.6442900000002</v>
      </c>
      <c r="D30" s="84">
        <v>453.76803000000001</v>
      </c>
      <c r="E30" s="51">
        <v>20.371209999999998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7.4" customHeight="1" x14ac:dyDescent="0.25">
      <c r="A31" s="145" t="s">
        <v>64</v>
      </c>
      <c r="B31" s="62"/>
      <c r="C31" s="113"/>
      <c r="D31" s="113"/>
      <c r="E31" s="165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7.4" customHeight="1" x14ac:dyDescent="0.25">
      <c r="A32" s="8" t="s">
        <v>63</v>
      </c>
      <c r="B32" s="63">
        <v>2022</v>
      </c>
      <c r="C32" s="84">
        <v>4.1416000000000004</v>
      </c>
      <c r="D32" s="84">
        <v>3.6010000000000004</v>
      </c>
      <c r="E32" s="51">
        <v>1.4203699999999999</v>
      </c>
      <c r="F32" s="84">
        <v>3.4772500000000002</v>
      </c>
      <c r="G32" s="84">
        <v>3029.4213</v>
      </c>
      <c r="H32" s="84">
        <v>3334.8897499999998</v>
      </c>
      <c r="I32" s="84">
        <v>3940.1233000000002</v>
      </c>
      <c r="J32" s="84">
        <v>4496.3236000000006</v>
      </c>
      <c r="K32" s="84">
        <v>3657.1076500000004</v>
      </c>
      <c r="L32" s="84">
        <v>3305.3076000000001</v>
      </c>
      <c r="M32" s="84">
        <v>2221.9870500000002</v>
      </c>
      <c r="N32" s="84">
        <v>313.50194999999997</v>
      </c>
      <c r="O32" s="84">
        <v>24311.302420000004</v>
      </c>
    </row>
    <row r="33" spans="1:15" ht="7.4" customHeight="1" x14ac:dyDescent="0.25">
      <c r="A33" s="90"/>
      <c r="B33" s="62">
        <v>2023</v>
      </c>
      <c r="C33" s="113">
        <v>24.234450000000002</v>
      </c>
      <c r="D33" s="113">
        <v>17.861999999999998</v>
      </c>
      <c r="E33" s="165">
        <v>0.98309999999999986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 ht="9" customHeight="1" x14ac:dyDescent="0.25">
      <c r="A34" s="142" t="s">
        <v>119</v>
      </c>
      <c r="B34" s="63">
        <v>2022</v>
      </c>
      <c r="C34" s="84">
        <v>6.6222399999999997</v>
      </c>
      <c r="D34" s="84">
        <v>4.83908</v>
      </c>
      <c r="E34" s="165">
        <v>3.4771000000000001</v>
      </c>
      <c r="F34" s="84">
        <v>4.8749699999999994</v>
      </c>
      <c r="G34" s="84">
        <v>3546.56792</v>
      </c>
      <c r="H34" s="84">
        <v>5493.7782999999999</v>
      </c>
      <c r="I34" s="84">
        <v>5367.5084000000006</v>
      </c>
      <c r="J34" s="84">
        <v>5650.5424599999997</v>
      </c>
      <c r="K34" s="84">
        <v>3563.77691</v>
      </c>
      <c r="L34" s="84">
        <v>2799.4057420999998</v>
      </c>
      <c r="M34" s="84">
        <v>1717.3590399999998</v>
      </c>
      <c r="N34" s="84">
        <v>258.98548</v>
      </c>
      <c r="O34" s="84">
        <v>28417.737642099997</v>
      </c>
    </row>
    <row r="35" spans="1:15" ht="7.4" customHeight="1" x14ac:dyDescent="0.25">
      <c r="A35" s="90"/>
      <c r="B35" s="62">
        <v>2023</v>
      </c>
      <c r="C35" s="113">
        <v>68.041989999999998</v>
      </c>
      <c r="D35" s="113">
        <v>33.868480000000005</v>
      </c>
      <c r="E35" s="165">
        <v>1.17822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7.4" customHeight="1" x14ac:dyDescent="0.25">
      <c r="A36" s="8" t="s">
        <v>89</v>
      </c>
      <c r="B36" s="63"/>
      <c r="C36" s="84"/>
      <c r="D36" s="84"/>
      <c r="E36" s="165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7.4" customHeight="1" x14ac:dyDescent="0.25">
      <c r="A37" s="90" t="s">
        <v>63</v>
      </c>
      <c r="B37" s="62">
        <v>2022</v>
      </c>
      <c r="C37" s="113">
        <v>101.82437999999998</v>
      </c>
      <c r="D37" s="113">
        <v>265.84317000000004</v>
      </c>
      <c r="E37" s="165">
        <v>267.94042999999976</v>
      </c>
      <c r="F37" s="113">
        <v>597.59627999999998</v>
      </c>
      <c r="G37" s="113">
        <v>870.04161999999997</v>
      </c>
      <c r="H37" s="113">
        <v>1671.0692599999998</v>
      </c>
      <c r="I37" s="113">
        <v>3948.7075099999997</v>
      </c>
      <c r="J37" s="113">
        <v>5742.2143299999998</v>
      </c>
      <c r="K37" s="113">
        <v>3626.38798</v>
      </c>
      <c r="L37" s="113">
        <v>1947.6302000000001</v>
      </c>
      <c r="M37" s="113">
        <v>1826.8019899999999</v>
      </c>
      <c r="N37" s="113">
        <v>277.62427999999994</v>
      </c>
      <c r="O37" s="113">
        <v>21143.681429999997</v>
      </c>
    </row>
    <row r="38" spans="1:15" ht="7.4" customHeight="1" x14ac:dyDescent="0.25">
      <c r="A38" s="8"/>
      <c r="B38" s="63">
        <v>2023</v>
      </c>
      <c r="C38" s="84">
        <v>371.81758000000013</v>
      </c>
      <c r="D38" s="84">
        <v>589.21137299999998</v>
      </c>
      <c r="E38" s="165">
        <v>542.05559000000005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9" customHeight="1" x14ac:dyDescent="0.2">
      <c r="A39" s="143" t="s">
        <v>119</v>
      </c>
      <c r="B39" s="144">
        <v>2022</v>
      </c>
      <c r="C39" s="113">
        <v>127.99747000000001</v>
      </c>
      <c r="D39" s="113">
        <v>285.61552</v>
      </c>
      <c r="E39" s="165">
        <v>288.1934</v>
      </c>
      <c r="F39" s="113">
        <v>461.34147999999999</v>
      </c>
      <c r="G39" s="113">
        <v>553.07636000000002</v>
      </c>
      <c r="H39" s="113">
        <v>935.65267000000006</v>
      </c>
      <c r="I39" s="113">
        <v>1558.3008699999998</v>
      </c>
      <c r="J39" s="113">
        <v>2294.3254200000006</v>
      </c>
      <c r="K39" s="113">
        <v>1413.0624599999999</v>
      </c>
      <c r="L39" s="113">
        <v>815.31331999999998</v>
      </c>
      <c r="M39" s="113">
        <v>909.01657000000012</v>
      </c>
      <c r="N39" s="113">
        <v>136.85651000000001</v>
      </c>
      <c r="O39" s="113">
        <v>9778.752050000001</v>
      </c>
    </row>
    <row r="40" spans="1:15" ht="7.4" customHeight="1" x14ac:dyDescent="0.25">
      <c r="A40" s="8"/>
      <c r="B40" s="63">
        <v>2023</v>
      </c>
      <c r="C40" s="84">
        <v>269.06700999999998</v>
      </c>
      <c r="D40" s="84">
        <v>424.18888400000003</v>
      </c>
      <c r="E40" s="165">
        <v>558.80363999999986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s="37" customFormat="1" ht="7.4" customHeight="1" x14ac:dyDescent="0.25">
      <c r="A41" s="145" t="s">
        <v>65</v>
      </c>
      <c r="B41" s="62"/>
      <c r="C41" s="113"/>
      <c r="D41" s="113"/>
      <c r="E41" s="165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7.4" customHeight="1" x14ac:dyDescent="0.25">
      <c r="A42" s="8" t="s">
        <v>63</v>
      </c>
      <c r="B42" s="63">
        <v>2022</v>
      </c>
      <c r="C42" s="84">
        <v>207.13329000000002</v>
      </c>
      <c r="D42" s="84">
        <v>212.14337</v>
      </c>
      <c r="E42" s="165">
        <v>205.74297999999993</v>
      </c>
      <c r="F42" s="84">
        <v>574.21713999999974</v>
      </c>
      <c r="G42" s="84">
        <v>989.61658999999986</v>
      </c>
      <c r="H42" s="84">
        <v>1148.5264199999999</v>
      </c>
      <c r="I42" s="84">
        <v>1666.34608</v>
      </c>
      <c r="J42" s="84">
        <v>2363.7755699999998</v>
      </c>
      <c r="K42" s="84">
        <v>797.37620000000004</v>
      </c>
      <c r="L42" s="84">
        <v>289.30785000000003</v>
      </c>
      <c r="M42" s="84">
        <v>182.42167000000001</v>
      </c>
      <c r="N42" s="84">
        <v>85.756779999999992</v>
      </c>
      <c r="O42" s="84">
        <v>8722.3639399999993</v>
      </c>
    </row>
    <row r="43" spans="1:15" ht="7.4" customHeight="1" x14ac:dyDescent="0.25">
      <c r="A43" s="90"/>
      <c r="B43" s="62">
        <v>2023</v>
      </c>
      <c r="C43" s="113">
        <v>204.22745999999998</v>
      </c>
      <c r="D43" s="113">
        <v>364.30213999999995</v>
      </c>
      <c r="E43" s="165">
        <v>433.63269999999983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9" customHeight="1" x14ac:dyDescent="0.25">
      <c r="A44" s="142" t="s">
        <v>119</v>
      </c>
      <c r="B44" s="63">
        <v>2022</v>
      </c>
      <c r="C44" s="84">
        <v>1534.54574</v>
      </c>
      <c r="D44" s="84">
        <v>1544.5409699999998</v>
      </c>
      <c r="E44" s="165">
        <v>1586.6722999999997</v>
      </c>
      <c r="F44" s="84">
        <v>2500.2388499999997</v>
      </c>
      <c r="G44" s="84">
        <v>2681.5026200000002</v>
      </c>
      <c r="H44" s="84">
        <v>2496.8716399999998</v>
      </c>
      <c r="I44" s="84">
        <v>3258.9412600000001</v>
      </c>
      <c r="J44" s="84">
        <v>3187.5420199999999</v>
      </c>
      <c r="K44" s="84">
        <v>1599.2145099999998</v>
      </c>
      <c r="L44" s="84">
        <v>1059.4249</v>
      </c>
      <c r="M44" s="84">
        <v>842.08379000000002</v>
      </c>
      <c r="N44" s="84">
        <v>514.23072999999999</v>
      </c>
      <c r="O44" s="84">
        <v>22805.809329999996</v>
      </c>
    </row>
    <row r="45" spans="1:15" ht="7.4" customHeight="1" x14ac:dyDescent="0.25">
      <c r="A45" s="90"/>
      <c r="B45" s="62">
        <v>2023</v>
      </c>
      <c r="C45" s="113">
        <v>1575.7957699999999</v>
      </c>
      <c r="D45" s="113">
        <v>2042.8504399999999</v>
      </c>
      <c r="E45" s="165">
        <v>2415.8672099999999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7.4" customHeight="1" x14ac:dyDescent="0.25">
      <c r="A46" s="8" t="s">
        <v>66</v>
      </c>
      <c r="B46" s="63"/>
      <c r="C46" s="84"/>
      <c r="D46" s="84"/>
      <c r="E46" s="165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ht="7.4" customHeight="1" x14ac:dyDescent="0.25">
      <c r="A47" s="90" t="s">
        <v>63</v>
      </c>
      <c r="B47" s="62">
        <v>2022</v>
      </c>
      <c r="C47" s="113">
        <v>330.58907999999997</v>
      </c>
      <c r="D47" s="113">
        <v>386.77012000000002</v>
      </c>
      <c r="E47" s="165">
        <v>354.55617999999998</v>
      </c>
      <c r="F47" s="113">
        <v>270.35020999999995</v>
      </c>
      <c r="G47" s="113">
        <v>402.27157</v>
      </c>
      <c r="H47" s="113">
        <v>444.45491999999996</v>
      </c>
      <c r="I47" s="113">
        <v>396.80536999999998</v>
      </c>
      <c r="J47" s="113">
        <v>405.18582000000009</v>
      </c>
      <c r="K47" s="113">
        <v>436.96686</v>
      </c>
      <c r="L47" s="113">
        <v>369.08168999999998</v>
      </c>
      <c r="M47" s="113">
        <v>446.12181000000004</v>
      </c>
      <c r="N47" s="113">
        <v>129.53406000000001</v>
      </c>
      <c r="O47" s="113">
        <v>4372.6876899999997</v>
      </c>
    </row>
    <row r="48" spans="1:15" ht="7.4" customHeight="1" x14ac:dyDescent="0.25">
      <c r="A48" s="8"/>
      <c r="B48" s="63">
        <v>2023</v>
      </c>
      <c r="C48" s="84">
        <v>305.30331999999999</v>
      </c>
      <c r="D48" s="84">
        <v>320.31504000000001</v>
      </c>
      <c r="E48" s="165">
        <v>400.05158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ht="9" customHeight="1" x14ac:dyDescent="0.2">
      <c r="A49" s="143" t="s">
        <v>119</v>
      </c>
      <c r="B49" s="144">
        <v>2022</v>
      </c>
      <c r="C49" s="113">
        <v>1090.6930109999998</v>
      </c>
      <c r="D49" s="113">
        <v>1246.1099999999999</v>
      </c>
      <c r="E49" s="165">
        <v>1165.08755</v>
      </c>
      <c r="F49" s="113">
        <v>914.57635000000005</v>
      </c>
      <c r="G49" s="113">
        <v>1362.0638000000001</v>
      </c>
      <c r="H49" s="113">
        <v>1511.63402</v>
      </c>
      <c r="I49" s="113">
        <v>1361.8825300000001</v>
      </c>
      <c r="J49" s="113">
        <v>1380.0558100000001</v>
      </c>
      <c r="K49" s="113">
        <v>1494.8330600000002</v>
      </c>
      <c r="L49" s="113">
        <v>1280.5842500000001</v>
      </c>
      <c r="M49" s="113">
        <v>1584.52656</v>
      </c>
      <c r="N49" s="113">
        <v>473.90057999999999</v>
      </c>
      <c r="O49" s="113">
        <v>14865.947521000002</v>
      </c>
    </row>
    <row r="50" spans="1:15" ht="7.4" customHeight="1" x14ac:dyDescent="0.25">
      <c r="A50" s="8"/>
      <c r="B50" s="63">
        <v>2023</v>
      </c>
      <c r="C50" s="84">
        <v>1217.4699700000001</v>
      </c>
      <c r="D50" s="84">
        <v>1296.22884</v>
      </c>
      <c r="E50" s="51">
        <v>1733.2811799999999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7.4" customHeight="1" x14ac:dyDescent="0.25">
      <c r="A51" s="90" t="s">
        <v>67</v>
      </c>
      <c r="B51" s="147"/>
      <c r="C51" s="113"/>
      <c r="D51" s="113"/>
      <c r="E51" s="165"/>
      <c r="F51" s="113"/>
      <c r="G51" s="113"/>
      <c r="H51" s="113"/>
      <c r="I51" s="113"/>
      <c r="J51" s="113"/>
      <c r="K51" s="113"/>
      <c r="L51" s="113"/>
      <c r="M51" s="113"/>
      <c r="N51" s="113"/>
      <c r="O51" s="113"/>
    </row>
    <row r="52" spans="1:15" ht="7.4" customHeight="1" x14ac:dyDescent="0.25">
      <c r="A52" s="8" t="s">
        <v>58</v>
      </c>
      <c r="B52" s="63">
        <v>2022</v>
      </c>
      <c r="C52" s="84">
        <v>82.0364</v>
      </c>
      <c r="D52" s="84">
        <v>144.84758999999997</v>
      </c>
      <c r="E52" s="165">
        <v>141.25292000000002</v>
      </c>
      <c r="F52" s="84">
        <v>172.84470000000002</v>
      </c>
      <c r="G52" s="84">
        <v>198.54358000000002</v>
      </c>
      <c r="H52" s="84">
        <v>185.01309000000003</v>
      </c>
      <c r="I52" s="84">
        <v>200.03810000000001</v>
      </c>
      <c r="J52" s="84">
        <v>174.82615000000001</v>
      </c>
      <c r="K52" s="84">
        <v>117.16494999999996</v>
      </c>
      <c r="L52" s="84">
        <v>115.28753</v>
      </c>
      <c r="M52" s="84">
        <v>119.28679</v>
      </c>
      <c r="N52" s="84">
        <v>126.10723</v>
      </c>
      <c r="O52" s="84">
        <v>1777.2490300000004</v>
      </c>
    </row>
    <row r="53" spans="1:15" ht="7.4" customHeight="1" x14ac:dyDescent="0.25">
      <c r="A53" s="90"/>
      <c r="B53" s="62">
        <v>2023</v>
      </c>
      <c r="C53" s="113">
        <v>73.357879999999994</v>
      </c>
      <c r="D53" s="113">
        <v>141.36924999999997</v>
      </c>
      <c r="E53" s="165">
        <v>179.63415999999998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9" customHeight="1" x14ac:dyDescent="0.25">
      <c r="A54" s="142" t="s">
        <v>119</v>
      </c>
      <c r="B54" s="63">
        <v>2022</v>
      </c>
      <c r="C54" s="84">
        <v>281.40377000000001</v>
      </c>
      <c r="D54" s="84">
        <v>1272.3701300000002</v>
      </c>
      <c r="E54" s="165">
        <v>1370.4000400000004</v>
      </c>
      <c r="F54" s="84">
        <v>1822.3877799999993</v>
      </c>
      <c r="G54" s="84">
        <v>2395.5452299999997</v>
      </c>
      <c r="H54" s="84">
        <v>2307.5982399999998</v>
      </c>
      <c r="I54" s="84">
        <v>2397.44814</v>
      </c>
      <c r="J54" s="84">
        <v>2486.9990999999995</v>
      </c>
      <c r="K54" s="84">
        <v>1813.4110600000004</v>
      </c>
      <c r="L54" s="84">
        <v>1537.3577499999999</v>
      </c>
      <c r="M54" s="84">
        <v>1366.6569900000002</v>
      </c>
      <c r="N54" s="84">
        <v>1375.98216</v>
      </c>
      <c r="O54" s="84">
        <v>20427.560389999999</v>
      </c>
    </row>
    <row r="55" spans="1:15" ht="7.4" customHeight="1" x14ac:dyDescent="0.25">
      <c r="A55" s="90"/>
      <c r="B55" s="62">
        <v>2023</v>
      </c>
      <c r="C55" s="113">
        <v>261.36111999999997</v>
      </c>
      <c r="D55" s="113">
        <v>1210.6792100000002</v>
      </c>
      <c r="E55" s="165">
        <v>2041.57935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7.4" customHeight="1" x14ac:dyDescent="0.25">
      <c r="A56" s="8" t="s">
        <v>68</v>
      </c>
      <c r="B56" s="85"/>
      <c r="C56" s="84"/>
      <c r="D56" s="84"/>
      <c r="E56" s="165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ht="7.4" customHeight="1" x14ac:dyDescent="0.25">
      <c r="A57" s="90" t="s">
        <v>58</v>
      </c>
      <c r="B57" s="62">
        <v>2022</v>
      </c>
      <c r="C57" s="113">
        <v>2167.1668600000007</v>
      </c>
      <c r="D57" s="113">
        <v>1677.3048100000001</v>
      </c>
      <c r="E57" s="165">
        <v>1500.0843099999997</v>
      </c>
      <c r="F57" s="113">
        <v>1449.59295</v>
      </c>
      <c r="G57" s="113">
        <v>1663.5038100000002</v>
      </c>
      <c r="H57" s="113">
        <v>1365.6887900000004</v>
      </c>
      <c r="I57" s="113">
        <v>1319.9518799999998</v>
      </c>
      <c r="J57" s="113">
        <v>1404.6416549999999</v>
      </c>
      <c r="K57" s="113">
        <v>1420.5654199999997</v>
      </c>
      <c r="L57" s="113">
        <v>1217.5823099999998</v>
      </c>
      <c r="M57" s="113">
        <v>1410.8095300000002</v>
      </c>
      <c r="N57" s="113">
        <v>1297.7420499000002</v>
      </c>
      <c r="O57" s="113">
        <v>17894.634374900001</v>
      </c>
    </row>
    <row r="58" spans="1:15" ht="7.4" customHeight="1" x14ac:dyDescent="0.25">
      <c r="A58" s="8"/>
      <c r="B58" s="63">
        <v>2023</v>
      </c>
      <c r="C58" s="84">
        <v>1488.3961399999998</v>
      </c>
      <c r="D58" s="84">
        <v>1343.82269</v>
      </c>
      <c r="E58" s="165">
        <v>1311.0966800000001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9" customHeight="1" x14ac:dyDescent="0.2">
      <c r="A59" s="143" t="s">
        <v>119</v>
      </c>
      <c r="B59" s="144">
        <v>2022</v>
      </c>
      <c r="C59" s="113">
        <v>11411.432100000004</v>
      </c>
      <c r="D59" s="113">
        <v>10196.632240000003</v>
      </c>
      <c r="E59" s="165">
        <v>8999.1689700000024</v>
      </c>
      <c r="F59" s="113">
        <v>9343.7633199999982</v>
      </c>
      <c r="G59" s="113">
        <v>10392.38747</v>
      </c>
      <c r="H59" s="113">
        <v>8470.9938800000018</v>
      </c>
      <c r="I59" s="113">
        <v>8620.6558700000005</v>
      </c>
      <c r="J59" s="113">
        <v>8475.6293300000016</v>
      </c>
      <c r="K59" s="113">
        <v>6858.3392599999997</v>
      </c>
      <c r="L59" s="113">
        <v>7170.7044800000012</v>
      </c>
      <c r="M59" s="113">
        <v>7766.2545900000005</v>
      </c>
      <c r="N59" s="113">
        <v>7229.3157900000006</v>
      </c>
      <c r="O59" s="113">
        <v>104935.27729999999</v>
      </c>
    </row>
    <row r="60" spans="1:15" ht="7.4" customHeight="1" x14ac:dyDescent="0.25">
      <c r="A60" s="8"/>
      <c r="B60" s="63">
        <v>2023</v>
      </c>
      <c r="C60" s="84">
        <v>8829.4634600000009</v>
      </c>
      <c r="D60" s="84">
        <v>8604.71911</v>
      </c>
      <c r="E60" s="165">
        <v>8599.9642700000022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7.4" customHeight="1" x14ac:dyDescent="0.25">
      <c r="A61" s="141" t="s">
        <v>69</v>
      </c>
      <c r="B61" s="147"/>
      <c r="C61" s="113"/>
      <c r="D61" s="113"/>
      <c r="E61" s="165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7.4" customHeight="1" x14ac:dyDescent="0.25">
      <c r="A62" s="8" t="s">
        <v>58</v>
      </c>
      <c r="B62" s="63">
        <v>2022</v>
      </c>
      <c r="C62" s="84">
        <v>5795.3926200000033</v>
      </c>
      <c r="D62" s="84">
        <v>4510.7890300000008</v>
      </c>
      <c r="E62" s="165">
        <v>4351.768930000002</v>
      </c>
      <c r="F62" s="84">
        <v>5419.8057099999987</v>
      </c>
      <c r="G62" s="84">
        <v>10877.150009999988</v>
      </c>
      <c r="H62" s="84">
        <v>10597.206430000006</v>
      </c>
      <c r="I62" s="84">
        <v>13179.302870000003</v>
      </c>
      <c r="J62" s="84">
        <v>15893.425290000005</v>
      </c>
      <c r="K62" s="84">
        <v>12570.643030000001</v>
      </c>
      <c r="L62" s="84">
        <v>9975.5345099999922</v>
      </c>
      <c r="M62" s="84">
        <v>9165.7822000000015</v>
      </c>
      <c r="N62" s="84">
        <v>3821.6045300000001</v>
      </c>
      <c r="O62" s="84">
        <v>106158.40516000001</v>
      </c>
    </row>
    <row r="63" spans="1:15" ht="7.4" customHeight="1" x14ac:dyDescent="0.25">
      <c r="A63" s="90"/>
      <c r="B63" s="62">
        <v>2023</v>
      </c>
      <c r="C63" s="113">
        <v>4813.0259299999989</v>
      </c>
      <c r="D63" s="113">
        <v>4822.9476800000002</v>
      </c>
      <c r="E63" s="165">
        <v>5715.3808499999986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9" customHeight="1" x14ac:dyDescent="0.25">
      <c r="A64" s="142" t="s">
        <v>119</v>
      </c>
      <c r="B64" s="63">
        <v>2022</v>
      </c>
      <c r="C64" s="84">
        <v>24536.989269999995</v>
      </c>
      <c r="D64" s="84">
        <v>21159.953390000002</v>
      </c>
      <c r="E64" s="165">
        <v>20413.347349999996</v>
      </c>
      <c r="F64" s="84">
        <v>20648.63796</v>
      </c>
      <c r="G64" s="84">
        <v>27472.34564</v>
      </c>
      <c r="H64" s="84">
        <v>25422.39915999999</v>
      </c>
      <c r="I64" s="84">
        <v>27013.59350000001</v>
      </c>
      <c r="J64" s="84">
        <v>30328.230510000019</v>
      </c>
      <c r="K64" s="84">
        <v>24331.220649999996</v>
      </c>
      <c r="L64" s="84">
        <v>21228.096710000002</v>
      </c>
      <c r="M64" s="84">
        <v>21286.748639999994</v>
      </c>
      <c r="N64" s="84">
        <v>15671.689890000009</v>
      </c>
      <c r="O64" s="84">
        <v>279513.25267000007</v>
      </c>
    </row>
    <row r="65" spans="1:21" ht="7.4" customHeight="1" x14ac:dyDescent="0.25">
      <c r="A65" s="99"/>
      <c r="B65" s="62">
        <v>2023</v>
      </c>
      <c r="C65" s="113">
        <v>20983.72422</v>
      </c>
      <c r="D65" s="113">
        <v>20369.393350000006</v>
      </c>
      <c r="E65" s="165">
        <v>23475.043080000007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21" ht="7.4" customHeight="1" x14ac:dyDescent="0.25">
      <c r="A66" s="9" t="s">
        <v>61</v>
      </c>
      <c r="B66" s="85"/>
      <c r="C66" s="84"/>
      <c r="D66" s="84"/>
      <c r="E66" s="165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21" ht="7.4" customHeight="1" x14ac:dyDescent="0.25">
      <c r="A67" s="90" t="s">
        <v>70</v>
      </c>
      <c r="B67" s="147"/>
      <c r="C67" s="113"/>
      <c r="D67" s="113"/>
      <c r="E67" s="165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21" ht="7.4" customHeight="1" x14ac:dyDescent="0.25">
      <c r="A68" s="8" t="s">
        <v>58</v>
      </c>
      <c r="B68" s="63">
        <v>2022</v>
      </c>
      <c r="C68" s="84" t="s">
        <v>90</v>
      </c>
      <c r="D68" s="84">
        <v>0</v>
      </c>
      <c r="E68" s="165">
        <v>0</v>
      </c>
      <c r="F68" s="84">
        <v>4.0000000000000002E-4</v>
      </c>
      <c r="G68" s="84">
        <v>3026.3078999999998</v>
      </c>
      <c r="H68" s="84">
        <v>3329.0262000000002</v>
      </c>
      <c r="I68" s="84">
        <v>3936.2727</v>
      </c>
      <c r="J68" s="84">
        <v>4493.665</v>
      </c>
      <c r="K68" s="84">
        <v>3653.4277000000002</v>
      </c>
      <c r="L68" s="84">
        <v>3301.6662000000001</v>
      </c>
      <c r="M68" s="84">
        <v>2220.4059999999999</v>
      </c>
      <c r="N68" s="84">
        <v>311.45979999999997</v>
      </c>
      <c r="O68" s="84">
        <v>24272.231899999999</v>
      </c>
    </row>
    <row r="69" spans="1:21" ht="7.4" customHeight="1" x14ac:dyDescent="0.25">
      <c r="A69" s="90"/>
      <c r="B69" s="62">
        <v>2023</v>
      </c>
      <c r="C69" s="113">
        <v>23.035599999999999</v>
      </c>
      <c r="D69" s="113">
        <v>17.198900000000002</v>
      </c>
      <c r="E69" s="51">
        <v>0.6752999999999999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1:21" ht="9" customHeight="1" x14ac:dyDescent="0.25">
      <c r="A70" s="142" t="s">
        <v>119</v>
      </c>
      <c r="B70" s="63">
        <v>2022</v>
      </c>
      <c r="C70" s="84" t="s">
        <v>90</v>
      </c>
      <c r="D70" s="84">
        <v>0</v>
      </c>
      <c r="E70" s="165">
        <v>0</v>
      </c>
      <c r="F70" s="84">
        <v>9.3999999999999997E-4</v>
      </c>
      <c r="G70" s="84">
        <v>3541.8057999999996</v>
      </c>
      <c r="H70" s="84">
        <v>5484.5800300000001</v>
      </c>
      <c r="I70" s="84">
        <v>5360.5689000000002</v>
      </c>
      <c r="J70" s="84">
        <v>5644.0683600000002</v>
      </c>
      <c r="K70" s="84">
        <v>3556.5278399999997</v>
      </c>
      <c r="L70" s="84">
        <v>2792.64</v>
      </c>
      <c r="M70" s="84">
        <v>1713.7854399999999</v>
      </c>
      <c r="N70" s="84">
        <v>255.00307000000001</v>
      </c>
      <c r="O70" s="84">
        <v>28348.980379999997</v>
      </c>
    </row>
    <row r="71" spans="1:21" ht="7.4" customHeight="1" x14ac:dyDescent="0.25">
      <c r="A71" s="90"/>
      <c r="B71" s="62">
        <v>2023</v>
      </c>
      <c r="C71" s="113">
        <v>65.885139999999993</v>
      </c>
      <c r="D71" s="113">
        <v>32.783470000000001</v>
      </c>
      <c r="E71" s="51">
        <v>0.61341000000000001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1:21" ht="7.4" customHeight="1" x14ac:dyDescent="0.25">
      <c r="A72" s="148" t="s">
        <v>112</v>
      </c>
      <c r="B72" s="85"/>
      <c r="C72" s="84"/>
      <c r="D72" s="84"/>
      <c r="E72" s="165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21" ht="7.4" customHeight="1" x14ac:dyDescent="0.25">
      <c r="A73" s="90" t="s">
        <v>58</v>
      </c>
      <c r="B73" s="62">
        <v>2022</v>
      </c>
      <c r="C73" s="86">
        <v>348.41760000000005</v>
      </c>
      <c r="D73" s="86">
        <v>404.71427310000001</v>
      </c>
      <c r="E73" s="51">
        <v>344.57250999999991</v>
      </c>
      <c r="F73" s="86">
        <v>314.81776000000008</v>
      </c>
      <c r="G73" s="86">
        <v>709.30382999999983</v>
      </c>
      <c r="H73" s="86">
        <v>1329.0011669999999</v>
      </c>
      <c r="I73" s="86">
        <v>1928.7446821000003</v>
      </c>
      <c r="J73" s="86">
        <v>2806.9132059999997</v>
      </c>
      <c r="K73" s="86">
        <v>1049.58619</v>
      </c>
      <c r="L73" s="86">
        <v>449.81972900000005</v>
      </c>
      <c r="M73" s="86">
        <v>323.96581900000001</v>
      </c>
      <c r="N73" s="86">
        <v>190.94809890000002</v>
      </c>
      <c r="O73" s="113">
        <v>10200.804865099999</v>
      </c>
    </row>
    <row r="74" spans="1:21" ht="7.4" customHeight="1" x14ac:dyDescent="0.25">
      <c r="A74" s="8"/>
      <c r="B74" s="63">
        <v>2023</v>
      </c>
      <c r="C74" s="84">
        <v>349.08905300000009</v>
      </c>
      <c r="D74" s="84">
        <v>374.93570599999998</v>
      </c>
      <c r="E74" s="165">
        <v>275.65823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21" ht="9" customHeight="1" x14ac:dyDescent="0.2">
      <c r="A75" s="143" t="s">
        <v>119</v>
      </c>
      <c r="B75" s="144">
        <v>2022</v>
      </c>
      <c r="C75" s="86">
        <v>2139.2087799999995</v>
      </c>
      <c r="D75" s="86">
        <v>2496.4699500000002</v>
      </c>
      <c r="E75" s="165">
        <v>2176.1002900000008</v>
      </c>
      <c r="F75" s="86">
        <v>2266.6475399999999</v>
      </c>
      <c r="G75" s="86">
        <v>3558.4080700000009</v>
      </c>
      <c r="H75" s="86">
        <v>4910.8761400000003</v>
      </c>
      <c r="I75" s="86">
        <v>6489.2397699999992</v>
      </c>
      <c r="J75" s="86">
        <v>6852.805690000002</v>
      </c>
      <c r="K75" s="86">
        <v>3692.1038000000008</v>
      </c>
      <c r="L75" s="86">
        <v>2370.0674199999999</v>
      </c>
      <c r="M75" s="86">
        <v>1928.3497</v>
      </c>
      <c r="N75" s="86">
        <v>1587.3162799999998</v>
      </c>
      <c r="O75" s="113">
        <v>40467.593430000001</v>
      </c>
    </row>
    <row r="76" spans="1:21" ht="7.4" customHeight="1" x14ac:dyDescent="0.25">
      <c r="A76" s="9"/>
      <c r="B76" s="63">
        <v>2023</v>
      </c>
      <c r="C76" s="84">
        <v>2383.1634100000001</v>
      </c>
      <c r="D76" s="84">
        <v>2261.4187400000001</v>
      </c>
      <c r="E76" s="165">
        <v>1676.4318499999999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21" ht="7.4" customHeight="1" x14ac:dyDescent="0.25">
      <c r="A77" s="99" t="s">
        <v>61</v>
      </c>
      <c r="B77" s="147"/>
      <c r="C77" s="113"/>
      <c r="D77" s="113"/>
      <c r="E77" s="165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21" ht="7.4" customHeight="1" x14ac:dyDescent="0.25">
      <c r="A78" s="8" t="s">
        <v>71</v>
      </c>
      <c r="B78" s="85"/>
      <c r="C78" s="84"/>
      <c r="D78" s="84"/>
      <c r="E78" s="165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21" ht="7.4" customHeight="1" x14ac:dyDescent="0.25">
      <c r="A79" s="90" t="s">
        <v>58</v>
      </c>
      <c r="B79" s="62">
        <v>2022</v>
      </c>
      <c r="C79" s="86">
        <v>33.927949999999996</v>
      </c>
      <c r="D79" s="86">
        <v>37.433750000000003</v>
      </c>
      <c r="E79" s="165">
        <v>41.514800000000001</v>
      </c>
      <c r="F79" s="86">
        <v>38.418399999999991</v>
      </c>
      <c r="G79" s="86">
        <v>316.48084999999998</v>
      </c>
      <c r="H79" s="86">
        <v>916.1789</v>
      </c>
      <c r="I79" s="86">
        <v>1422.86699</v>
      </c>
      <c r="J79" s="86">
        <v>2303.0648700000002</v>
      </c>
      <c r="K79" s="86">
        <v>670.84205000000009</v>
      </c>
      <c r="L79" s="86">
        <v>143.94568000000001</v>
      </c>
      <c r="M79" s="86">
        <v>31.706599999999998</v>
      </c>
      <c r="N79" s="86">
        <v>5.0658499999999993</v>
      </c>
      <c r="O79" s="113">
        <v>5961.4466900000007</v>
      </c>
      <c r="P79" s="9"/>
      <c r="Q79" s="9"/>
      <c r="R79" s="9"/>
      <c r="S79" s="9"/>
      <c r="T79" s="9"/>
      <c r="U79" s="9"/>
    </row>
    <row r="80" spans="1:21" ht="7.4" customHeight="1" x14ac:dyDescent="0.25">
      <c r="A80" s="8"/>
      <c r="B80" s="63">
        <v>2023</v>
      </c>
      <c r="C80" s="84">
        <v>60.379450000000006</v>
      </c>
      <c r="D80" s="84">
        <v>65.308700000000002</v>
      </c>
      <c r="E80" s="165">
        <v>101.04725000000001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9" customHeight="1" x14ac:dyDescent="0.2">
      <c r="A81" s="143" t="s">
        <v>119</v>
      </c>
      <c r="B81" s="144">
        <v>2022</v>
      </c>
      <c r="C81" s="86">
        <v>202.52930000000001</v>
      </c>
      <c r="D81" s="86">
        <v>216.34705</v>
      </c>
      <c r="E81" s="165">
        <v>267.82245999999998</v>
      </c>
      <c r="F81" s="86">
        <v>277.18678000000006</v>
      </c>
      <c r="G81" s="86">
        <v>872.77569000000005</v>
      </c>
      <c r="H81" s="86">
        <v>1784.1930399999999</v>
      </c>
      <c r="I81" s="86">
        <v>2551.4415400000003</v>
      </c>
      <c r="J81" s="86">
        <v>2986.7309499999997</v>
      </c>
      <c r="K81" s="86">
        <v>1032.85601</v>
      </c>
      <c r="L81" s="86">
        <v>317.54001</v>
      </c>
      <c r="M81" s="86">
        <v>50.268459999999997</v>
      </c>
      <c r="N81" s="86">
        <v>11.450100000000001</v>
      </c>
      <c r="O81" s="113">
        <v>10571.141389999999</v>
      </c>
    </row>
    <row r="82" spans="1:15" ht="7.15" customHeight="1" x14ac:dyDescent="0.25">
      <c r="A82" s="8"/>
      <c r="B82" s="63">
        <v>2023</v>
      </c>
      <c r="C82" s="84">
        <v>371.29700999999994</v>
      </c>
      <c r="D82" s="84">
        <v>361.99671999999998</v>
      </c>
      <c r="E82" s="165">
        <v>425.65385999999995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7.15" customHeight="1" x14ac:dyDescent="0.25">
      <c r="A83" s="149" t="s">
        <v>113</v>
      </c>
      <c r="B83" s="147"/>
      <c r="C83" s="113"/>
      <c r="D83" s="113"/>
      <c r="E83" s="165"/>
      <c r="F83" s="113"/>
      <c r="G83" s="113"/>
      <c r="H83" s="113"/>
      <c r="I83" s="113"/>
      <c r="J83" s="113"/>
      <c r="K83" s="113"/>
      <c r="L83" s="113"/>
      <c r="M83" s="113"/>
      <c r="N83" s="113"/>
      <c r="O83" s="113"/>
    </row>
    <row r="84" spans="1:15" ht="7.15" customHeight="1" x14ac:dyDescent="0.25">
      <c r="A84" s="8" t="s">
        <v>58</v>
      </c>
      <c r="B84" s="63">
        <v>2022</v>
      </c>
      <c r="C84" s="84">
        <v>173.4255</v>
      </c>
      <c r="D84" s="84">
        <v>276.9926000000001</v>
      </c>
      <c r="E84" s="165">
        <v>349.77729999999997</v>
      </c>
      <c r="F84" s="84">
        <v>676.63669999999968</v>
      </c>
      <c r="G84" s="84">
        <v>984.02260000000001</v>
      </c>
      <c r="H84" s="84">
        <v>515.81785000000002</v>
      </c>
      <c r="I84" s="84">
        <v>493.52350000000001</v>
      </c>
      <c r="J84" s="84">
        <v>300.24437</v>
      </c>
      <c r="K84" s="84">
        <v>350.98995000000036</v>
      </c>
      <c r="L84" s="84">
        <v>234.38159999999999</v>
      </c>
      <c r="M84" s="84">
        <v>298.10496000000001</v>
      </c>
      <c r="N84" s="84">
        <v>56.683299999999996</v>
      </c>
      <c r="O84" s="84">
        <v>4710.6002299999991</v>
      </c>
    </row>
    <row r="85" spans="1:15" ht="7.15" customHeight="1" x14ac:dyDescent="0.25">
      <c r="A85" s="90"/>
      <c r="B85" s="62">
        <v>2023</v>
      </c>
      <c r="C85" s="113">
        <v>220.68529999999998</v>
      </c>
      <c r="D85" s="113">
        <v>212.9143</v>
      </c>
      <c r="E85" s="165">
        <v>375.98145</v>
      </c>
      <c r="F85" s="113"/>
      <c r="G85" s="113"/>
      <c r="H85" s="113"/>
      <c r="I85" s="113"/>
      <c r="J85" s="113"/>
      <c r="K85" s="113"/>
      <c r="L85" s="113"/>
      <c r="M85" s="113"/>
      <c r="N85" s="113"/>
      <c r="O85" s="113"/>
    </row>
    <row r="86" spans="1:15" ht="9" customHeight="1" x14ac:dyDescent="0.25">
      <c r="A86" s="142" t="s">
        <v>119</v>
      </c>
      <c r="B86" s="63">
        <v>2022</v>
      </c>
      <c r="C86" s="84">
        <v>621.93831</v>
      </c>
      <c r="D86" s="84">
        <v>1012.2205199999999</v>
      </c>
      <c r="E86" s="165">
        <v>1370.0768999999998</v>
      </c>
      <c r="F86" s="84">
        <v>2394.2945800000011</v>
      </c>
      <c r="G86" s="84">
        <v>2899.6053400000001</v>
      </c>
      <c r="H86" s="84">
        <v>1691.3521499999999</v>
      </c>
      <c r="I86" s="84">
        <v>1633.9278999999999</v>
      </c>
      <c r="J86" s="84">
        <v>955.94939999999997</v>
      </c>
      <c r="K86" s="84">
        <v>1073.7351799999997</v>
      </c>
      <c r="L86" s="84">
        <v>713.54759000000001</v>
      </c>
      <c r="M86" s="84">
        <v>996.41620999999998</v>
      </c>
      <c r="N86" s="84">
        <v>198.38451219999999</v>
      </c>
      <c r="O86" s="84">
        <v>15561.4485922</v>
      </c>
    </row>
    <row r="87" spans="1:15" ht="7.15" customHeight="1" x14ac:dyDescent="0.25">
      <c r="A87" s="99"/>
      <c r="B87" s="62">
        <v>2023</v>
      </c>
      <c r="C87" s="113">
        <v>920.59357</v>
      </c>
      <c r="D87" s="113">
        <v>1172.7898400000001</v>
      </c>
      <c r="E87" s="165">
        <v>2081.7180499999999</v>
      </c>
      <c r="F87" s="113"/>
      <c r="G87" s="113"/>
      <c r="H87" s="113"/>
      <c r="I87" s="113"/>
      <c r="J87" s="113"/>
      <c r="K87" s="113"/>
      <c r="L87" s="113"/>
      <c r="M87" s="113"/>
      <c r="N87" s="113"/>
      <c r="O87" s="113"/>
    </row>
    <row r="88" spans="1:15" ht="7.15" customHeight="1" x14ac:dyDescent="0.25">
      <c r="A88" s="9" t="s">
        <v>61</v>
      </c>
      <c r="B88" s="85"/>
      <c r="C88" s="84"/>
      <c r="D88" s="84"/>
      <c r="E88" s="165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7.15" customHeight="1" x14ac:dyDescent="0.25">
      <c r="A89" s="90" t="s">
        <v>72</v>
      </c>
      <c r="B89" s="147"/>
      <c r="C89" s="113"/>
      <c r="D89" s="113"/>
      <c r="E89" s="165"/>
      <c r="F89" s="113"/>
      <c r="G89" s="113"/>
      <c r="H89" s="113"/>
      <c r="I89" s="113"/>
      <c r="J89" s="113"/>
      <c r="K89" s="113"/>
      <c r="L89" s="113"/>
      <c r="M89" s="113"/>
      <c r="N89" s="113"/>
      <c r="O89" s="113"/>
    </row>
    <row r="90" spans="1:15" ht="7.15" customHeight="1" x14ac:dyDescent="0.25">
      <c r="A90" s="8" t="s">
        <v>58</v>
      </c>
      <c r="B90" s="63">
        <v>2022</v>
      </c>
      <c r="C90" s="84">
        <v>143.34269999999992</v>
      </c>
      <c r="D90" s="84">
        <v>205.3338</v>
      </c>
      <c r="E90" s="165">
        <v>192.90260000000001</v>
      </c>
      <c r="F90" s="84">
        <v>136.4966</v>
      </c>
      <c r="G90" s="84">
        <v>257.49369999999999</v>
      </c>
      <c r="H90" s="84">
        <v>246.68319999999997</v>
      </c>
      <c r="I90" s="84">
        <v>203.28029999999998</v>
      </c>
      <c r="J90" s="84">
        <v>199.20270000000002</v>
      </c>
      <c r="K90" s="84">
        <v>221.6414</v>
      </c>
      <c r="L90" s="84">
        <v>164.78020000000001</v>
      </c>
      <c r="M90" s="84">
        <v>239.04830000000001</v>
      </c>
      <c r="N90" s="84">
        <v>49.012</v>
      </c>
      <c r="O90" s="84">
        <v>2259.2174999999997</v>
      </c>
    </row>
    <row r="91" spans="1:15" ht="7.15" customHeight="1" x14ac:dyDescent="0.25">
      <c r="A91" s="90"/>
      <c r="B91" s="62">
        <v>2023</v>
      </c>
      <c r="C91" s="113">
        <v>156.25060000000002</v>
      </c>
      <c r="D91" s="113">
        <v>133.53970000000001</v>
      </c>
      <c r="E91" s="165">
        <v>244.4161</v>
      </c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15" ht="9" customHeight="1" x14ac:dyDescent="0.25">
      <c r="A92" s="142" t="s">
        <v>119</v>
      </c>
      <c r="B92" s="63">
        <v>2022</v>
      </c>
      <c r="C92" s="84">
        <v>460.616761</v>
      </c>
      <c r="D92" s="84">
        <v>642.72196000000008</v>
      </c>
      <c r="E92" s="165">
        <v>599.84315000000004</v>
      </c>
      <c r="F92" s="84">
        <v>432.08312000000001</v>
      </c>
      <c r="G92" s="84">
        <v>856.76697999999999</v>
      </c>
      <c r="H92" s="84">
        <v>823.23371999999995</v>
      </c>
      <c r="I92" s="84">
        <v>679.65253000000007</v>
      </c>
      <c r="J92" s="84">
        <v>663.34496999999999</v>
      </c>
      <c r="K92" s="84">
        <v>737.29482000000007</v>
      </c>
      <c r="L92" s="84">
        <v>549.85527000000002</v>
      </c>
      <c r="M92" s="84">
        <v>839.1880900000001</v>
      </c>
      <c r="N92" s="84">
        <v>174.84304999999998</v>
      </c>
      <c r="O92" s="84">
        <v>7459.4444210000011</v>
      </c>
    </row>
    <row r="93" spans="1:15" ht="7.15" customHeight="1" x14ac:dyDescent="0.25">
      <c r="A93" s="90"/>
      <c r="B93" s="62">
        <v>2023</v>
      </c>
      <c r="C93" s="113">
        <v>685.05941000000007</v>
      </c>
      <c r="D93" s="113">
        <v>610.75142000000005</v>
      </c>
      <c r="E93" s="165">
        <v>1141.8871999999999</v>
      </c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7.15" customHeight="1" x14ac:dyDescent="0.25">
      <c r="A94" s="8" t="s">
        <v>71</v>
      </c>
      <c r="B94" s="85"/>
      <c r="C94" s="84"/>
      <c r="D94" s="84"/>
      <c r="E94" s="165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7.15" customHeight="1" x14ac:dyDescent="0.25">
      <c r="A95" s="90" t="s">
        <v>58</v>
      </c>
      <c r="B95" s="62">
        <v>2022</v>
      </c>
      <c r="C95" s="113">
        <v>10.817400000000001</v>
      </c>
      <c r="D95" s="113">
        <v>36.090000000000003</v>
      </c>
      <c r="E95" s="165">
        <v>91.118199999999916</v>
      </c>
      <c r="F95" s="113">
        <v>475.35119999999984</v>
      </c>
      <c r="G95" s="113">
        <v>663.62179999999978</v>
      </c>
      <c r="H95" s="113">
        <v>230.37395000000001</v>
      </c>
      <c r="I95" s="113">
        <v>238.85650000000004</v>
      </c>
      <c r="J95" s="113">
        <v>44.685899999999997</v>
      </c>
      <c r="K95" s="113">
        <v>80.929900000000004</v>
      </c>
      <c r="L95" s="113">
        <v>39.755700000000004</v>
      </c>
      <c r="M95" s="113">
        <v>16.977700000000002</v>
      </c>
      <c r="N95" s="113">
        <v>0</v>
      </c>
      <c r="O95" s="113">
        <v>1928.5782499999993</v>
      </c>
    </row>
    <row r="96" spans="1:15" ht="7.15" customHeight="1" x14ac:dyDescent="0.25">
      <c r="A96" s="8"/>
      <c r="B96" s="63">
        <v>2023</v>
      </c>
      <c r="C96" s="84">
        <v>14.912900000000004</v>
      </c>
      <c r="D96" s="84">
        <v>48.166999999999931</v>
      </c>
      <c r="E96" s="51">
        <v>95.602499999999878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9" customHeight="1" x14ac:dyDescent="0.2">
      <c r="A97" s="143" t="s">
        <v>119</v>
      </c>
      <c r="B97" s="144">
        <v>2022</v>
      </c>
      <c r="C97" s="113">
        <v>99.326689999999999</v>
      </c>
      <c r="D97" s="113">
        <v>301.44011999999998</v>
      </c>
      <c r="E97" s="165">
        <v>663.54836999999998</v>
      </c>
      <c r="F97" s="113">
        <v>1742.8811199999998</v>
      </c>
      <c r="G97" s="113">
        <v>1761.7388000000001</v>
      </c>
      <c r="H97" s="113">
        <v>702.22248000000002</v>
      </c>
      <c r="I97" s="113">
        <v>672.18929000000003</v>
      </c>
      <c r="J97" s="113">
        <v>64.095489999999998</v>
      </c>
      <c r="K97" s="113">
        <v>156.93668</v>
      </c>
      <c r="L97" s="113">
        <v>60.909709999999997</v>
      </c>
      <c r="M97" s="113">
        <v>23.396470000000004</v>
      </c>
      <c r="N97" s="113">
        <v>0</v>
      </c>
      <c r="O97" s="113">
        <v>6248.6852199999994</v>
      </c>
    </row>
    <row r="98" spans="1:15" ht="7.4" customHeight="1" x14ac:dyDescent="0.25">
      <c r="A98" s="8"/>
      <c r="B98" s="63">
        <v>2023</v>
      </c>
      <c r="C98" s="84">
        <v>140.69751999999997</v>
      </c>
      <c r="D98" s="84">
        <v>487.48000999999999</v>
      </c>
      <c r="E98" s="165">
        <v>835.84080000000006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4.1500000000000004" customHeight="1" thickBot="1" x14ac:dyDescent="0.3">
      <c r="A99" s="97"/>
      <c r="B99" s="97"/>
      <c r="C99" s="150"/>
      <c r="D99" s="150"/>
      <c r="E99" s="150"/>
      <c r="F99" s="150"/>
      <c r="G99" s="150"/>
      <c r="H99" s="150"/>
      <c r="I99" s="109"/>
      <c r="J99" s="109"/>
      <c r="K99" s="109"/>
      <c r="L99" s="109"/>
      <c r="M99" s="109"/>
      <c r="N99" s="109"/>
      <c r="O99" s="109"/>
    </row>
    <row r="100" spans="1:15" ht="9" customHeight="1" thickTop="1" x14ac:dyDescent="0.25">
      <c r="A100" s="180" t="s">
        <v>180</v>
      </c>
      <c r="C100" s="1"/>
      <c r="D100" s="45"/>
      <c r="E100" s="45"/>
      <c r="F100" s="45"/>
      <c r="G100" s="52"/>
      <c r="H100" s="11"/>
      <c r="I100" s="11"/>
    </row>
    <row r="101" spans="1:15" ht="9" customHeight="1" x14ac:dyDescent="0.25">
      <c r="A101" s="7" t="s">
        <v>185</v>
      </c>
      <c r="C101" s="1"/>
      <c r="D101" s="181"/>
      <c r="E101" s="181"/>
      <c r="F101" s="181"/>
      <c r="G101" s="52"/>
      <c r="H101" s="11"/>
      <c r="I101" s="11"/>
      <c r="J101" s="11"/>
      <c r="K101" s="11"/>
      <c r="L101" s="18"/>
      <c r="M101" s="11"/>
      <c r="N101" s="18"/>
      <c r="O101" s="18"/>
    </row>
    <row r="102" spans="1:15" ht="9" customHeight="1" x14ac:dyDescent="0.25">
      <c r="A102" s="180"/>
      <c r="C102" s="1"/>
      <c r="D102" s="181"/>
      <c r="E102" s="181"/>
      <c r="F102" s="181"/>
      <c r="G102" s="52"/>
      <c r="H102" s="11"/>
      <c r="I102" s="11"/>
      <c r="J102" s="11"/>
      <c r="K102" s="11"/>
      <c r="L102" s="18"/>
      <c r="M102" s="11"/>
      <c r="N102" s="18"/>
      <c r="O102" s="18"/>
    </row>
    <row r="103" spans="1:15" ht="9" customHeight="1" x14ac:dyDescent="0.25"/>
    <row r="104" spans="1:15" ht="9" customHeight="1" x14ac:dyDescent="0.25">
      <c r="F104" s="4"/>
      <c r="K104" s="9"/>
      <c r="L104" s="4"/>
      <c r="M104" s="9"/>
      <c r="O104" s="4"/>
    </row>
    <row r="105" spans="1:15" ht="9" customHeight="1" x14ac:dyDescent="0.25"/>
    <row r="106" spans="1:15" ht="9" customHeight="1" x14ac:dyDescent="0.25"/>
    <row r="107" spans="1:15" ht="9" customHeight="1" x14ac:dyDescent="0.25"/>
    <row r="108" spans="1:15" ht="9" customHeight="1" x14ac:dyDescent="0.25"/>
    <row r="109" spans="1:15" ht="9" customHeight="1" x14ac:dyDescent="0.25"/>
    <row r="110" spans="1:15" ht="9" customHeight="1" x14ac:dyDescent="0.25"/>
    <row r="111" spans="1:15" ht="9" customHeight="1" x14ac:dyDescent="0.25"/>
    <row r="112" spans="1:15" ht="9" customHeight="1" x14ac:dyDescent="0.25"/>
    <row r="113" spans="1:15" ht="9" customHeight="1" x14ac:dyDescent="0.25"/>
    <row r="114" spans="1:15" ht="9" customHeight="1" x14ac:dyDescent="0.25"/>
    <row r="115" spans="1:15" ht="9" customHeight="1" x14ac:dyDescent="0.25"/>
    <row r="116" spans="1:15" ht="9" customHeight="1" x14ac:dyDescent="0.25"/>
    <row r="117" spans="1:15" ht="9" customHeight="1" x14ac:dyDescent="0.25"/>
    <row r="118" spans="1:15" ht="9" customHeight="1" x14ac:dyDescent="0.25"/>
    <row r="119" spans="1:15" ht="9" customHeight="1" x14ac:dyDescent="0.25"/>
    <row r="120" spans="1:15" ht="9" customHeight="1" x14ac:dyDescent="0.25"/>
    <row r="121" spans="1:15" ht="9" customHeight="1" x14ac:dyDescent="0.25">
      <c r="A121" s="8"/>
      <c r="B121" s="19"/>
      <c r="C121" s="19"/>
      <c r="D121" s="12"/>
      <c r="E121" s="12"/>
      <c r="F121" s="12"/>
      <c r="G121" s="19"/>
      <c r="H121" s="19"/>
      <c r="I121" s="19"/>
      <c r="J121" s="19"/>
      <c r="K121" s="19"/>
      <c r="L121" s="12"/>
      <c r="M121" s="19"/>
    </row>
    <row r="122" spans="1:15" ht="9" customHeight="1" x14ac:dyDescent="0.25">
      <c r="A122" s="5"/>
      <c r="B122" s="20"/>
      <c r="C122" s="20"/>
      <c r="D122" s="17"/>
      <c r="E122" s="17"/>
      <c r="F122" s="17"/>
      <c r="G122" s="20"/>
      <c r="H122" s="20"/>
      <c r="I122" s="20"/>
      <c r="J122" s="20"/>
    </row>
    <row r="123" spans="1:15" ht="9" customHeight="1" x14ac:dyDescent="0.25">
      <c r="A123" s="5"/>
      <c r="B123" s="21"/>
      <c r="C123" s="21"/>
      <c r="D123" s="21"/>
      <c r="E123" s="21"/>
      <c r="F123" s="21"/>
      <c r="G123" s="21"/>
      <c r="H123" s="20"/>
      <c r="I123" s="20"/>
      <c r="J123" s="20"/>
      <c r="K123" s="20"/>
    </row>
    <row r="124" spans="1:15" ht="9" customHeight="1" x14ac:dyDescent="0.25">
      <c r="A124" s="5"/>
      <c r="B124" s="5"/>
      <c r="C124" s="20"/>
      <c r="D124" s="17"/>
      <c r="E124" s="17"/>
      <c r="F124" s="17"/>
      <c r="G124" s="20"/>
      <c r="H124" s="20"/>
      <c r="I124" s="20"/>
      <c r="J124" s="20"/>
      <c r="K124" s="20"/>
      <c r="L124" s="17"/>
      <c r="M124" s="20"/>
      <c r="N124" s="17"/>
      <c r="O124" s="17"/>
    </row>
    <row r="125" spans="1:15" ht="9" customHeight="1" x14ac:dyDescent="0.25"/>
    <row r="126" spans="1:15" ht="9" customHeight="1" x14ac:dyDescent="0.25"/>
    <row r="127" spans="1:15" ht="9" customHeight="1" x14ac:dyDescent="0.25"/>
    <row r="128" spans="1:15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spans="3:14" ht="9" customHeight="1" x14ac:dyDescent="0.25"/>
    <row r="146" spans="3:14" ht="9" customHeight="1" x14ac:dyDescent="0.25"/>
    <row r="147" spans="3:14" ht="9" customHeight="1" x14ac:dyDescent="0.25"/>
    <row r="148" spans="3:14" ht="9" customHeight="1" x14ac:dyDescent="0.25"/>
    <row r="149" spans="3:14" ht="9" customHeight="1" x14ac:dyDescent="0.25"/>
    <row r="150" spans="3:14" ht="9" customHeight="1" x14ac:dyDescent="0.25">
      <c r="C150" s="11"/>
      <c r="D150" s="18"/>
      <c r="E150" s="18"/>
      <c r="F150" s="18"/>
      <c r="G150" s="11"/>
      <c r="H150" s="11"/>
      <c r="I150" s="11"/>
      <c r="J150" s="11"/>
      <c r="K150" s="11"/>
      <c r="L150" s="18"/>
      <c r="M150" s="11"/>
      <c r="N150" s="18"/>
    </row>
    <row r="151" spans="3:14" ht="9" customHeight="1" x14ac:dyDescent="0.25">
      <c r="C151" s="11"/>
      <c r="D151" s="18"/>
      <c r="E151" s="18"/>
      <c r="F151" s="18"/>
      <c r="G151" s="11"/>
      <c r="H151" s="11"/>
      <c r="I151" s="11"/>
      <c r="J151" s="11"/>
      <c r="K151" s="11"/>
      <c r="L151" s="18"/>
      <c r="M151" s="11"/>
      <c r="N151" s="18"/>
    </row>
    <row r="152" spans="3:14" ht="9" customHeight="1" x14ac:dyDescent="0.25"/>
    <row r="153" spans="3:14" ht="9" customHeight="1" x14ac:dyDescent="0.25"/>
    <row r="154" spans="3:14" ht="9" customHeight="1" x14ac:dyDescent="0.25"/>
    <row r="155" spans="3:14" ht="9" customHeight="1" x14ac:dyDescent="0.25"/>
    <row r="156" spans="3:14" ht="9" customHeight="1" x14ac:dyDescent="0.25"/>
    <row r="157" spans="3:14" ht="9" customHeight="1" x14ac:dyDescent="0.25"/>
    <row r="158" spans="3:14" ht="9" customHeight="1" x14ac:dyDescent="0.25"/>
    <row r="159" spans="3:14" ht="9" customHeight="1" x14ac:dyDescent="0.25"/>
    <row r="160" spans="3:14" ht="9" customHeight="1" x14ac:dyDescent="0.25"/>
    <row r="161" ht="9" customHeight="1" x14ac:dyDescent="0.25"/>
    <row r="162" ht="9" customHeight="1" x14ac:dyDescent="0.25"/>
    <row r="163" ht="9" customHeight="1" x14ac:dyDescent="0.25"/>
    <row r="164" ht="9" customHeight="1" x14ac:dyDescent="0.25"/>
    <row r="165" ht="9" customHeight="1" x14ac:dyDescent="0.25"/>
    <row r="166" ht="9" customHeight="1" x14ac:dyDescent="0.25"/>
    <row r="167" ht="9" customHeight="1" x14ac:dyDescent="0.25"/>
    <row r="168" ht="9" customHeight="1" x14ac:dyDescent="0.25"/>
    <row r="169" ht="9" customHeight="1" x14ac:dyDescent="0.25"/>
    <row r="170" ht="9" customHeight="1" x14ac:dyDescent="0.25"/>
    <row r="171" ht="9" customHeight="1" x14ac:dyDescent="0.25"/>
    <row r="172" ht="9" customHeight="1" x14ac:dyDescent="0.25"/>
    <row r="173" ht="9" customHeight="1" x14ac:dyDescent="0.25"/>
    <row r="174" ht="9" customHeight="1" x14ac:dyDescent="0.25"/>
    <row r="175" ht="9" customHeight="1" x14ac:dyDescent="0.25"/>
    <row r="176" ht="9" customHeight="1" x14ac:dyDescent="0.25"/>
    <row r="177" ht="9" customHeight="1" x14ac:dyDescent="0.25"/>
    <row r="178" ht="9" customHeight="1" x14ac:dyDescent="0.25"/>
    <row r="179" ht="9" customHeight="1" x14ac:dyDescent="0.25"/>
    <row r="180" ht="9" customHeight="1" x14ac:dyDescent="0.25"/>
    <row r="181" ht="9" customHeight="1" x14ac:dyDescent="0.25"/>
    <row r="182" ht="9" customHeight="1" x14ac:dyDescent="0.25"/>
    <row r="183" ht="9" customHeight="1" x14ac:dyDescent="0.25"/>
    <row r="184" ht="9" customHeight="1" x14ac:dyDescent="0.25"/>
    <row r="185" ht="9" customHeight="1" x14ac:dyDescent="0.25"/>
    <row r="186" ht="9" customHeight="1" x14ac:dyDescent="0.25"/>
    <row r="187" ht="9" customHeight="1" x14ac:dyDescent="0.25"/>
    <row r="188" ht="9" customHeight="1" x14ac:dyDescent="0.25"/>
    <row r="189" ht="9" customHeight="1" x14ac:dyDescent="0.25"/>
    <row r="190" ht="9" customHeight="1" x14ac:dyDescent="0.25"/>
    <row r="191" ht="9" customHeight="1" x14ac:dyDescent="0.25"/>
    <row r="192" ht="9" customHeight="1" x14ac:dyDescent="0.25"/>
    <row r="193" ht="9" customHeight="1" x14ac:dyDescent="0.25"/>
    <row r="194" ht="9" customHeight="1" x14ac:dyDescent="0.25"/>
    <row r="195" ht="9" customHeight="1" x14ac:dyDescent="0.25"/>
    <row r="196" ht="9" customHeight="1" x14ac:dyDescent="0.25"/>
    <row r="197" ht="9" customHeight="1" x14ac:dyDescent="0.25"/>
    <row r="198" ht="9" customHeight="1" x14ac:dyDescent="0.25"/>
    <row r="199" ht="9" customHeight="1" x14ac:dyDescent="0.25"/>
    <row r="200" ht="9" customHeight="1" x14ac:dyDescent="0.25"/>
    <row r="201" ht="9" customHeight="1" x14ac:dyDescent="0.25"/>
    <row r="202" ht="9" customHeight="1" x14ac:dyDescent="0.25"/>
    <row r="203" ht="9" customHeight="1" x14ac:dyDescent="0.25"/>
    <row r="204" ht="9" customHeight="1" x14ac:dyDescent="0.25"/>
    <row r="205" ht="9" customHeight="1" x14ac:dyDescent="0.25"/>
    <row r="206" ht="9" customHeight="1" x14ac:dyDescent="0.25"/>
    <row r="207" ht="9" customHeight="1" x14ac:dyDescent="0.25"/>
    <row r="208" ht="9" customHeight="1" x14ac:dyDescent="0.25"/>
    <row r="209" ht="9" customHeight="1" x14ac:dyDescent="0.25"/>
    <row r="210" ht="9" customHeight="1" x14ac:dyDescent="0.25"/>
    <row r="211" ht="9" customHeight="1" x14ac:dyDescent="0.25"/>
    <row r="212" ht="9" customHeight="1" x14ac:dyDescent="0.25"/>
    <row r="213" ht="9" customHeight="1" x14ac:dyDescent="0.25"/>
    <row r="214" ht="9" customHeight="1" x14ac:dyDescent="0.25"/>
    <row r="215" ht="9" customHeight="1" x14ac:dyDescent="0.25"/>
    <row r="216" ht="9" customHeight="1" x14ac:dyDescent="0.25"/>
    <row r="217" ht="9" customHeight="1" x14ac:dyDescent="0.25"/>
    <row r="218" ht="9" customHeight="1" x14ac:dyDescent="0.25"/>
    <row r="219" ht="9" customHeight="1" x14ac:dyDescent="0.25"/>
    <row r="220" ht="9" customHeight="1" x14ac:dyDescent="0.25"/>
    <row r="221" ht="9" customHeight="1" x14ac:dyDescent="0.25"/>
    <row r="222" ht="9" customHeight="1" x14ac:dyDescent="0.25"/>
    <row r="223" ht="9" customHeight="1" x14ac:dyDescent="0.25"/>
    <row r="224" ht="9" customHeight="1" x14ac:dyDescent="0.25"/>
    <row r="225" ht="9" customHeight="1" x14ac:dyDescent="0.25"/>
    <row r="226" ht="9" customHeight="1" x14ac:dyDescent="0.25"/>
    <row r="227" ht="9" customHeight="1" x14ac:dyDescent="0.25"/>
    <row r="228" ht="9" customHeight="1" x14ac:dyDescent="0.25"/>
    <row r="229" ht="9" customHeight="1" x14ac:dyDescent="0.25"/>
    <row r="230" ht="9" customHeight="1" x14ac:dyDescent="0.25"/>
    <row r="231" ht="9" customHeight="1" x14ac:dyDescent="0.25"/>
    <row r="232" ht="9" customHeight="1" x14ac:dyDescent="0.25"/>
    <row r="233" ht="9" customHeight="1" x14ac:dyDescent="0.25"/>
    <row r="234" ht="9" customHeight="1" x14ac:dyDescent="0.25"/>
    <row r="235" ht="9" customHeight="1" x14ac:dyDescent="0.25"/>
    <row r="236" ht="9" customHeight="1" x14ac:dyDescent="0.25"/>
    <row r="237" ht="9" customHeight="1" x14ac:dyDescent="0.25"/>
    <row r="238" ht="9" customHeight="1" x14ac:dyDescent="0.25"/>
    <row r="239" ht="9" customHeight="1" x14ac:dyDescent="0.25"/>
    <row r="240" ht="9" customHeight="1" x14ac:dyDescent="0.25"/>
    <row r="241" ht="9" customHeight="1" x14ac:dyDescent="0.25"/>
    <row r="242" ht="9" customHeight="1" x14ac:dyDescent="0.25"/>
    <row r="243" ht="9" customHeight="1" x14ac:dyDescent="0.25"/>
    <row r="244" ht="9" customHeight="1" x14ac:dyDescent="0.25"/>
    <row r="245" ht="9" customHeight="1" x14ac:dyDescent="0.25"/>
    <row r="246" ht="9" customHeight="1" x14ac:dyDescent="0.25"/>
    <row r="247" ht="9" customHeight="1" x14ac:dyDescent="0.25"/>
    <row r="248" ht="9" customHeight="1" x14ac:dyDescent="0.25"/>
    <row r="249" ht="9" customHeight="1" x14ac:dyDescent="0.25"/>
    <row r="250" ht="9" customHeight="1" x14ac:dyDescent="0.25"/>
    <row r="251" ht="9" customHeight="1" x14ac:dyDescent="0.25"/>
    <row r="252" ht="9" customHeight="1" x14ac:dyDescent="0.25"/>
    <row r="253" ht="9" customHeight="1" x14ac:dyDescent="0.25"/>
    <row r="254" ht="9" customHeight="1" x14ac:dyDescent="0.25"/>
    <row r="255" ht="9" customHeight="1" x14ac:dyDescent="0.25"/>
    <row r="256" ht="9" customHeight="1" x14ac:dyDescent="0.25"/>
    <row r="257" ht="9" customHeight="1" x14ac:dyDescent="0.25"/>
    <row r="258" ht="9" customHeight="1" x14ac:dyDescent="0.25"/>
    <row r="259" ht="9" customHeight="1" x14ac:dyDescent="0.25"/>
    <row r="260" ht="9" customHeight="1" x14ac:dyDescent="0.25"/>
    <row r="261" ht="9" customHeight="1" x14ac:dyDescent="0.25"/>
    <row r="262" ht="9" customHeight="1" x14ac:dyDescent="0.25"/>
    <row r="263" ht="9" customHeight="1" x14ac:dyDescent="0.25"/>
    <row r="264" ht="9" customHeight="1" x14ac:dyDescent="0.25"/>
    <row r="265" ht="9" customHeight="1" x14ac:dyDescent="0.25"/>
    <row r="266" ht="9" customHeight="1" x14ac:dyDescent="0.25"/>
    <row r="267" ht="9" customHeight="1" x14ac:dyDescent="0.25"/>
    <row r="268" ht="9" customHeight="1" x14ac:dyDescent="0.25"/>
    <row r="269" ht="9" customHeight="1" x14ac:dyDescent="0.25"/>
    <row r="270" ht="9" customHeight="1" x14ac:dyDescent="0.25"/>
    <row r="271" ht="9" customHeight="1" x14ac:dyDescent="0.25"/>
    <row r="272" ht="9" customHeight="1" x14ac:dyDescent="0.25"/>
    <row r="273" ht="9" customHeight="1" x14ac:dyDescent="0.25"/>
    <row r="274" ht="9" customHeight="1" x14ac:dyDescent="0.25"/>
    <row r="275" ht="9" customHeight="1" x14ac:dyDescent="0.25"/>
    <row r="276" ht="9" customHeight="1" x14ac:dyDescent="0.25"/>
    <row r="277" ht="9" customHeight="1" x14ac:dyDescent="0.25"/>
    <row r="278" ht="9" customHeight="1" x14ac:dyDescent="0.25"/>
    <row r="279" ht="9" customHeight="1" x14ac:dyDescent="0.25"/>
    <row r="280" ht="9" customHeight="1" x14ac:dyDescent="0.25"/>
    <row r="281" ht="9" customHeight="1" x14ac:dyDescent="0.25"/>
    <row r="282" ht="9" customHeight="1" x14ac:dyDescent="0.25"/>
    <row r="283" ht="9" customHeight="1" x14ac:dyDescent="0.25"/>
    <row r="284" ht="9" customHeight="1" x14ac:dyDescent="0.25"/>
    <row r="285" ht="9" customHeight="1" x14ac:dyDescent="0.25"/>
    <row r="286" ht="9" customHeight="1" x14ac:dyDescent="0.25"/>
    <row r="287" ht="9" customHeight="1" x14ac:dyDescent="0.25"/>
    <row r="288" ht="9" customHeight="1" x14ac:dyDescent="0.25"/>
    <row r="289" ht="9" customHeight="1" x14ac:dyDescent="0.25"/>
    <row r="290" ht="9" customHeight="1" x14ac:dyDescent="0.25"/>
    <row r="291" ht="9" customHeight="1" x14ac:dyDescent="0.25"/>
    <row r="292" ht="9" customHeight="1" x14ac:dyDescent="0.25"/>
    <row r="293" ht="9" customHeight="1" x14ac:dyDescent="0.25"/>
    <row r="294" ht="9" customHeight="1" x14ac:dyDescent="0.25"/>
    <row r="295" ht="9" customHeight="1" x14ac:dyDescent="0.25"/>
    <row r="296" ht="9" customHeight="1" x14ac:dyDescent="0.25"/>
    <row r="297" ht="9" customHeight="1" x14ac:dyDescent="0.25"/>
    <row r="298" ht="9" customHeight="1" x14ac:dyDescent="0.25"/>
    <row r="299" ht="9" customHeight="1" x14ac:dyDescent="0.25"/>
    <row r="300" ht="9" customHeight="1" x14ac:dyDescent="0.25"/>
    <row r="301" ht="9" customHeight="1" x14ac:dyDescent="0.25"/>
    <row r="302" ht="9" customHeight="1" x14ac:dyDescent="0.25"/>
    <row r="303" ht="9" customHeight="1" x14ac:dyDescent="0.25"/>
    <row r="304" ht="9" customHeight="1" x14ac:dyDescent="0.25"/>
    <row r="305" ht="9" customHeight="1" x14ac:dyDescent="0.25"/>
    <row r="306" ht="9" customHeight="1" x14ac:dyDescent="0.25"/>
    <row r="307" ht="9" customHeight="1" x14ac:dyDescent="0.25"/>
    <row r="308" ht="9" customHeight="1" x14ac:dyDescent="0.25"/>
    <row r="309" ht="9" customHeight="1" x14ac:dyDescent="0.25"/>
    <row r="310" ht="9" customHeight="1" x14ac:dyDescent="0.25"/>
    <row r="311" ht="9" customHeight="1" x14ac:dyDescent="0.25"/>
    <row r="312" ht="9" customHeight="1" x14ac:dyDescent="0.25"/>
    <row r="313" ht="9" customHeight="1" x14ac:dyDescent="0.25"/>
    <row r="314" ht="9" customHeight="1" x14ac:dyDescent="0.25"/>
    <row r="315" ht="9" customHeight="1" x14ac:dyDescent="0.25"/>
    <row r="316" ht="9" customHeight="1" x14ac:dyDescent="0.25"/>
    <row r="317" ht="9" customHeight="1" x14ac:dyDescent="0.25"/>
    <row r="318" ht="9" customHeight="1" x14ac:dyDescent="0.25"/>
    <row r="319" ht="9" customHeight="1" x14ac:dyDescent="0.25"/>
    <row r="320" ht="9" customHeight="1" x14ac:dyDescent="0.25"/>
    <row r="321" ht="9" customHeight="1" x14ac:dyDescent="0.25"/>
    <row r="322" ht="9" customHeight="1" x14ac:dyDescent="0.25"/>
    <row r="323" ht="9" customHeight="1" x14ac:dyDescent="0.25"/>
    <row r="324" ht="9" customHeight="1" x14ac:dyDescent="0.25"/>
    <row r="325" ht="9" customHeight="1" x14ac:dyDescent="0.25"/>
    <row r="326" ht="9" customHeight="1" x14ac:dyDescent="0.25"/>
    <row r="327" ht="9" customHeight="1" x14ac:dyDescent="0.25"/>
    <row r="328" ht="9" customHeight="1" x14ac:dyDescent="0.25"/>
    <row r="329" ht="9" customHeight="1" x14ac:dyDescent="0.25"/>
    <row r="330" ht="9" customHeight="1" x14ac:dyDescent="0.25"/>
    <row r="331" ht="9" customHeight="1" x14ac:dyDescent="0.25"/>
    <row r="332" ht="9" customHeight="1" x14ac:dyDescent="0.25"/>
    <row r="333" ht="9" customHeight="1" x14ac:dyDescent="0.25"/>
    <row r="334" ht="9" customHeight="1" x14ac:dyDescent="0.25"/>
    <row r="335" ht="9" customHeight="1" x14ac:dyDescent="0.25"/>
    <row r="336" ht="9" customHeight="1" x14ac:dyDescent="0.25"/>
    <row r="337" ht="9" customHeight="1" x14ac:dyDescent="0.25"/>
    <row r="338" ht="9" customHeight="1" x14ac:dyDescent="0.25"/>
    <row r="339" ht="9" customHeight="1" x14ac:dyDescent="0.25"/>
    <row r="340" ht="9" customHeight="1" x14ac:dyDescent="0.25"/>
    <row r="341" ht="9" customHeight="1" x14ac:dyDescent="0.25"/>
    <row r="342" ht="9" customHeight="1" x14ac:dyDescent="0.25"/>
    <row r="343" ht="9" customHeight="1" x14ac:dyDescent="0.25"/>
    <row r="344" ht="9" customHeight="1" x14ac:dyDescent="0.25"/>
    <row r="345" ht="9" customHeight="1" x14ac:dyDescent="0.25"/>
    <row r="346" ht="9" customHeight="1" x14ac:dyDescent="0.25"/>
    <row r="347" ht="9" customHeight="1" x14ac:dyDescent="0.25"/>
    <row r="348" ht="9" customHeight="1" x14ac:dyDescent="0.25"/>
    <row r="349" ht="9" customHeight="1" x14ac:dyDescent="0.25"/>
    <row r="350" ht="9" customHeight="1" x14ac:dyDescent="0.25"/>
    <row r="351" ht="9" customHeight="1" x14ac:dyDescent="0.25"/>
    <row r="352" ht="9" customHeight="1" x14ac:dyDescent="0.25"/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  <row r="376" ht="9" customHeight="1" x14ac:dyDescent="0.25"/>
    <row r="377" ht="9" customHeight="1" x14ac:dyDescent="0.25"/>
    <row r="378" ht="9" customHeight="1" x14ac:dyDescent="0.25"/>
    <row r="379" ht="9" customHeight="1" x14ac:dyDescent="0.25"/>
    <row r="380" ht="9" customHeight="1" x14ac:dyDescent="0.25"/>
    <row r="381" ht="9" customHeight="1" x14ac:dyDescent="0.25"/>
    <row r="382" ht="9" customHeight="1" x14ac:dyDescent="0.25"/>
    <row r="383" ht="9" customHeight="1" x14ac:dyDescent="0.25"/>
    <row r="384" ht="9" customHeight="1" x14ac:dyDescent="0.25"/>
    <row r="385" ht="9" customHeight="1" x14ac:dyDescent="0.25"/>
    <row r="386" ht="9" customHeight="1" x14ac:dyDescent="0.25"/>
    <row r="387" ht="9" customHeight="1" x14ac:dyDescent="0.25"/>
    <row r="388" ht="9" customHeight="1" x14ac:dyDescent="0.25"/>
    <row r="389" ht="9" customHeight="1" x14ac:dyDescent="0.25"/>
    <row r="390" ht="9" customHeight="1" x14ac:dyDescent="0.25"/>
    <row r="391" ht="9" customHeight="1" x14ac:dyDescent="0.25"/>
    <row r="392" ht="9" customHeight="1" x14ac:dyDescent="0.25"/>
    <row r="393" ht="9" customHeight="1" x14ac:dyDescent="0.25"/>
    <row r="394" ht="9" customHeight="1" x14ac:dyDescent="0.25"/>
    <row r="395" ht="9" customHeight="1" x14ac:dyDescent="0.25"/>
    <row r="396" ht="9" customHeight="1" x14ac:dyDescent="0.25"/>
    <row r="397" ht="9" customHeight="1" x14ac:dyDescent="0.25"/>
    <row r="398" ht="9" customHeight="1" x14ac:dyDescent="0.25"/>
    <row r="399" ht="9" customHeight="1" x14ac:dyDescent="0.25"/>
    <row r="400" ht="9" customHeight="1" x14ac:dyDescent="0.25"/>
    <row r="401" ht="9" customHeight="1" x14ac:dyDescent="0.25"/>
    <row r="402" ht="9" customHeight="1" x14ac:dyDescent="0.25"/>
    <row r="403" ht="9" customHeight="1" x14ac:dyDescent="0.25"/>
    <row r="404" ht="9" customHeight="1" x14ac:dyDescent="0.25"/>
    <row r="405" ht="9" customHeight="1" x14ac:dyDescent="0.25"/>
    <row r="406" ht="9" customHeight="1" x14ac:dyDescent="0.25"/>
    <row r="407" ht="9" customHeight="1" x14ac:dyDescent="0.25"/>
    <row r="408" ht="9" customHeight="1" x14ac:dyDescent="0.25"/>
    <row r="409" ht="9" customHeight="1" x14ac:dyDescent="0.25"/>
    <row r="410" ht="9" customHeight="1" x14ac:dyDescent="0.25"/>
    <row r="411" ht="9" customHeight="1" x14ac:dyDescent="0.25"/>
    <row r="412" ht="9" customHeight="1" x14ac:dyDescent="0.25"/>
    <row r="413" ht="9" customHeight="1" x14ac:dyDescent="0.25"/>
    <row r="414" ht="9" customHeight="1" x14ac:dyDescent="0.25"/>
    <row r="415" ht="9" customHeight="1" x14ac:dyDescent="0.25"/>
    <row r="416" ht="9" customHeight="1" x14ac:dyDescent="0.25"/>
    <row r="417" ht="9" customHeight="1" x14ac:dyDescent="0.25"/>
    <row r="418" ht="9" customHeight="1" x14ac:dyDescent="0.25"/>
    <row r="419" ht="9" customHeight="1" x14ac:dyDescent="0.25"/>
    <row r="420" ht="9" customHeight="1" x14ac:dyDescent="0.25"/>
    <row r="421" ht="9" customHeight="1" x14ac:dyDescent="0.25"/>
    <row r="422" ht="9" customHeight="1" x14ac:dyDescent="0.25"/>
    <row r="423" ht="9" customHeight="1" x14ac:dyDescent="0.25"/>
    <row r="424" ht="9" customHeight="1" x14ac:dyDescent="0.25"/>
    <row r="425" ht="9" customHeight="1" x14ac:dyDescent="0.25"/>
    <row r="426" ht="9" customHeight="1" x14ac:dyDescent="0.25"/>
    <row r="427" ht="9" customHeight="1" x14ac:dyDescent="0.25"/>
    <row r="428" ht="9" customHeight="1" x14ac:dyDescent="0.25"/>
    <row r="429" ht="9" customHeight="1" x14ac:dyDescent="0.25"/>
    <row r="430" ht="9" customHeight="1" x14ac:dyDescent="0.25"/>
    <row r="431" ht="9" customHeight="1" x14ac:dyDescent="0.25"/>
    <row r="432" ht="9" customHeight="1" x14ac:dyDescent="0.25"/>
    <row r="433" ht="9" customHeight="1" x14ac:dyDescent="0.25"/>
    <row r="434" ht="9" customHeight="1" x14ac:dyDescent="0.25"/>
    <row r="435" ht="9" customHeight="1" x14ac:dyDescent="0.25"/>
    <row r="436" ht="9" customHeight="1" x14ac:dyDescent="0.25"/>
    <row r="437" ht="9" customHeight="1" x14ac:dyDescent="0.25"/>
    <row r="438" ht="9" customHeight="1" x14ac:dyDescent="0.25"/>
    <row r="439" ht="9" customHeight="1" x14ac:dyDescent="0.25"/>
    <row r="440" ht="9" customHeight="1" x14ac:dyDescent="0.25"/>
    <row r="441" ht="9" customHeight="1" x14ac:dyDescent="0.25"/>
    <row r="442" ht="9" customHeight="1" x14ac:dyDescent="0.25"/>
    <row r="443" ht="9" customHeight="1" x14ac:dyDescent="0.25"/>
    <row r="444" ht="9" customHeight="1" x14ac:dyDescent="0.25"/>
    <row r="445" ht="9" customHeight="1" x14ac:dyDescent="0.25"/>
    <row r="446" ht="9" customHeight="1" x14ac:dyDescent="0.25"/>
    <row r="447" ht="9" customHeight="1" x14ac:dyDescent="0.25"/>
    <row r="448" ht="9" customHeight="1" x14ac:dyDescent="0.25"/>
    <row r="449" ht="9" customHeight="1" x14ac:dyDescent="0.25"/>
    <row r="450" ht="9" customHeight="1" x14ac:dyDescent="0.25"/>
    <row r="451" ht="9" customHeight="1" x14ac:dyDescent="0.25"/>
    <row r="452" ht="9" customHeight="1" x14ac:dyDescent="0.25"/>
    <row r="453" ht="9" customHeight="1" x14ac:dyDescent="0.25"/>
    <row r="454" ht="9" customHeight="1" x14ac:dyDescent="0.25"/>
    <row r="455" ht="9" customHeight="1" x14ac:dyDescent="0.25"/>
    <row r="456" ht="9" customHeight="1" x14ac:dyDescent="0.25"/>
    <row r="457" ht="9" customHeight="1" x14ac:dyDescent="0.25"/>
    <row r="458" ht="9" customHeight="1" x14ac:dyDescent="0.25"/>
    <row r="459" ht="9" customHeight="1" x14ac:dyDescent="0.25"/>
    <row r="460" ht="9" customHeight="1" x14ac:dyDescent="0.25"/>
    <row r="461" ht="9" customHeight="1" x14ac:dyDescent="0.25"/>
    <row r="462" ht="9" customHeight="1" x14ac:dyDescent="0.25"/>
    <row r="463" ht="9" customHeight="1" x14ac:dyDescent="0.25"/>
    <row r="464" ht="9" customHeight="1" x14ac:dyDescent="0.25"/>
    <row r="465" ht="9" customHeight="1" x14ac:dyDescent="0.25"/>
    <row r="466" ht="9" customHeight="1" x14ac:dyDescent="0.25"/>
    <row r="467" ht="9" customHeight="1" x14ac:dyDescent="0.25"/>
    <row r="468" ht="9" customHeight="1" x14ac:dyDescent="0.25"/>
    <row r="469" ht="9" customHeight="1" x14ac:dyDescent="0.25"/>
    <row r="470" ht="9" customHeight="1" x14ac:dyDescent="0.25"/>
    <row r="471" ht="9" customHeight="1" x14ac:dyDescent="0.25"/>
    <row r="472" ht="9" customHeight="1" x14ac:dyDescent="0.25"/>
    <row r="473" ht="9" customHeight="1" x14ac:dyDescent="0.25"/>
    <row r="474" ht="9" customHeight="1" x14ac:dyDescent="0.25"/>
    <row r="475" ht="9" customHeight="1" x14ac:dyDescent="0.25"/>
    <row r="476" ht="9" customHeight="1" x14ac:dyDescent="0.25"/>
    <row r="477" ht="9" customHeight="1" x14ac:dyDescent="0.25"/>
    <row r="478" ht="9" customHeight="1" x14ac:dyDescent="0.25"/>
    <row r="479" ht="9" customHeight="1" x14ac:dyDescent="0.25"/>
    <row r="480" ht="9" customHeight="1" x14ac:dyDescent="0.25"/>
    <row r="481" ht="9" customHeight="1" x14ac:dyDescent="0.25"/>
    <row r="482" ht="9" customHeight="1" x14ac:dyDescent="0.25"/>
    <row r="483" ht="9" customHeight="1" x14ac:dyDescent="0.25"/>
    <row r="484" ht="9" customHeight="1" x14ac:dyDescent="0.25"/>
    <row r="485" ht="9" customHeight="1" x14ac:dyDescent="0.25"/>
    <row r="486" ht="9" customHeight="1" x14ac:dyDescent="0.25"/>
    <row r="487" ht="9" customHeight="1" x14ac:dyDescent="0.25"/>
    <row r="488" ht="9" customHeight="1" x14ac:dyDescent="0.25"/>
    <row r="489" ht="9" customHeight="1" x14ac:dyDescent="0.25"/>
    <row r="490" ht="9" customHeight="1" x14ac:dyDescent="0.25"/>
    <row r="491" ht="9" customHeight="1" x14ac:dyDescent="0.25"/>
    <row r="492" ht="9" customHeight="1" x14ac:dyDescent="0.25"/>
    <row r="493" ht="9" customHeight="1" x14ac:dyDescent="0.25"/>
    <row r="494" ht="9" customHeight="1" x14ac:dyDescent="0.25"/>
    <row r="495" ht="9" customHeight="1" x14ac:dyDescent="0.25"/>
    <row r="496" ht="9" customHeight="1" x14ac:dyDescent="0.25"/>
    <row r="497" ht="9" customHeight="1" x14ac:dyDescent="0.25"/>
    <row r="498" ht="9" customHeight="1" x14ac:dyDescent="0.25"/>
    <row r="499" ht="9" customHeight="1" x14ac:dyDescent="0.25"/>
    <row r="500" ht="9" customHeight="1" x14ac:dyDescent="0.25"/>
    <row r="501" ht="9" customHeight="1" x14ac:dyDescent="0.25"/>
    <row r="502" ht="9" customHeight="1" x14ac:dyDescent="0.25"/>
    <row r="503" ht="9" customHeight="1" x14ac:dyDescent="0.25"/>
    <row r="504" ht="9" customHeight="1" x14ac:dyDescent="0.25"/>
    <row r="505" ht="9" customHeight="1" x14ac:dyDescent="0.25"/>
    <row r="506" ht="9" customHeight="1" x14ac:dyDescent="0.25"/>
    <row r="507" ht="9" customHeight="1" x14ac:dyDescent="0.25"/>
    <row r="508" ht="9" customHeight="1" x14ac:dyDescent="0.25"/>
    <row r="509" ht="9" customHeight="1" x14ac:dyDescent="0.25"/>
    <row r="510" ht="9" customHeight="1" x14ac:dyDescent="0.25"/>
    <row r="511" ht="9" customHeight="1" x14ac:dyDescent="0.25"/>
    <row r="512" ht="9" customHeight="1" x14ac:dyDescent="0.25"/>
    <row r="513" ht="9" customHeight="1" x14ac:dyDescent="0.25"/>
    <row r="514" ht="9" customHeight="1" x14ac:dyDescent="0.25"/>
    <row r="515" ht="9" customHeight="1" x14ac:dyDescent="0.25"/>
    <row r="516" ht="9" customHeight="1" x14ac:dyDescent="0.25"/>
    <row r="517" ht="9" customHeight="1" x14ac:dyDescent="0.25"/>
    <row r="518" ht="9" customHeight="1" x14ac:dyDescent="0.25"/>
    <row r="519" ht="9" customHeight="1" x14ac:dyDescent="0.25"/>
    <row r="520" ht="9" customHeight="1" x14ac:dyDescent="0.25"/>
    <row r="521" ht="9" customHeight="1" x14ac:dyDescent="0.25"/>
    <row r="522" ht="9" customHeight="1" x14ac:dyDescent="0.25"/>
    <row r="523" ht="9" customHeight="1" x14ac:dyDescent="0.25"/>
    <row r="524" ht="9" customHeight="1" x14ac:dyDescent="0.25"/>
    <row r="525" ht="9" customHeight="1" x14ac:dyDescent="0.25"/>
    <row r="526" ht="9" customHeight="1" x14ac:dyDescent="0.25"/>
    <row r="527" ht="9" customHeight="1" x14ac:dyDescent="0.25"/>
    <row r="528" ht="9" customHeight="1" x14ac:dyDescent="0.25"/>
    <row r="529" ht="9" customHeight="1" x14ac:dyDescent="0.25"/>
    <row r="530" ht="9" customHeight="1" x14ac:dyDescent="0.25"/>
    <row r="531" ht="9" customHeight="1" x14ac:dyDescent="0.25"/>
    <row r="532" ht="9" customHeight="1" x14ac:dyDescent="0.25"/>
    <row r="533" ht="9" customHeight="1" x14ac:dyDescent="0.25"/>
    <row r="534" ht="9" customHeight="1" x14ac:dyDescent="0.25"/>
    <row r="535" ht="9" customHeight="1" x14ac:dyDescent="0.25"/>
    <row r="536" ht="9" customHeight="1" x14ac:dyDescent="0.25"/>
    <row r="537" ht="9" customHeight="1" x14ac:dyDescent="0.25"/>
    <row r="538" ht="9" customHeight="1" x14ac:dyDescent="0.25"/>
    <row r="539" ht="9" customHeight="1" x14ac:dyDescent="0.25"/>
    <row r="540" ht="9" customHeight="1" x14ac:dyDescent="0.25"/>
    <row r="541" ht="9" customHeight="1" x14ac:dyDescent="0.25"/>
    <row r="542" ht="9" customHeight="1" x14ac:dyDescent="0.25"/>
    <row r="543" ht="9" customHeight="1" x14ac:dyDescent="0.25"/>
    <row r="544" ht="9" customHeight="1" x14ac:dyDescent="0.25"/>
    <row r="545" ht="9" customHeight="1" x14ac:dyDescent="0.25"/>
    <row r="546" ht="9" customHeight="1" x14ac:dyDescent="0.25"/>
    <row r="547" ht="9" customHeight="1" x14ac:dyDescent="0.25"/>
    <row r="548" ht="9" customHeight="1" x14ac:dyDescent="0.25"/>
    <row r="549" ht="9" customHeight="1" x14ac:dyDescent="0.25"/>
    <row r="550" ht="9" customHeight="1" x14ac:dyDescent="0.25"/>
    <row r="551" ht="9" customHeight="1" x14ac:dyDescent="0.25"/>
    <row r="552" ht="9" customHeight="1" x14ac:dyDescent="0.25"/>
    <row r="553" ht="9" customHeight="1" x14ac:dyDescent="0.25"/>
    <row r="554" ht="9" customHeight="1" x14ac:dyDescent="0.25"/>
    <row r="555" ht="9" customHeight="1" x14ac:dyDescent="0.25"/>
    <row r="556" ht="9" customHeight="1" x14ac:dyDescent="0.25"/>
    <row r="557" ht="9" customHeight="1" x14ac:dyDescent="0.25"/>
    <row r="558" ht="9" customHeight="1" x14ac:dyDescent="0.25"/>
    <row r="559" ht="9" customHeight="1" x14ac:dyDescent="0.25"/>
    <row r="560" ht="9" customHeight="1" x14ac:dyDescent="0.25"/>
    <row r="561" ht="9" customHeight="1" x14ac:dyDescent="0.25"/>
    <row r="562" ht="9" customHeight="1" x14ac:dyDescent="0.25"/>
    <row r="563" ht="9" customHeight="1" x14ac:dyDescent="0.25"/>
    <row r="564" ht="9" customHeight="1" x14ac:dyDescent="0.25"/>
    <row r="565" ht="9" customHeight="1" x14ac:dyDescent="0.25"/>
    <row r="566" ht="9" customHeight="1" x14ac:dyDescent="0.25"/>
    <row r="567" ht="9" customHeight="1" x14ac:dyDescent="0.25"/>
    <row r="568" ht="9" customHeight="1" x14ac:dyDescent="0.25"/>
    <row r="569" ht="9" customHeight="1" x14ac:dyDescent="0.25"/>
    <row r="570" ht="9" customHeight="1" x14ac:dyDescent="0.25"/>
    <row r="571" ht="9" customHeight="1" x14ac:dyDescent="0.25"/>
    <row r="572" ht="9" customHeight="1" x14ac:dyDescent="0.25"/>
    <row r="573" ht="9" customHeight="1" x14ac:dyDescent="0.25"/>
    <row r="574" ht="9" customHeight="1" x14ac:dyDescent="0.25"/>
    <row r="575" ht="9" customHeight="1" x14ac:dyDescent="0.25"/>
    <row r="576" ht="9" customHeight="1" x14ac:dyDescent="0.25"/>
    <row r="577" ht="9" customHeight="1" x14ac:dyDescent="0.25"/>
    <row r="578" ht="9" customHeight="1" x14ac:dyDescent="0.25"/>
    <row r="579" ht="9" customHeight="1" x14ac:dyDescent="0.25"/>
    <row r="580" ht="9" customHeight="1" x14ac:dyDescent="0.25"/>
    <row r="581" ht="9" customHeight="1" x14ac:dyDescent="0.25"/>
    <row r="582" ht="9" customHeight="1" x14ac:dyDescent="0.25"/>
    <row r="583" ht="9" customHeight="1" x14ac:dyDescent="0.25"/>
    <row r="584" ht="9" customHeight="1" x14ac:dyDescent="0.25"/>
    <row r="585" ht="9" customHeight="1" x14ac:dyDescent="0.25"/>
    <row r="586" ht="9" customHeight="1" x14ac:dyDescent="0.25"/>
    <row r="587" ht="9" customHeight="1" x14ac:dyDescent="0.25"/>
    <row r="588" ht="9" customHeight="1" x14ac:dyDescent="0.25"/>
    <row r="589" ht="9" customHeight="1" x14ac:dyDescent="0.25"/>
    <row r="590" ht="9" customHeight="1" x14ac:dyDescent="0.25"/>
    <row r="591" ht="9" customHeight="1" x14ac:dyDescent="0.25"/>
    <row r="592" ht="9" customHeight="1" x14ac:dyDescent="0.25"/>
    <row r="593" ht="9" customHeight="1" x14ac:dyDescent="0.25"/>
    <row r="594" ht="9" customHeight="1" x14ac:dyDescent="0.25"/>
    <row r="595" ht="9" customHeight="1" x14ac:dyDescent="0.25"/>
    <row r="596" ht="9" customHeight="1" x14ac:dyDescent="0.25"/>
    <row r="597" ht="9" customHeight="1" x14ac:dyDescent="0.25"/>
    <row r="598" ht="9" customHeight="1" x14ac:dyDescent="0.25"/>
    <row r="599" ht="9" customHeight="1" x14ac:dyDescent="0.25"/>
    <row r="600" ht="9" customHeight="1" x14ac:dyDescent="0.25"/>
    <row r="601" ht="9" customHeight="1" x14ac:dyDescent="0.25"/>
    <row r="602" ht="9" customHeight="1" x14ac:dyDescent="0.25"/>
    <row r="603" ht="9" customHeight="1" x14ac:dyDescent="0.25"/>
    <row r="604" ht="9" customHeight="1" x14ac:dyDescent="0.25"/>
    <row r="605" ht="9" customHeight="1" x14ac:dyDescent="0.25"/>
    <row r="606" ht="9" customHeight="1" x14ac:dyDescent="0.25"/>
    <row r="607" ht="9" customHeight="1" x14ac:dyDescent="0.25"/>
    <row r="608" ht="9" customHeight="1" x14ac:dyDescent="0.25"/>
    <row r="609" ht="9" customHeight="1" x14ac:dyDescent="0.25"/>
    <row r="610" ht="9" customHeight="1" x14ac:dyDescent="0.25"/>
    <row r="611" ht="9" customHeight="1" x14ac:dyDescent="0.25"/>
    <row r="612" ht="9" customHeight="1" x14ac:dyDescent="0.25"/>
    <row r="613" ht="9" customHeight="1" x14ac:dyDescent="0.25"/>
    <row r="614" ht="9" customHeight="1" x14ac:dyDescent="0.25"/>
    <row r="615" ht="9" customHeight="1" x14ac:dyDescent="0.25"/>
    <row r="616" ht="9" customHeight="1" x14ac:dyDescent="0.25"/>
    <row r="617" ht="9" customHeight="1" x14ac:dyDescent="0.25"/>
    <row r="618" ht="9" customHeight="1" x14ac:dyDescent="0.25"/>
    <row r="619" ht="9" customHeight="1" x14ac:dyDescent="0.25"/>
    <row r="620" ht="9" customHeight="1" x14ac:dyDescent="0.25"/>
    <row r="621" ht="9" customHeight="1" x14ac:dyDescent="0.25"/>
    <row r="622" ht="9" customHeight="1" x14ac:dyDescent="0.25"/>
    <row r="623" ht="9" customHeight="1" x14ac:dyDescent="0.25"/>
    <row r="624" ht="9" customHeight="1" x14ac:dyDescent="0.25"/>
    <row r="625" ht="9" customHeight="1" x14ac:dyDescent="0.25"/>
    <row r="626" ht="9" customHeight="1" x14ac:dyDescent="0.25"/>
    <row r="627" ht="9" customHeight="1" x14ac:dyDescent="0.25"/>
    <row r="628" ht="9" customHeight="1" x14ac:dyDescent="0.25"/>
    <row r="629" ht="9" customHeight="1" x14ac:dyDescent="0.25"/>
    <row r="630" ht="9" customHeight="1" x14ac:dyDescent="0.25"/>
    <row r="631" ht="9" customHeight="1" x14ac:dyDescent="0.25"/>
    <row r="632" ht="9" customHeight="1" x14ac:dyDescent="0.25"/>
    <row r="633" ht="9" customHeight="1" x14ac:dyDescent="0.25"/>
    <row r="634" ht="9" customHeight="1" x14ac:dyDescent="0.25"/>
    <row r="635" ht="9" customHeight="1" x14ac:dyDescent="0.25"/>
    <row r="636" ht="9" customHeight="1" x14ac:dyDescent="0.25"/>
    <row r="637" ht="9" customHeight="1" x14ac:dyDescent="0.25"/>
    <row r="638" ht="9" customHeight="1" x14ac:dyDescent="0.25"/>
    <row r="639" ht="9" customHeight="1" x14ac:dyDescent="0.25"/>
    <row r="640" ht="9" customHeight="1" x14ac:dyDescent="0.25"/>
    <row r="641" ht="9" customHeight="1" x14ac:dyDescent="0.25"/>
    <row r="642" ht="9" customHeight="1" x14ac:dyDescent="0.25"/>
    <row r="643" ht="9" customHeight="1" x14ac:dyDescent="0.25"/>
    <row r="644" ht="9" customHeight="1" x14ac:dyDescent="0.25"/>
    <row r="645" ht="9" customHeight="1" x14ac:dyDescent="0.25"/>
    <row r="646" ht="9" customHeight="1" x14ac:dyDescent="0.25"/>
    <row r="647" ht="9" customHeight="1" x14ac:dyDescent="0.25"/>
    <row r="648" ht="9" customHeight="1" x14ac:dyDescent="0.25"/>
    <row r="649" ht="9" customHeight="1" x14ac:dyDescent="0.25"/>
    <row r="650" ht="9" customHeight="1" x14ac:dyDescent="0.25"/>
    <row r="651" ht="9" customHeight="1" x14ac:dyDescent="0.25"/>
    <row r="652" ht="9" customHeight="1" x14ac:dyDescent="0.25"/>
    <row r="653" ht="9" customHeight="1" x14ac:dyDescent="0.25"/>
    <row r="654" ht="9" customHeight="1" x14ac:dyDescent="0.25"/>
    <row r="655" ht="9" customHeight="1" x14ac:dyDescent="0.25"/>
    <row r="656" ht="9" customHeight="1" x14ac:dyDescent="0.25"/>
    <row r="657" ht="9" customHeight="1" x14ac:dyDescent="0.25"/>
    <row r="658" ht="9" customHeight="1" x14ac:dyDescent="0.25"/>
    <row r="659" ht="9" customHeight="1" x14ac:dyDescent="0.25"/>
    <row r="660" ht="9" customHeight="1" x14ac:dyDescent="0.25"/>
    <row r="661" ht="9" customHeight="1" x14ac:dyDescent="0.25"/>
    <row r="662" ht="9" customHeight="1" x14ac:dyDescent="0.25"/>
    <row r="663" ht="9" customHeight="1" x14ac:dyDescent="0.25"/>
    <row r="664" ht="9" customHeight="1" x14ac:dyDescent="0.25"/>
    <row r="665" ht="9" customHeight="1" x14ac:dyDescent="0.25"/>
    <row r="666" ht="9" customHeight="1" x14ac:dyDescent="0.25"/>
    <row r="667" ht="9" customHeight="1" x14ac:dyDescent="0.25"/>
    <row r="668" ht="9" customHeight="1" x14ac:dyDescent="0.25"/>
    <row r="669" ht="9" customHeight="1" x14ac:dyDescent="0.25"/>
    <row r="670" ht="9" customHeight="1" x14ac:dyDescent="0.25"/>
    <row r="671" ht="9" customHeight="1" x14ac:dyDescent="0.25"/>
    <row r="672" ht="9" customHeight="1" x14ac:dyDescent="0.25"/>
    <row r="673" ht="9" customHeight="1" x14ac:dyDescent="0.25"/>
    <row r="674" ht="9" customHeight="1" x14ac:dyDescent="0.25"/>
    <row r="675" ht="9" customHeight="1" x14ac:dyDescent="0.25"/>
    <row r="676" ht="9" customHeight="1" x14ac:dyDescent="0.25"/>
    <row r="677" ht="9" customHeight="1" x14ac:dyDescent="0.25"/>
    <row r="678" ht="9" customHeight="1" x14ac:dyDescent="0.25"/>
    <row r="679" ht="9" customHeight="1" x14ac:dyDescent="0.25"/>
    <row r="680" ht="9" customHeight="1" x14ac:dyDescent="0.25"/>
    <row r="681" ht="9" customHeight="1" x14ac:dyDescent="0.25"/>
    <row r="682" ht="9" customHeight="1" x14ac:dyDescent="0.25"/>
    <row r="683" ht="9" customHeight="1" x14ac:dyDescent="0.25"/>
    <row r="684" ht="9" customHeight="1" x14ac:dyDescent="0.25"/>
    <row r="685" ht="9" customHeight="1" x14ac:dyDescent="0.25"/>
    <row r="686" ht="9" customHeight="1" x14ac:dyDescent="0.25"/>
    <row r="687" ht="9" customHeight="1" x14ac:dyDescent="0.25"/>
    <row r="688" ht="9" customHeight="1" x14ac:dyDescent="0.25"/>
    <row r="689" ht="9" customHeight="1" x14ac:dyDescent="0.25"/>
    <row r="690" ht="9" customHeight="1" x14ac:dyDescent="0.25"/>
    <row r="691" ht="9" customHeight="1" x14ac:dyDescent="0.25"/>
    <row r="692" ht="9" customHeight="1" x14ac:dyDescent="0.25"/>
    <row r="693" ht="9" customHeight="1" x14ac:dyDescent="0.25"/>
    <row r="694" ht="9" customHeight="1" x14ac:dyDescent="0.25"/>
    <row r="695" ht="9" customHeight="1" x14ac:dyDescent="0.25"/>
    <row r="696" ht="9" customHeight="1" x14ac:dyDescent="0.25"/>
    <row r="697" ht="9" customHeight="1" x14ac:dyDescent="0.25"/>
    <row r="698" ht="9" customHeight="1" x14ac:dyDescent="0.25"/>
    <row r="699" ht="9" customHeight="1" x14ac:dyDescent="0.25"/>
    <row r="700" ht="9" customHeight="1" x14ac:dyDescent="0.25"/>
    <row r="701" ht="9" customHeight="1" x14ac:dyDescent="0.25"/>
    <row r="702" ht="9" customHeight="1" x14ac:dyDescent="0.25"/>
    <row r="703" ht="9" customHeight="1" x14ac:dyDescent="0.25"/>
    <row r="704" ht="9" customHeight="1" x14ac:dyDescent="0.25"/>
    <row r="705" ht="9" customHeight="1" x14ac:dyDescent="0.25"/>
    <row r="706" ht="9" customHeight="1" x14ac:dyDescent="0.25"/>
    <row r="707" ht="9" customHeight="1" x14ac:dyDescent="0.25"/>
    <row r="708" ht="9" customHeight="1" x14ac:dyDescent="0.25"/>
    <row r="709" ht="9" customHeight="1" x14ac:dyDescent="0.25"/>
    <row r="710" ht="9" customHeight="1" x14ac:dyDescent="0.25"/>
    <row r="711" ht="9" customHeight="1" x14ac:dyDescent="0.25"/>
    <row r="712" ht="9" customHeight="1" x14ac:dyDescent="0.25"/>
    <row r="713" ht="9" customHeight="1" x14ac:dyDescent="0.25"/>
    <row r="714" ht="9" customHeight="1" x14ac:dyDescent="0.25"/>
    <row r="715" ht="9" customHeight="1" x14ac:dyDescent="0.25"/>
    <row r="716" ht="9" customHeight="1" x14ac:dyDescent="0.25"/>
    <row r="717" ht="9" customHeight="1" x14ac:dyDescent="0.25"/>
    <row r="718" ht="9" customHeight="1" x14ac:dyDescent="0.25"/>
    <row r="719" ht="9" customHeight="1" x14ac:dyDescent="0.25"/>
    <row r="720" ht="9" customHeight="1" x14ac:dyDescent="0.25"/>
    <row r="721" ht="9" customHeight="1" x14ac:dyDescent="0.25"/>
    <row r="722" ht="9" customHeight="1" x14ac:dyDescent="0.25"/>
    <row r="723" ht="9" customHeight="1" x14ac:dyDescent="0.25"/>
    <row r="724" ht="9" customHeight="1" x14ac:dyDescent="0.25"/>
    <row r="725" ht="9" customHeight="1" x14ac:dyDescent="0.25"/>
    <row r="726" ht="9" customHeight="1" x14ac:dyDescent="0.25"/>
    <row r="727" ht="9" customHeight="1" x14ac:dyDescent="0.25"/>
    <row r="728" ht="9" customHeight="1" x14ac:dyDescent="0.25"/>
    <row r="729" ht="9" customHeight="1" x14ac:dyDescent="0.25"/>
    <row r="730" ht="9" customHeight="1" x14ac:dyDescent="0.25"/>
    <row r="731" ht="9" customHeight="1" x14ac:dyDescent="0.25"/>
    <row r="732" ht="9" customHeight="1" x14ac:dyDescent="0.25"/>
    <row r="733" ht="9" customHeight="1" x14ac:dyDescent="0.25"/>
    <row r="734" ht="9" customHeight="1" x14ac:dyDescent="0.25"/>
    <row r="735" ht="9" customHeight="1" x14ac:dyDescent="0.25"/>
    <row r="736" ht="9" customHeight="1" x14ac:dyDescent="0.25"/>
    <row r="737" ht="9" customHeight="1" x14ac:dyDescent="0.25"/>
    <row r="738" ht="9" customHeight="1" x14ac:dyDescent="0.25"/>
    <row r="739" ht="9" customHeight="1" x14ac:dyDescent="0.25"/>
    <row r="740" ht="9" customHeight="1" x14ac:dyDescent="0.25"/>
    <row r="741" ht="9" customHeight="1" x14ac:dyDescent="0.25"/>
    <row r="742" ht="9" customHeight="1" x14ac:dyDescent="0.25"/>
    <row r="743" ht="9" customHeight="1" x14ac:dyDescent="0.25"/>
    <row r="744" ht="9" customHeight="1" x14ac:dyDescent="0.25"/>
    <row r="745" ht="9" customHeight="1" x14ac:dyDescent="0.25"/>
    <row r="746" ht="9" customHeight="1" x14ac:dyDescent="0.25"/>
    <row r="747" ht="9" customHeight="1" x14ac:dyDescent="0.25"/>
    <row r="748" ht="9" customHeight="1" x14ac:dyDescent="0.25"/>
    <row r="749" ht="9" customHeight="1" x14ac:dyDescent="0.25"/>
    <row r="750" ht="9" customHeight="1" x14ac:dyDescent="0.25"/>
    <row r="751" ht="9" customHeight="1" x14ac:dyDescent="0.25"/>
    <row r="752" ht="9" customHeight="1" x14ac:dyDescent="0.25"/>
    <row r="753" ht="9" customHeight="1" x14ac:dyDescent="0.25"/>
    <row r="754" ht="9" customHeight="1" x14ac:dyDescent="0.25"/>
    <row r="755" ht="9" customHeight="1" x14ac:dyDescent="0.25"/>
    <row r="756" ht="9" customHeight="1" x14ac:dyDescent="0.25"/>
    <row r="757" ht="9" customHeight="1" x14ac:dyDescent="0.25"/>
    <row r="758" ht="9" customHeight="1" x14ac:dyDescent="0.25"/>
    <row r="759" ht="9" customHeight="1" x14ac:dyDescent="0.25"/>
    <row r="760" ht="9" customHeight="1" x14ac:dyDescent="0.25"/>
    <row r="761" ht="9" customHeight="1" x14ac:dyDescent="0.25"/>
    <row r="762" ht="9" customHeight="1" x14ac:dyDescent="0.25"/>
    <row r="763" ht="9" customHeight="1" x14ac:dyDescent="0.25"/>
    <row r="764" ht="9" customHeight="1" x14ac:dyDescent="0.25"/>
    <row r="765" ht="9" customHeight="1" x14ac:dyDescent="0.25"/>
    <row r="766" ht="9" customHeight="1" x14ac:dyDescent="0.25"/>
    <row r="767" ht="9" customHeight="1" x14ac:dyDescent="0.25"/>
    <row r="768" ht="9" customHeight="1" x14ac:dyDescent="0.25"/>
    <row r="769" ht="9" customHeight="1" x14ac:dyDescent="0.25"/>
    <row r="770" ht="9" customHeight="1" x14ac:dyDescent="0.25"/>
    <row r="771" ht="9" customHeight="1" x14ac:dyDescent="0.25"/>
    <row r="772" ht="9" customHeight="1" x14ac:dyDescent="0.25"/>
    <row r="773" ht="9" customHeight="1" x14ac:dyDescent="0.25"/>
    <row r="774" ht="9" customHeight="1" x14ac:dyDescent="0.25"/>
    <row r="775" ht="9" customHeight="1" x14ac:dyDescent="0.25"/>
    <row r="776" ht="9" customHeight="1" x14ac:dyDescent="0.25"/>
    <row r="777" ht="9" customHeight="1" x14ac:dyDescent="0.25"/>
    <row r="778" ht="9" customHeight="1" x14ac:dyDescent="0.25"/>
    <row r="779" ht="9" customHeight="1" x14ac:dyDescent="0.25"/>
    <row r="780" ht="9" customHeight="1" x14ac:dyDescent="0.25"/>
    <row r="781" ht="9" customHeight="1" x14ac:dyDescent="0.25"/>
    <row r="782" ht="9" customHeight="1" x14ac:dyDescent="0.25"/>
    <row r="783" ht="9" customHeight="1" x14ac:dyDescent="0.25"/>
    <row r="784" ht="9" customHeight="1" x14ac:dyDescent="0.25"/>
    <row r="785" ht="9" customHeight="1" x14ac:dyDescent="0.25"/>
    <row r="786" ht="9" customHeight="1" x14ac:dyDescent="0.25"/>
    <row r="787" ht="9" customHeight="1" x14ac:dyDescent="0.25"/>
    <row r="788" ht="9" customHeight="1" x14ac:dyDescent="0.25"/>
    <row r="789" ht="9" customHeight="1" x14ac:dyDescent="0.25"/>
    <row r="790" ht="9" customHeight="1" x14ac:dyDescent="0.25"/>
    <row r="791" ht="9" customHeight="1" x14ac:dyDescent="0.25"/>
    <row r="792" ht="9" customHeight="1" x14ac:dyDescent="0.25"/>
    <row r="793" ht="9" customHeight="1" x14ac:dyDescent="0.25"/>
    <row r="794" ht="9" customHeight="1" x14ac:dyDescent="0.25"/>
    <row r="795" ht="9" customHeight="1" x14ac:dyDescent="0.25"/>
    <row r="796" ht="9" customHeight="1" x14ac:dyDescent="0.25"/>
    <row r="797" ht="9" customHeight="1" x14ac:dyDescent="0.25"/>
    <row r="798" ht="9" customHeight="1" x14ac:dyDescent="0.25"/>
    <row r="799" ht="9" customHeight="1" x14ac:dyDescent="0.25"/>
    <row r="800" ht="9" customHeight="1" x14ac:dyDescent="0.25"/>
    <row r="801" ht="9" customHeight="1" x14ac:dyDescent="0.25"/>
    <row r="802" ht="9" customHeight="1" x14ac:dyDescent="0.25"/>
    <row r="803" ht="9" customHeight="1" x14ac:dyDescent="0.25"/>
    <row r="804" ht="9" customHeight="1" x14ac:dyDescent="0.25"/>
    <row r="805" ht="9" customHeight="1" x14ac:dyDescent="0.25"/>
    <row r="806" ht="9" customHeight="1" x14ac:dyDescent="0.25"/>
    <row r="807" ht="9" customHeight="1" x14ac:dyDescent="0.25"/>
    <row r="808" ht="9" customHeight="1" x14ac:dyDescent="0.25"/>
    <row r="809" ht="9" customHeight="1" x14ac:dyDescent="0.25"/>
    <row r="810" ht="9" customHeight="1" x14ac:dyDescent="0.25"/>
    <row r="811" ht="9" customHeight="1" x14ac:dyDescent="0.25"/>
    <row r="812" ht="9" customHeight="1" x14ac:dyDescent="0.25"/>
    <row r="813" ht="9" customHeight="1" x14ac:dyDescent="0.25"/>
    <row r="814" ht="9" customHeight="1" x14ac:dyDescent="0.25"/>
    <row r="815" ht="9" customHeight="1" x14ac:dyDescent="0.25"/>
    <row r="816" ht="9" customHeight="1" x14ac:dyDescent="0.25"/>
    <row r="817" ht="9" customHeight="1" x14ac:dyDescent="0.25"/>
    <row r="818" ht="9" customHeight="1" x14ac:dyDescent="0.25"/>
    <row r="819" ht="9" customHeight="1" x14ac:dyDescent="0.25"/>
    <row r="820" ht="9" customHeight="1" x14ac:dyDescent="0.25"/>
    <row r="821" ht="9" customHeight="1" x14ac:dyDescent="0.25"/>
    <row r="822" ht="9" customHeight="1" x14ac:dyDescent="0.25"/>
    <row r="823" ht="9" customHeight="1" x14ac:dyDescent="0.25"/>
    <row r="824" ht="9" customHeight="1" x14ac:dyDescent="0.25"/>
    <row r="825" ht="9" customHeight="1" x14ac:dyDescent="0.25"/>
    <row r="826" ht="9" customHeight="1" x14ac:dyDescent="0.25"/>
    <row r="827" ht="9" customHeight="1" x14ac:dyDescent="0.25"/>
    <row r="828" ht="9" customHeight="1" x14ac:dyDescent="0.25"/>
    <row r="829" ht="9" customHeight="1" x14ac:dyDescent="0.25"/>
    <row r="830" ht="9" customHeight="1" x14ac:dyDescent="0.25"/>
    <row r="831" ht="9" customHeight="1" x14ac:dyDescent="0.25"/>
    <row r="832" ht="9" customHeight="1" x14ac:dyDescent="0.25"/>
    <row r="833" ht="9" customHeight="1" x14ac:dyDescent="0.25"/>
    <row r="834" ht="9" customHeight="1" x14ac:dyDescent="0.25"/>
    <row r="835" ht="9" customHeight="1" x14ac:dyDescent="0.25"/>
    <row r="836" ht="9" customHeight="1" x14ac:dyDescent="0.25"/>
    <row r="837" ht="9" customHeight="1" x14ac:dyDescent="0.25"/>
    <row r="838" ht="9" customHeight="1" x14ac:dyDescent="0.25"/>
    <row r="839" ht="9" customHeight="1" x14ac:dyDescent="0.25"/>
    <row r="840" ht="9" customHeight="1" x14ac:dyDescent="0.25"/>
    <row r="841" ht="9" customHeight="1" x14ac:dyDescent="0.25"/>
    <row r="842" ht="9" customHeight="1" x14ac:dyDescent="0.25"/>
    <row r="843" ht="9" customHeight="1" x14ac:dyDescent="0.25"/>
    <row r="844" ht="9" customHeight="1" x14ac:dyDescent="0.25"/>
    <row r="845" ht="9" customHeight="1" x14ac:dyDescent="0.25"/>
    <row r="846" ht="9" customHeight="1" x14ac:dyDescent="0.25"/>
    <row r="847" ht="9" customHeight="1" x14ac:dyDescent="0.25"/>
    <row r="848" ht="9" customHeight="1" x14ac:dyDescent="0.25"/>
    <row r="849" ht="9" customHeight="1" x14ac:dyDescent="0.25"/>
    <row r="850" ht="9" customHeight="1" x14ac:dyDescent="0.25"/>
    <row r="851" ht="9" customHeight="1" x14ac:dyDescent="0.25"/>
    <row r="852" ht="9" customHeight="1" x14ac:dyDescent="0.25"/>
    <row r="853" ht="9" customHeight="1" x14ac:dyDescent="0.25"/>
    <row r="854" ht="9" customHeight="1" x14ac:dyDescent="0.25"/>
    <row r="855" ht="9" customHeight="1" x14ac:dyDescent="0.25"/>
    <row r="856" ht="9" customHeight="1" x14ac:dyDescent="0.25"/>
    <row r="857" ht="9" customHeight="1" x14ac:dyDescent="0.25"/>
    <row r="858" ht="9" customHeight="1" x14ac:dyDescent="0.25"/>
    <row r="859" ht="9" customHeight="1" x14ac:dyDescent="0.25"/>
    <row r="860" ht="9" customHeight="1" x14ac:dyDescent="0.25"/>
    <row r="861" ht="9" customHeight="1" x14ac:dyDescent="0.25"/>
    <row r="862" ht="9" customHeight="1" x14ac:dyDescent="0.25"/>
    <row r="863" ht="9" customHeight="1" x14ac:dyDescent="0.25"/>
    <row r="864" ht="9" customHeight="1" x14ac:dyDescent="0.25"/>
    <row r="865" ht="9" customHeight="1" x14ac:dyDescent="0.25"/>
    <row r="866" ht="9" customHeight="1" x14ac:dyDescent="0.25"/>
    <row r="867" ht="9" customHeight="1" x14ac:dyDescent="0.25"/>
    <row r="868" ht="9" customHeight="1" x14ac:dyDescent="0.25"/>
    <row r="869" ht="9" customHeight="1" x14ac:dyDescent="0.25"/>
    <row r="870" ht="9" customHeight="1" x14ac:dyDescent="0.25"/>
    <row r="871" ht="9" customHeight="1" x14ac:dyDescent="0.25"/>
    <row r="872" ht="9" customHeight="1" x14ac:dyDescent="0.25"/>
    <row r="873" ht="9" customHeight="1" x14ac:dyDescent="0.25"/>
    <row r="874" ht="9" customHeight="1" x14ac:dyDescent="0.25"/>
    <row r="875" ht="9" customHeight="1" x14ac:dyDescent="0.25"/>
    <row r="876" ht="9" customHeight="1" x14ac:dyDescent="0.25"/>
    <row r="877" ht="9" customHeight="1" x14ac:dyDescent="0.25"/>
    <row r="878" ht="9" customHeight="1" x14ac:dyDescent="0.25"/>
    <row r="879" ht="9" customHeight="1" x14ac:dyDescent="0.25"/>
    <row r="880" ht="9" customHeight="1" x14ac:dyDescent="0.25"/>
    <row r="881" ht="9" customHeight="1" x14ac:dyDescent="0.25"/>
    <row r="882" ht="9" customHeight="1" x14ac:dyDescent="0.25"/>
    <row r="883" ht="9" customHeight="1" x14ac:dyDescent="0.25"/>
    <row r="884" ht="9" customHeight="1" x14ac:dyDescent="0.25"/>
    <row r="885" ht="9" customHeight="1" x14ac:dyDescent="0.25"/>
    <row r="886" ht="9" customHeight="1" x14ac:dyDescent="0.25"/>
    <row r="887" ht="9" customHeight="1" x14ac:dyDescent="0.25"/>
    <row r="888" ht="9" customHeight="1" x14ac:dyDescent="0.25"/>
    <row r="889" ht="9" customHeight="1" x14ac:dyDescent="0.25"/>
    <row r="890" ht="9" customHeight="1" x14ac:dyDescent="0.25"/>
    <row r="891" ht="9" customHeight="1" x14ac:dyDescent="0.25"/>
    <row r="892" ht="9" customHeight="1" x14ac:dyDescent="0.25"/>
    <row r="893" ht="9" customHeight="1" x14ac:dyDescent="0.25"/>
    <row r="894" ht="9" customHeight="1" x14ac:dyDescent="0.25"/>
    <row r="895" ht="9" customHeight="1" x14ac:dyDescent="0.25"/>
    <row r="896" ht="9" customHeight="1" x14ac:dyDescent="0.25"/>
    <row r="897" ht="9" customHeight="1" x14ac:dyDescent="0.25"/>
    <row r="898" ht="9" customHeight="1" x14ac:dyDescent="0.25"/>
    <row r="899" ht="9" customHeight="1" x14ac:dyDescent="0.25"/>
    <row r="900" ht="9" customHeight="1" x14ac:dyDescent="0.25"/>
    <row r="901" ht="9" customHeight="1" x14ac:dyDescent="0.25"/>
    <row r="902" ht="9" customHeight="1" x14ac:dyDescent="0.25"/>
    <row r="903" ht="9" customHeight="1" x14ac:dyDescent="0.25"/>
    <row r="904" ht="9" customHeight="1" x14ac:dyDescent="0.25"/>
    <row r="905" ht="9" customHeight="1" x14ac:dyDescent="0.25"/>
    <row r="906" ht="9" customHeight="1" x14ac:dyDescent="0.25"/>
    <row r="907" ht="9" customHeight="1" x14ac:dyDescent="0.25"/>
    <row r="908" ht="9" customHeight="1" x14ac:dyDescent="0.25"/>
    <row r="909" ht="9" customHeight="1" x14ac:dyDescent="0.25"/>
    <row r="910" ht="9" customHeight="1" x14ac:dyDescent="0.25"/>
    <row r="911" ht="9" customHeight="1" x14ac:dyDescent="0.25"/>
    <row r="912" ht="9" customHeight="1" x14ac:dyDescent="0.25"/>
    <row r="913" ht="9" customHeight="1" x14ac:dyDescent="0.25"/>
    <row r="914" ht="9" customHeight="1" x14ac:dyDescent="0.25"/>
    <row r="915" ht="9" customHeight="1" x14ac:dyDescent="0.25"/>
    <row r="916" ht="9" customHeight="1" x14ac:dyDescent="0.25"/>
    <row r="917" ht="9" customHeight="1" x14ac:dyDescent="0.25"/>
    <row r="918" ht="9" customHeight="1" x14ac:dyDescent="0.25"/>
    <row r="919" ht="9" customHeight="1" x14ac:dyDescent="0.25"/>
    <row r="920" ht="9" customHeight="1" x14ac:dyDescent="0.25"/>
    <row r="921" ht="9" customHeight="1" x14ac:dyDescent="0.25"/>
    <row r="922" ht="9" customHeight="1" x14ac:dyDescent="0.25"/>
    <row r="923" ht="9" customHeight="1" x14ac:dyDescent="0.25"/>
    <row r="924" ht="9" customHeight="1" x14ac:dyDescent="0.25"/>
    <row r="925" ht="9" customHeight="1" x14ac:dyDescent="0.25"/>
    <row r="926" ht="9" customHeight="1" x14ac:dyDescent="0.25"/>
    <row r="927" ht="9" customHeight="1" x14ac:dyDescent="0.25"/>
    <row r="928" ht="9" customHeight="1" x14ac:dyDescent="0.25"/>
    <row r="929" ht="9" customHeight="1" x14ac:dyDescent="0.25"/>
    <row r="930" ht="9" customHeight="1" x14ac:dyDescent="0.25"/>
    <row r="931" ht="9" customHeight="1" x14ac:dyDescent="0.25"/>
    <row r="932" ht="9" customHeight="1" x14ac:dyDescent="0.25"/>
    <row r="933" ht="9" customHeight="1" x14ac:dyDescent="0.25"/>
    <row r="934" ht="9" customHeight="1" x14ac:dyDescent="0.25"/>
    <row r="935" ht="9" customHeight="1" x14ac:dyDescent="0.25"/>
    <row r="936" ht="9" customHeight="1" x14ac:dyDescent="0.25"/>
    <row r="937" ht="9" customHeight="1" x14ac:dyDescent="0.25"/>
    <row r="938" ht="9" customHeight="1" x14ac:dyDescent="0.25"/>
    <row r="939" ht="9" customHeight="1" x14ac:dyDescent="0.25"/>
    <row r="940" ht="9" customHeight="1" x14ac:dyDescent="0.25"/>
    <row r="941" ht="9" customHeight="1" x14ac:dyDescent="0.25"/>
    <row r="942" ht="9" customHeight="1" x14ac:dyDescent="0.25"/>
    <row r="943" ht="9" customHeight="1" x14ac:dyDescent="0.25"/>
    <row r="944" ht="9" customHeight="1" x14ac:dyDescent="0.25"/>
    <row r="945" ht="9" customHeight="1" x14ac:dyDescent="0.25"/>
    <row r="946" ht="9" customHeight="1" x14ac:dyDescent="0.25"/>
    <row r="947" ht="9" customHeight="1" x14ac:dyDescent="0.25"/>
    <row r="948" ht="9" customHeight="1" x14ac:dyDescent="0.25"/>
    <row r="949" ht="9" customHeight="1" x14ac:dyDescent="0.25"/>
    <row r="950" ht="9" customHeight="1" x14ac:dyDescent="0.25"/>
    <row r="951" ht="9" customHeight="1" x14ac:dyDescent="0.25"/>
    <row r="952" ht="9" customHeight="1" x14ac:dyDescent="0.25"/>
    <row r="953" ht="9" customHeight="1" x14ac:dyDescent="0.25"/>
    <row r="954" ht="9" customHeight="1" x14ac:dyDescent="0.25"/>
    <row r="955" ht="9" customHeight="1" x14ac:dyDescent="0.25"/>
    <row r="956" ht="9" customHeight="1" x14ac:dyDescent="0.25"/>
    <row r="957" ht="9" customHeight="1" x14ac:dyDescent="0.25"/>
    <row r="958" ht="9" customHeight="1" x14ac:dyDescent="0.25"/>
    <row r="959" ht="9" customHeight="1" x14ac:dyDescent="0.25"/>
    <row r="960" ht="9" customHeight="1" x14ac:dyDescent="0.25"/>
    <row r="961" ht="9" customHeight="1" x14ac:dyDescent="0.25"/>
    <row r="962" ht="9" customHeight="1" x14ac:dyDescent="0.25"/>
    <row r="963" ht="9" customHeight="1" x14ac:dyDescent="0.25"/>
    <row r="964" ht="9" customHeight="1" x14ac:dyDescent="0.25"/>
    <row r="965" ht="9" customHeight="1" x14ac:dyDescent="0.25"/>
    <row r="966" ht="9" customHeight="1" x14ac:dyDescent="0.25"/>
    <row r="967" ht="9" customHeight="1" x14ac:dyDescent="0.25"/>
    <row r="968" ht="9" customHeight="1" x14ac:dyDescent="0.25"/>
    <row r="969" ht="9" customHeight="1" x14ac:dyDescent="0.25"/>
    <row r="970" ht="9" customHeight="1" x14ac:dyDescent="0.25"/>
    <row r="971" ht="9" customHeight="1" x14ac:dyDescent="0.25"/>
    <row r="972" ht="9" customHeight="1" x14ac:dyDescent="0.25"/>
    <row r="973" ht="9" customHeight="1" x14ac:dyDescent="0.25"/>
    <row r="974" ht="9" customHeight="1" x14ac:dyDescent="0.25"/>
    <row r="975" ht="9" customHeight="1" x14ac:dyDescent="0.25"/>
    <row r="976" ht="9" customHeight="1" x14ac:dyDescent="0.25"/>
    <row r="977" ht="9" customHeight="1" x14ac:dyDescent="0.25"/>
    <row r="978" ht="9" customHeight="1" x14ac:dyDescent="0.25"/>
    <row r="979" ht="9" customHeight="1" x14ac:dyDescent="0.25"/>
    <row r="980" ht="9" customHeight="1" x14ac:dyDescent="0.25"/>
    <row r="981" ht="9" customHeight="1" x14ac:dyDescent="0.25"/>
    <row r="982" ht="9" customHeight="1" x14ac:dyDescent="0.25"/>
    <row r="983" ht="9" customHeight="1" x14ac:dyDescent="0.25"/>
    <row r="984" ht="9" customHeight="1" x14ac:dyDescent="0.25"/>
    <row r="985" ht="9" customHeight="1" x14ac:dyDescent="0.25"/>
    <row r="986" ht="9" customHeight="1" x14ac:dyDescent="0.25"/>
    <row r="987" ht="9" customHeight="1" x14ac:dyDescent="0.25"/>
    <row r="988" ht="9" customHeight="1" x14ac:dyDescent="0.25"/>
    <row r="989" ht="9" customHeight="1" x14ac:dyDescent="0.25"/>
    <row r="990" ht="9" customHeight="1" x14ac:dyDescent="0.25"/>
    <row r="991" ht="9" customHeight="1" x14ac:dyDescent="0.25"/>
    <row r="992" ht="9" customHeight="1" x14ac:dyDescent="0.25"/>
    <row r="993" ht="9" customHeight="1" x14ac:dyDescent="0.25"/>
    <row r="994" ht="9" customHeight="1" x14ac:dyDescent="0.25"/>
    <row r="995" ht="9" customHeight="1" x14ac:dyDescent="0.25"/>
    <row r="996" ht="9" customHeight="1" x14ac:dyDescent="0.25"/>
    <row r="997" ht="9" customHeight="1" x14ac:dyDescent="0.25"/>
    <row r="998" ht="9" customHeight="1" x14ac:dyDescent="0.25"/>
    <row r="999" ht="9" customHeight="1" x14ac:dyDescent="0.25"/>
    <row r="1000" ht="9" customHeight="1" x14ac:dyDescent="0.25"/>
    <row r="1001" ht="9" customHeight="1" x14ac:dyDescent="0.25"/>
    <row r="1002" ht="9" customHeight="1" x14ac:dyDescent="0.25"/>
    <row r="1003" ht="9" customHeight="1" x14ac:dyDescent="0.25"/>
    <row r="1004" ht="9" customHeight="1" x14ac:dyDescent="0.25"/>
    <row r="1005" ht="9" customHeight="1" x14ac:dyDescent="0.25"/>
    <row r="1006" ht="9" customHeight="1" x14ac:dyDescent="0.25"/>
    <row r="1007" ht="9" customHeight="1" x14ac:dyDescent="0.25"/>
    <row r="1008" ht="9" customHeight="1" x14ac:dyDescent="0.25"/>
    <row r="1009" ht="9" customHeight="1" x14ac:dyDescent="0.25"/>
    <row r="1010" ht="9" customHeight="1" x14ac:dyDescent="0.25"/>
    <row r="1011" ht="9" customHeight="1" x14ac:dyDescent="0.25"/>
    <row r="1012" ht="9" customHeight="1" x14ac:dyDescent="0.25"/>
    <row r="1013" ht="9" customHeight="1" x14ac:dyDescent="0.25"/>
    <row r="1014" ht="9" customHeight="1" x14ac:dyDescent="0.25"/>
    <row r="1015" ht="9" customHeight="1" x14ac:dyDescent="0.25"/>
    <row r="1016" ht="9" customHeight="1" x14ac:dyDescent="0.25"/>
    <row r="1017" ht="9" customHeight="1" x14ac:dyDescent="0.25"/>
    <row r="1018" ht="9" customHeight="1" x14ac:dyDescent="0.25"/>
    <row r="1019" ht="9" customHeight="1" x14ac:dyDescent="0.25"/>
    <row r="1020" ht="9" customHeight="1" x14ac:dyDescent="0.25"/>
    <row r="1021" ht="9" customHeight="1" x14ac:dyDescent="0.25"/>
    <row r="1022" ht="9" customHeight="1" x14ac:dyDescent="0.25"/>
    <row r="1023" ht="9" customHeight="1" x14ac:dyDescent="0.25"/>
    <row r="1024" ht="9" customHeight="1" x14ac:dyDescent="0.25"/>
    <row r="1025" ht="9" customHeight="1" x14ac:dyDescent="0.25"/>
    <row r="1026" ht="9" customHeight="1" x14ac:dyDescent="0.25"/>
    <row r="1027" ht="9" customHeight="1" x14ac:dyDescent="0.25"/>
    <row r="1028" ht="9" customHeight="1" x14ac:dyDescent="0.25"/>
    <row r="1029" ht="9" customHeight="1" x14ac:dyDescent="0.25"/>
    <row r="1030" ht="9" customHeight="1" x14ac:dyDescent="0.25"/>
    <row r="1031" ht="9" customHeight="1" x14ac:dyDescent="0.25"/>
    <row r="1032" ht="9" customHeight="1" x14ac:dyDescent="0.25"/>
    <row r="1033" ht="9" customHeight="1" x14ac:dyDescent="0.25"/>
    <row r="1034" ht="9" customHeight="1" x14ac:dyDescent="0.25"/>
    <row r="1035" ht="9" customHeight="1" x14ac:dyDescent="0.25"/>
    <row r="1036" ht="9" customHeight="1" x14ac:dyDescent="0.25"/>
    <row r="1037" ht="9" customHeight="1" x14ac:dyDescent="0.25"/>
    <row r="1038" ht="9" customHeight="1" x14ac:dyDescent="0.25"/>
    <row r="1039" ht="9" customHeight="1" x14ac:dyDescent="0.25"/>
    <row r="1040" ht="9" customHeight="1" x14ac:dyDescent="0.25"/>
    <row r="1041" ht="9" customHeight="1" x14ac:dyDescent="0.25"/>
    <row r="1042" ht="9" customHeight="1" x14ac:dyDescent="0.25"/>
    <row r="1043" ht="9" customHeight="1" x14ac:dyDescent="0.25"/>
    <row r="1044" ht="9" customHeight="1" x14ac:dyDescent="0.25"/>
    <row r="1045" ht="9" customHeight="1" x14ac:dyDescent="0.25"/>
    <row r="1046" ht="9" customHeight="1" x14ac:dyDescent="0.25"/>
    <row r="1047" ht="9" customHeight="1" x14ac:dyDescent="0.25"/>
    <row r="1048" ht="9" customHeight="1" x14ac:dyDescent="0.25"/>
    <row r="1049" ht="9" customHeight="1" x14ac:dyDescent="0.25"/>
    <row r="1050" ht="9" customHeight="1" x14ac:dyDescent="0.25"/>
    <row r="1051" ht="9" customHeight="1" x14ac:dyDescent="0.25"/>
    <row r="1052" ht="9" customHeight="1" x14ac:dyDescent="0.25"/>
    <row r="1053" ht="9" customHeight="1" x14ac:dyDescent="0.25"/>
    <row r="1054" ht="9" customHeight="1" x14ac:dyDescent="0.25"/>
    <row r="1055" ht="9" customHeight="1" x14ac:dyDescent="0.25"/>
    <row r="1056" ht="9" customHeight="1" x14ac:dyDescent="0.25"/>
    <row r="1057" ht="9" customHeight="1" x14ac:dyDescent="0.25"/>
    <row r="1058" ht="9" customHeight="1" x14ac:dyDescent="0.25"/>
    <row r="1059" ht="9" customHeight="1" x14ac:dyDescent="0.25"/>
    <row r="1060" ht="9" customHeight="1" x14ac:dyDescent="0.25"/>
    <row r="1061" ht="9" customHeight="1" x14ac:dyDescent="0.25"/>
    <row r="1062" ht="9" customHeight="1" x14ac:dyDescent="0.25"/>
    <row r="1063" ht="9" customHeight="1" x14ac:dyDescent="0.25"/>
    <row r="1064" ht="9" customHeight="1" x14ac:dyDescent="0.25"/>
    <row r="1065" ht="9" customHeight="1" x14ac:dyDescent="0.25"/>
    <row r="1066" ht="9" customHeight="1" x14ac:dyDescent="0.25"/>
    <row r="1067" ht="9" customHeight="1" x14ac:dyDescent="0.25"/>
    <row r="1068" ht="9" customHeight="1" x14ac:dyDescent="0.25"/>
    <row r="1069" ht="9" customHeight="1" x14ac:dyDescent="0.25"/>
    <row r="1070" ht="9" customHeight="1" x14ac:dyDescent="0.25"/>
    <row r="1071" ht="9" customHeight="1" x14ac:dyDescent="0.25"/>
    <row r="1072" ht="9" customHeight="1" x14ac:dyDescent="0.25"/>
    <row r="1073" ht="9" customHeight="1" x14ac:dyDescent="0.25"/>
    <row r="1074" ht="9" customHeight="1" x14ac:dyDescent="0.25"/>
    <row r="1075" ht="9" customHeight="1" x14ac:dyDescent="0.25"/>
    <row r="1076" ht="9" customHeight="1" x14ac:dyDescent="0.25"/>
    <row r="1077" ht="9" customHeight="1" x14ac:dyDescent="0.25"/>
    <row r="1078" ht="9" customHeight="1" x14ac:dyDescent="0.25"/>
    <row r="1079" ht="9" customHeight="1" x14ac:dyDescent="0.25"/>
    <row r="1080" ht="9" customHeight="1" x14ac:dyDescent="0.25"/>
    <row r="1081" ht="9" customHeight="1" x14ac:dyDescent="0.25"/>
    <row r="1082" ht="9" customHeight="1" x14ac:dyDescent="0.25"/>
    <row r="1083" ht="9" customHeight="1" x14ac:dyDescent="0.25"/>
    <row r="1084" ht="9" customHeight="1" x14ac:dyDescent="0.25"/>
    <row r="1085" ht="9" customHeight="1" x14ac:dyDescent="0.25"/>
    <row r="1086" ht="9" customHeight="1" x14ac:dyDescent="0.25"/>
    <row r="1087" ht="9" customHeight="1" x14ac:dyDescent="0.25"/>
    <row r="1088" ht="9" customHeight="1" x14ac:dyDescent="0.25"/>
    <row r="1089" ht="9" customHeight="1" x14ac:dyDescent="0.25"/>
    <row r="1090" ht="9" customHeight="1" x14ac:dyDescent="0.25"/>
    <row r="1091" ht="9" customHeight="1" x14ac:dyDescent="0.25"/>
    <row r="1092" ht="9" customHeight="1" x14ac:dyDescent="0.25"/>
    <row r="1093" ht="9" customHeight="1" x14ac:dyDescent="0.25"/>
    <row r="1094" ht="9" customHeight="1" x14ac:dyDescent="0.25"/>
    <row r="1095" ht="9" customHeight="1" x14ac:dyDescent="0.25"/>
    <row r="1096" ht="9" customHeight="1" x14ac:dyDescent="0.25"/>
    <row r="1097" ht="9" customHeight="1" x14ac:dyDescent="0.25"/>
    <row r="1098" ht="9" customHeight="1" x14ac:dyDescent="0.25"/>
    <row r="1099" ht="9" customHeight="1" x14ac:dyDescent="0.25"/>
    <row r="1100" ht="9" customHeight="1" x14ac:dyDescent="0.25"/>
    <row r="1101" ht="9" customHeight="1" x14ac:dyDescent="0.25"/>
    <row r="1102" ht="9" customHeight="1" x14ac:dyDescent="0.25"/>
    <row r="1103" ht="9" customHeight="1" x14ac:dyDescent="0.25"/>
    <row r="1104" ht="9" customHeight="1" x14ac:dyDescent="0.25"/>
    <row r="1105" ht="9" customHeight="1" x14ac:dyDescent="0.25"/>
    <row r="1106" ht="9" customHeight="1" x14ac:dyDescent="0.25"/>
    <row r="1107" ht="9" customHeight="1" x14ac:dyDescent="0.25"/>
    <row r="1108" ht="9" customHeight="1" x14ac:dyDescent="0.25"/>
    <row r="1109" ht="9" customHeight="1" x14ac:dyDescent="0.25"/>
    <row r="1110" ht="9" customHeight="1" x14ac:dyDescent="0.25"/>
    <row r="1111" ht="9" customHeight="1" x14ac:dyDescent="0.25"/>
    <row r="1112" ht="9" customHeight="1" x14ac:dyDescent="0.25"/>
    <row r="1113" ht="9" customHeight="1" x14ac:dyDescent="0.25"/>
    <row r="1114" ht="9" customHeight="1" x14ac:dyDescent="0.25"/>
    <row r="1115" ht="9" customHeight="1" x14ac:dyDescent="0.25"/>
    <row r="1116" ht="9" customHeight="1" x14ac:dyDescent="0.25"/>
    <row r="1117" ht="9" customHeight="1" x14ac:dyDescent="0.25"/>
    <row r="1118" ht="9" customHeight="1" x14ac:dyDescent="0.25"/>
    <row r="1119" ht="9" customHeight="1" x14ac:dyDescent="0.25"/>
    <row r="1120" ht="9" customHeight="1" x14ac:dyDescent="0.25"/>
    <row r="1121" ht="9" customHeight="1" x14ac:dyDescent="0.25"/>
    <row r="1122" ht="9" customHeight="1" x14ac:dyDescent="0.25"/>
    <row r="1123" ht="9" customHeight="1" x14ac:dyDescent="0.25"/>
    <row r="1124" ht="9" customHeight="1" x14ac:dyDescent="0.25"/>
    <row r="1125" ht="9" customHeight="1" x14ac:dyDescent="0.25"/>
    <row r="1126" ht="9" customHeight="1" x14ac:dyDescent="0.25"/>
    <row r="1127" ht="9" customHeight="1" x14ac:dyDescent="0.25"/>
    <row r="1128" ht="9" customHeight="1" x14ac:dyDescent="0.25"/>
    <row r="1129" ht="9" customHeight="1" x14ac:dyDescent="0.25"/>
    <row r="1130" ht="9" customHeight="1" x14ac:dyDescent="0.25"/>
    <row r="1131" ht="9" customHeight="1" x14ac:dyDescent="0.25"/>
    <row r="1132" ht="9" customHeight="1" x14ac:dyDescent="0.25"/>
    <row r="1133" ht="9" customHeight="1" x14ac:dyDescent="0.25"/>
    <row r="1134" ht="9" customHeight="1" x14ac:dyDescent="0.25"/>
    <row r="1135" ht="9" customHeight="1" x14ac:dyDescent="0.25"/>
    <row r="1136" ht="9" customHeight="1" x14ac:dyDescent="0.25"/>
    <row r="1137" ht="9" customHeight="1" x14ac:dyDescent="0.25"/>
    <row r="1138" ht="9" customHeight="1" x14ac:dyDescent="0.25"/>
    <row r="1139" ht="9" customHeight="1" x14ac:dyDescent="0.25"/>
    <row r="1140" ht="9" customHeight="1" x14ac:dyDescent="0.25"/>
    <row r="1141" ht="9" customHeight="1" x14ac:dyDescent="0.25"/>
    <row r="1142" ht="9" customHeight="1" x14ac:dyDescent="0.25"/>
    <row r="1143" ht="9" customHeight="1" x14ac:dyDescent="0.25"/>
    <row r="1144" ht="9" customHeight="1" x14ac:dyDescent="0.25"/>
    <row r="1145" ht="9" customHeight="1" x14ac:dyDescent="0.25"/>
    <row r="1146" ht="9" customHeight="1" x14ac:dyDescent="0.25"/>
    <row r="1147" ht="9" customHeight="1" x14ac:dyDescent="0.25"/>
    <row r="1148" ht="9" customHeight="1" x14ac:dyDescent="0.25"/>
    <row r="1149" ht="9" customHeight="1" x14ac:dyDescent="0.25"/>
    <row r="1150" ht="9" customHeight="1" x14ac:dyDescent="0.25"/>
    <row r="1151" ht="9" customHeight="1" x14ac:dyDescent="0.25"/>
    <row r="1152" ht="9" customHeight="1" x14ac:dyDescent="0.25"/>
    <row r="1153" ht="9" customHeight="1" x14ac:dyDescent="0.25"/>
    <row r="1154" ht="9" customHeight="1" x14ac:dyDescent="0.25"/>
    <row r="1155" ht="9" customHeight="1" x14ac:dyDescent="0.25"/>
    <row r="1156" ht="9" customHeight="1" x14ac:dyDescent="0.25"/>
    <row r="1157" ht="9" customHeight="1" x14ac:dyDescent="0.25"/>
    <row r="1158" ht="9" customHeight="1" x14ac:dyDescent="0.25"/>
    <row r="1159" ht="9" customHeight="1" x14ac:dyDescent="0.25"/>
    <row r="1160" ht="9" customHeight="1" x14ac:dyDescent="0.25"/>
    <row r="1161" ht="9" customHeight="1" x14ac:dyDescent="0.25"/>
    <row r="1162" ht="9" customHeight="1" x14ac:dyDescent="0.25"/>
    <row r="1163" ht="9" customHeight="1" x14ac:dyDescent="0.25"/>
    <row r="1164" ht="9" customHeight="1" x14ac:dyDescent="0.25"/>
    <row r="1165" ht="9" customHeight="1" x14ac:dyDescent="0.25"/>
    <row r="1166" ht="9" customHeight="1" x14ac:dyDescent="0.25"/>
    <row r="1167" ht="9" customHeight="1" x14ac:dyDescent="0.25"/>
    <row r="1168" ht="9" customHeight="1" x14ac:dyDescent="0.25"/>
    <row r="1169" ht="9" customHeight="1" x14ac:dyDescent="0.25"/>
    <row r="1170" ht="9" customHeight="1" x14ac:dyDescent="0.25"/>
    <row r="1171" ht="9" customHeight="1" x14ac:dyDescent="0.25"/>
    <row r="1172" ht="9" customHeight="1" x14ac:dyDescent="0.25"/>
    <row r="1173" ht="9" customHeight="1" x14ac:dyDescent="0.25"/>
    <row r="1174" ht="9" customHeight="1" x14ac:dyDescent="0.25"/>
    <row r="1175" ht="9" customHeight="1" x14ac:dyDescent="0.25"/>
    <row r="1176" ht="9" customHeight="1" x14ac:dyDescent="0.25"/>
    <row r="1177" ht="9" customHeight="1" x14ac:dyDescent="0.25"/>
    <row r="1178" ht="9" customHeight="1" x14ac:dyDescent="0.25"/>
    <row r="1179" ht="9" customHeight="1" x14ac:dyDescent="0.25"/>
    <row r="1180" ht="9" customHeight="1" x14ac:dyDescent="0.25"/>
    <row r="1181" ht="9" customHeight="1" x14ac:dyDescent="0.25"/>
    <row r="1182" ht="9" customHeight="1" x14ac:dyDescent="0.25"/>
    <row r="1183" ht="9" customHeight="1" x14ac:dyDescent="0.25"/>
    <row r="1184" ht="9" customHeight="1" x14ac:dyDescent="0.25"/>
    <row r="1185" ht="9" customHeight="1" x14ac:dyDescent="0.25"/>
    <row r="1186" ht="9" customHeight="1" x14ac:dyDescent="0.25"/>
    <row r="1187" ht="9" customHeight="1" x14ac:dyDescent="0.25"/>
    <row r="1188" ht="9" customHeight="1" x14ac:dyDescent="0.25"/>
    <row r="1189" ht="9" customHeight="1" x14ac:dyDescent="0.25"/>
    <row r="1190" ht="9" customHeight="1" x14ac:dyDescent="0.25"/>
    <row r="1191" ht="9" customHeight="1" x14ac:dyDescent="0.25"/>
    <row r="1192" ht="9" customHeight="1" x14ac:dyDescent="0.25"/>
    <row r="1193" ht="9" customHeight="1" x14ac:dyDescent="0.25"/>
    <row r="1194" ht="9" customHeight="1" x14ac:dyDescent="0.25"/>
    <row r="1195" ht="9" customHeight="1" x14ac:dyDescent="0.25"/>
    <row r="1196" ht="9" customHeight="1" x14ac:dyDescent="0.25"/>
    <row r="1197" ht="9" customHeight="1" x14ac:dyDescent="0.25"/>
    <row r="1198" ht="9" customHeight="1" x14ac:dyDescent="0.25"/>
    <row r="1199" ht="9" customHeight="1" x14ac:dyDescent="0.25"/>
    <row r="1200" ht="9" customHeight="1" x14ac:dyDescent="0.25"/>
    <row r="1201" ht="9" customHeight="1" x14ac:dyDescent="0.25"/>
    <row r="1202" ht="9" customHeight="1" x14ac:dyDescent="0.25"/>
    <row r="1203" ht="9" customHeight="1" x14ac:dyDescent="0.25"/>
    <row r="1204" ht="9" customHeight="1" x14ac:dyDescent="0.25"/>
    <row r="1205" ht="9" customHeight="1" x14ac:dyDescent="0.25"/>
    <row r="1206" ht="9" customHeight="1" x14ac:dyDescent="0.25"/>
    <row r="1207" ht="9" customHeight="1" x14ac:dyDescent="0.25"/>
    <row r="1208" ht="9" customHeight="1" x14ac:dyDescent="0.25"/>
    <row r="1209" ht="9" customHeight="1" x14ac:dyDescent="0.25"/>
    <row r="1210" ht="9" customHeight="1" x14ac:dyDescent="0.25"/>
    <row r="1211" ht="9" customHeight="1" x14ac:dyDescent="0.25"/>
    <row r="1212" ht="9" customHeight="1" x14ac:dyDescent="0.25"/>
    <row r="1213" ht="9" customHeight="1" x14ac:dyDescent="0.25"/>
    <row r="1214" ht="9" customHeight="1" x14ac:dyDescent="0.25"/>
    <row r="1215" ht="9" customHeight="1" x14ac:dyDescent="0.25"/>
    <row r="1216" ht="9" customHeight="1" x14ac:dyDescent="0.25"/>
    <row r="1217" ht="9" customHeight="1" x14ac:dyDescent="0.25"/>
    <row r="1218" ht="9" customHeight="1" x14ac:dyDescent="0.25"/>
    <row r="1219" ht="9" customHeight="1" x14ac:dyDescent="0.25"/>
    <row r="1220" ht="9" customHeight="1" x14ac:dyDescent="0.25"/>
    <row r="1221" ht="9" customHeight="1" x14ac:dyDescent="0.25"/>
    <row r="1222" ht="9" customHeight="1" x14ac:dyDescent="0.25"/>
    <row r="1223" ht="9" customHeight="1" x14ac:dyDescent="0.25"/>
    <row r="1224" ht="9" customHeight="1" x14ac:dyDescent="0.25"/>
    <row r="1225" ht="9" customHeight="1" x14ac:dyDescent="0.25"/>
    <row r="1226" ht="9" customHeight="1" x14ac:dyDescent="0.25"/>
    <row r="1227" ht="9" customHeight="1" x14ac:dyDescent="0.25"/>
    <row r="1228" ht="9" customHeight="1" x14ac:dyDescent="0.25"/>
    <row r="1229" ht="9" customHeight="1" x14ac:dyDescent="0.25"/>
    <row r="1230" ht="9" customHeight="1" x14ac:dyDescent="0.25"/>
    <row r="1231" ht="9" customHeight="1" x14ac:dyDescent="0.25"/>
    <row r="1232" ht="9" customHeight="1" x14ac:dyDescent="0.25"/>
    <row r="1233" ht="9" customHeight="1" x14ac:dyDescent="0.25"/>
    <row r="1234" ht="9" customHeight="1" x14ac:dyDescent="0.25"/>
    <row r="1235" ht="9" customHeight="1" x14ac:dyDescent="0.25"/>
    <row r="1236" ht="9" customHeight="1" x14ac:dyDescent="0.25"/>
    <row r="1237" ht="9" customHeight="1" x14ac:dyDescent="0.25"/>
    <row r="1238" ht="9" customHeight="1" x14ac:dyDescent="0.25"/>
    <row r="1239" ht="9" customHeight="1" x14ac:dyDescent="0.25"/>
    <row r="1240" ht="9" customHeight="1" x14ac:dyDescent="0.25"/>
    <row r="1241" ht="9" customHeight="1" x14ac:dyDescent="0.25"/>
    <row r="1242" ht="9" customHeight="1" x14ac:dyDescent="0.25"/>
    <row r="1243" ht="9" customHeight="1" x14ac:dyDescent="0.25"/>
    <row r="1244" ht="9" customHeight="1" x14ac:dyDescent="0.25"/>
    <row r="1245" ht="9" customHeight="1" x14ac:dyDescent="0.25"/>
    <row r="1246" ht="9" customHeight="1" x14ac:dyDescent="0.25"/>
    <row r="1247" ht="9" customHeight="1" x14ac:dyDescent="0.25"/>
    <row r="1248" ht="9" customHeight="1" x14ac:dyDescent="0.25"/>
    <row r="1249" ht="9" customHeight="1" x14ac:dyDescent="0.25"/>
    <row r="1250" ht="9" customHeight="1" x14ac:dyDescent="0.25"/>
    <row r="1251" ht="9" customHeight="1" x14ac:dyDescent="0.25"/>
    <row r="1252" ht="9" customHeight="1" x14ac:dyDescent="0.25"/>
    <row r="1253" ht="9" customHeight="1" x14ac:dyDescent="0.25"/>
    <row r="1254" ht="9" customHeight="1" x14ac:dyDescent="0.25"/>
    <row r="1255" ht="9" customHeight="1" x14ac:dyDescent="0.25"/>
    <row r="1256" ht="9" customHeight="1" x14ac:dyDescent="0.25"/>
    <row r="1257" ht="9" customHeight="1" x14ac:dyDescent="0.25"/>
    <row r="1258" ht="9" customHeight="1" x14ac:dyDescent="0.25"/>
    <row r="1259" ht="9" customHeight="1" x14ac:dyDescent="0.25"/>
    <row r="1260" ht="9" customHeight="1" x14ac:dyDescent="0.25"/>
    <row r="1261" ht="9" customHeight="1" x14ac:dyDescent="0.25"/>
    <row r="1262" ht="9" customHeight="1" x14ac:dyDescent="0.25"/>
    <row r="1263" ht="9" customHeight="1" x14ac:dyDescent="0.25"/>
    <row r="1264" ht="9" customHeight="1" x14ac:dyDescent="0.25"/>
    <row r="1265" ht="9" customHeight="1" x14ac:dyDescent="0.25"/>
    <row r="1266" ht="9" customHeight="1" x14ac:dyDescent="0.25"/>
    <row r="1267" ht="9" customHeight="1" x14ac:dyDescent="0.25"/>
    <row r="1268" ht="9" customHeight="1" x14ac:dyDescent="0.25"/>
    <row r="1269" ht="9" customHeight="1" x14ac:dyDescent="0.25"/>
    <row r="1270" ht="9" customHeight="1" x14ac:dyDescent="0.25"/>
    <row r="1271" ht="9" customHeight="1" x14ac:dyDescent="0.25"/>
    <row r="1272" ht="9" customHeight="1" x14ac:dyDescent="0.25"/>
    <row r="1273" ht="9" customHeight="1" x14ac:dyDescent="0.25"/>
    <row r="1274" ht="9" customHeight="1" x14ac:dyDescent="0.25"/>
    <row r="1275" ht="9" customHeight="1" x14ac:dyDescent="0.25"/>
    <row r="1276" ht="9" customHeight="1" x14ac:dyDescent="0.25"/>
    <row r="1277" ht="9" customHeight="1" x14ac:dyDescent="0.25"/>
    <row r="1278" ht="9" customHeight="1" x14ac:dyDescent="0.25"/>
    <row r="1279" ht="9" customHeight="1" x14ac:dyDescent="0.25"/>
    <row r="1280" ht="9" customHeight="1" x14ac:dyDescent="0.25"/>
    <row r="1281" ht="9" customHeight="1" x14ac:dyDescent="0.25"/>
    <row r="1282" ht="9" customHeight="1" x14ac:dyDescent="0.25"/>
    <row r="1283" ht="9" customHeight="1" x14ac:dyDescent="0.25"/>
    <row r="1284" ht="9" customHeight="1" x14ac:dyDescent="0.25"/>
    <row r="1285" ht="9" customHeight="1" x14ac:dyDescent="0.25"/>
    <row r="1286" ht="9" customHeight="1" x14ac:dyDescent="0.25"/>
    <row r="1287" ht="9" customHeight="1" x14ac:dyDescent="0.25"/>
    <row r="1288" ht="9" customHeight="1" x14ac:dyDescent="0.25"/>
    <row r="1289" ht="9" customHeight="1" x14ac:dyDescent="0.25"/>
    <row r="1290" ht="9" customHeight="1" x14ac:dyDescent="0.25"/>
    <row r="1291" ht="9" customHeight="1" x14ac:dyDescent="0.25"/>
    <row r="1292" ht="9" customHeight="1" x14ac:dyDescent="0.25"/>
    <row r="1293" ht="9" customHeight="1" x14ac:dyDescent="0.25"/>
    <row r="1294" ht="9" customHeight="1" x14ac:dyDescent="0.25"/>
    <row r="1295" ht="9" customHeight="1" x14ac:dyDescent="0.25"/>
    <row r="1296" ht="9" customHeight="1" x14ac:dyDescent="0.25"/>
    <row r="1297" ht="9" customHeight="1" x14ac:dyDescent="0.25"/>
    <row r="1298" ht="9" customHeight="1" x14ac:dyDescent="0.25"/>
    <row r="1299" ht="9" customHeight="1" x14ac:dyDescent="0.25"/>
    <row r="1300" ht="9" customHeight="1" x14ac:dyDescent="0.25"/>
    <row r="1301" ht="9" customHeight="1" x14ac:dyDescent="0.25"/>
    <row r="1302" ht="9" customHeight="1" x14ac:dyDescent="0.25"/>
    <row r="1303" ht="9" customHeight="1" x14ac:dyDescent="0.25"/>
    <row r="1304" ht="9" customHeight="1" x14ac:dyDescent="0.25"/>
    <row r="1305" ht="9" customHeight="1" x14ac:dyDescent="0.25"/>
    <row r="1306" ht="9" customHeight="1" x14ac:dyDescent="0.25"/>
    <row r="1307" ht="9" customHeight="1" x14ac:dyDescent="0.25"/>
    <row r="1308" ht="9" customHeight="1" x14ac:dyDescent="0.25"/>
    <row r="1309" ht="9" customHeight="1" x14ac:dyDescent="0.25"/>
    <row r="1310" ht="9" customHeight="1" x14ac:dyDescent="0.25"/>
    <row r="1311" ht="9" customHeight="1" x14ac:dyDescent="0.25"/>
    <row r="1312" ht="9" customHeight="1" x14ac:dyDescent="0.25"/>
    <row r="1313" ht="9" customHeight="1" x14ac:dyDescent="0.25"/>
    <row r="1314" ht="9" customHeight="1" x14ac:dyDescent="0.25"/>
    <row r="1315" ht="9" customHeight="1" x14ac:dyDescent="0.25"/>
    <row r="1316" ht="9" customHeight="1" x14ac:dyDescent="0.25"/>
    <row r="1317" ht="9" customHeight="1" x14ac:dyDescent="0.25"/>
    <row r="1318" ht="9" customHeight="1" x14ac:dyDescent="0.25"/>
    <row r="1319" ht="9" customHeight="1" x14ac:dyDescent="0.25"/>
    <row r="1320" ht="9" customHeight="1" x14ac:dyDescent="0.25"/>
    <row r="1321" ht="9" customHeight="1" x14ac:dyDescent="0.25"/>
    <row r="1322" ht="9" customHeight="1" x14ac:dyDescent="0.25"/>
    <row r="1323" ht="9" customHeight="1" x14ac:dyDescent="0.25"/>
    <row r="1324" ht="9" customHeight="1" x14ac:dyDescent="0.25"/>
    <row r="1325" ht="9" customHeight="1" x14ac:dyDescent="0.25"/>
    <row r="1326" ht="9" customHeight="1" x14ac:dyDescent="0.25"/>
    <row r="1327" ht="9" customHeight="1" x14ac:dyDescent="0.25"/>
    <row r="1328" ht="9" customHeight="1" x14ac:dyDescent="0.25"/>
    <row r="1329" ht="9" customHeight="1" x14ac:dyDescent="0.25"/>
    <row r="1330" ht="9" customHeight="1" x14ac:dyDescent="0.25"/>
    <row r="1331" ht="9" customHeight="1" x14ac:dyDescent="0.25"/>
    <row r="1332" ht="9" customHeight="1" x14ac:dyDescent="0.25"/>
    <row r="1333" ht="9" customHeight="1" x14ac:dyDescent="0.25"/>
    <row r="1334" ht="9" customHeight="1" x14ac:dyDescent="0.25"/>
    <row r="1335" ht="9" customHeight="1" x14ac:dyDescent="0.25"/>
    <row r="1336" ht="9" customHeight="1" x14ac:dyDescent="0.25"/>
    <row r="1337" ht="9" customHeight="1" x14ac:dyDescent="0.25"/>
    <row r="1338" ht="9" customHeight="1" x14ac:dyDescent="0.25"/>
    <row r="1339" ht="9" customHeight="1" x14ac:dyDescent="0.25"/>
    <row r="1340" ht="9" customHeight="1" x14ac:dyDescent="0.25"/>
    <row r="1341" ht="9" customHeight="1" x14ac:dyDescent="0.25"/>
    <row r="1342" ht="9" customHeight="1" x14ac:dyDescent="0.25"/>
    <row r="1343" ht="9" customHeight="1" x14ac:dyDescent="0.25"/>
    <row r="1344" ht="9" customHeight="1" x14ac:dyDescent="0.25"/>
    <row r="1345" ht="9" customHeight="1" x14ac:dyDescent="0.25"/>
    <row r="1346" ht="9" customHeight="1" x14ac:dyDescent="0.25"/>
    <row r="1347" ht="9" customHeight="1" x14ac:dyDescent="0.25"/>
    <row r="1348" ht="9" customHeight="1" x14ac:dyDescent="0.25"/>
    <row r="1349" ht="9" customHeight="1" x14ac:dyDescent="0.25"/>
    <row r="1350" ht="9" customHeight="1" x14ac:dyDescent="0.25"/>
    <row r="1351" ht="9" customHeight="1" x14ac:dyDescent="0.25"/>
    <row r="1352" ht="9" customHeight="1" x14ac:dyDescent="0.25"/>
    <row r="1353" ht="9" customHeight="1" x14ac:dyDescent="0.25"/>
    <row r="1354" ht="9" customHeight="1" x14ac:dyDescent="0.25"/>
    <row r="1355" ht="9" customHeight="1" x14ac:dyDescent="0.25"/>
    <row r="1356" ht="9" customHeight="1" x14ac:dyDescent="0.25"/>
    <row r="1357" ht="9" customHeight="1" x14ac:dyDescent="0.25"/>
    <row r="1358" ht="9" customHeight="1" x14ac:dyDescent="0.25"/>
    <row r="1359" ht="9" customHeight="1" x14ac:dyDescent="0.25"/>
    <row r="1360" ht="9" customHeight="1" x14ac:dyDescent="0.25"/>
    <row r="1361" ht="9" customHeight="1" x14ac:dyDescent="0.25"/>
    <row r="1362" ht="9" customHeight="1" x14ac:dyDescent="0.25"/>
    <row r="1363" ht="9" customHeight="1" x14ac:dyDescent="0.25"/>
    <row r="1364" ht="9" customHeight="1" x14ac:dyDescent="0.25"/>
    <row r="1365" ht="9" customHeight="1" x14ac:dyDescent="0.25"/>
    <row r="1366" ht="9" customHeight="1" x14ac:dyDescent="0.25"/>
    <row r="1367" ht="9" customHeight="1" x14ac:dyDescent="0.25"/>
    <row r="1368" ht="9" customHeight="1" x14ac:dyDescent="0.25"/>
    <row r="1369" ht="9" customHeight="1" x14ac:dyDescent="0.25"/>
    <row r="1370" ht="9" customHeight="1" x14ac:dyDescent="0.25"/>
    <row r="1371" ht="9" customHeight="1" x14ac:dyDescent="0.25"/>
    <row r="1372" ht="9" customHeight="1" x14ac:dyDescent="0.25"/>
    <row r="1373" ht="9" customHeight="1" x14ac:dyDescent="0.25"/>
    <row r="1374" ht="9" customHeight="1" x14ac:dyDescent="0.25"/>
    <row r="1375" ht="9" customHeight="1" x14ac:dyDescent="0.25"/>
    <row r="1376" ht="9" customHeight="1" x14ac:dyDescent="0.25"/>
    <row r="1377" ht="9" customHeight="1" x14ac:dyDescent="0.25"/>
    <row r="1378" ht="9" customHeight="1" x14ac:dyDescent="0.25"/>
    <row r="1379" ht="9" customHeight="1" x14ac:dyDescent="0.25"/>
    <row r="1380" ht="9" customHeight="1" x14ac:dyDescent="0.25"/>
    <row r="1381" ht="9" customHeight="1" x14ac:dyDescent="0.25"/>
    <row r="1382" ht="9" customHeight="1" x14ac:dyDescent="0.25"/>
    <row r="1383" ht="9" customHeight="1" x14ac:dyDescent="0.25"/>
    <row r="1384" ht="9" customHeight="1" x14ac:dyDescent="0.25"/>
    <row r="1385" ht="9" customHeight="1" x14ac:dyDescent="0.25"/>
    <row r="1386" ht="9" customHeight="1" x14ac:dyDescent="0.25"/>
    <row r="1387" ht="9" customHeight="1" x14ac:dyDescent="0.25"/>
    <row r="1388" ht="9" customHeight="1" x14ac:dyDescent="0.25"/>
    <row r="1389" ht="9" customHeight="1" x14ac:dyDescent="0.25"/>
    <row r="1390" ht="9" customHeight="1" x14ac:dyDescent="0.25"/>
    <row r="1391" ht="9" customHeight="1" x14ac:dyDescent="0.25"/>
    <row r="1392" ht="9" customHeight="1" x14ac:dyDescent="0.25"/>
    <row r="1393" ht="9" customHeight="1" x14ac:dyDescent="0.25"/>
    <row r="1394" ht="9" customHeight="1" x14ac:dyDescent="0.25"/>
    <row r="1395" ht="9" customHeight="1" x14ac:dyDescent="0.25"/>
    <row r="1396" ht="9" customHeight="1" x14ac:dyDescent="0.25"/>
    <row r="1397" ht="9" customHeight="1" x14ac:dyDescent="0.25"/>
    <row r="1398" ht="9" customHeight="1" x14ac:dyDescent="0.25"/>
    <row r="1399" ht="9" customHeight="1" x14ac:dyDescent="0.25"/>
    <row r="1400" ht="9" customHeight="1" x14ac:dyDescent="0.25"/>
    <row r="1401" ht="9" customHeight="1" x14ac:dyDescent="0.25"/>
    <row r="1402" ht="9" customHeight="1" x14ac:dyDescent="0.25"/>
    <row r="1403" ht="9" customHeight="1" x14ac:dyDescent="0.25"/>
    <row r="1404" ht="9" customHeight="1" x14ac:dyDescent="0.25"/>
    <row r="1405" ht="9" customHeight="1" x14ac:dyDescent="0.25"/>
    <row r="1406" ht="9" customHeight="1" x14ac:dyDescent="0.25"/>
    <row r="1407" ht="9" customHeight="1" x14ac:dyDescent="0.25"/>
    <row r="1408" ht="9" customHeight="1" x14ac:dyDescent="0.25"/>
    <row r="1409" ht="9" customHeight="1" x14ac:dyDescent="0.25"/>
    <row r="1410" ht="9" customHeight="1" x14ac:dyDescent="0.25"/>
    <row r="1411" ht="9" customHeight="1" x14ac:dyDescent="0.25"/>
    <row r="1412" ht="9" customHeight="1" x14ac:dyDescent="0.25"/>
    <row r="1413" ht="9" customHeight="1" x14ac:dyDescent="0.25"/>
    <row r="1414" ht="9" customHeight="1" x14ac:dyDescent="0.25"/>
    <row r="1415" ht="9" customHeight="1" x14ac:dyDescent="0.25"/>
    <row r="1416" ht="9" customHeight="1" x14ac:dyDescent="0.25"/>
    <row r="1417" ht="9" customHeight="1" x14ac:dyDescent="0.25"/>
    <row r="1418" ht="9" customHeight="1" x14ac:dyDescent="0.25"/>
    <row r="1419" ht="9" customHeight="1" x14ac:dyDescent="0.25"/>
    <row r="1420" ht="9" customHeight="1" x14ac:dyDescent="0.25"/>
    <row r="1421" ht="9" customHeight="1" x14ac:dyDescent="0.25"/>
    <row r="1422" ht="9" customHeight="1" x14ac:dyDescent="0.25"/>
    <row r="1423" ht="9" customHeight="1" x14ac:dyDescent="0.25"/>
    <row r="1424" ht="9" customHeight="1" x14ac:dyDescent="0.25"/>
    <row r="1425" ht="9" customHeight="1" x14ac:dyDescent="0.25"/>
    <row r="1426" ht="9" customHeight="1" x14ac:dyDescent="0.25"/>
    <row r="1427" ht="9" customHeight="1" x14ac:dyDescent="0.25"/>
    <row r="1428" ht="9" customHeight="1" x14ac:dyDescent="0.25"/>
    <row r="1429" ht="9" customHeight="1" x14ac:dyDescent="0.25"/>
    <row r="1430" ht="9" customHeight="1" x14ac:dyDescent="0.25"/>
    <row r="1431" ht="9" customHeight="1" x14ac:dyDescent="0.25"/>
    <row r="1432" ht="9" customHeight="1" x14ac:dyDescent="0.25"/>
    <row r="1433" ht="9" customHeight="1" x14ac:dyDescent="0.25"/>
    <row r="1434" ht="9" customHeight="1" x14ac:dyDescent="0.25"/>
    <row r="1435" ht="9" customHeight="1" x14ac:dyDescent="0.25"/>
    <row r="1436" ht="9" customHeight="1" x14ac:dyDescent="0.25"/>
    <row r="1437" ht="9" customHeight="1" x14ac:dyDescent="0.25"/>
    <row r="1438" ht="9" customHeight="1" x14ac:dyDescent="0.25"/>
    <row r="1439" ht="9" customHeight="1" x14ac:dyDescent="0.25"/>
    <row r="1440" ht="9" customHeight="1" x14ac:dyDescent="0.25"/>
    <row r="1441" ht="9" customHeight="1" x14ac:dyDescent="0.25"/>
    <row r="1442" ht="9" customHeight="1" x14ac:dyDescent="0.25"/>
    <row r="1443" ht="9" customHeight="1" x14ac:dyDescent="0.25"/>
    <row r="1444" ht="9" customHeight="1" x14ac:dyDescent="0.25"/>
    <row r="1445" ht="9" customHeight="1" x14ac:dyDescent="0.25"/>
    <row r="1446" ht="9" customHeight="1" x14ac:dyDescent="0.25"/>
    <row r="1447" ht="9" customHeight="1" x14ac:dyDescent="0.25"/>
    <row r="1448" ht="9" customHeight="1" x14ac:dyDescent="0.25"/>
    <row r="1449" ht="9" customHeight="1" x14ac:dyDescent="0.25"/>
    <row r="1450" ht="9" customHeight="1" x14ac:dyDescent="0.25"/>
    <row r="1451" ht="9" customHeight="1" x14ac:dyDescent="0.25"/>
    <row r="1452" ht="9" customHeight="1" x14ac:dyDescent="0.25"/>
    <row r="1453" ht="9" customHeight="1" x14ac:dyDescent="0.25"/>
    <row r="1454" ht="9" customHeight="1" x14ac:dyDescent="0.25"/>
    <row r="1455" ht="9" customHeight="1" x14ac:dyDescent="0.25"/>
    <row r="1456" ht="9" customHeight="1" x14ac:dyDescent="0.25"/>
    <row r="1457" ht="9" customHeight="1" x14ac:dyDescent="0.25"/>
    <row r="1458" ht="9" customHeight="1" x14ac:dyDescent="0.25"/>
    <row r="1459" ht="9" customHeight="1" x14ac:dyDescent="0.25"/>
    <row r="1460" ht="9" customHeight="1" x14ac:dyDescent="0.25"/>
    <row r="1461" ht="9" customHeight="1" x14ac:dyDescent="0.25"/>
    <row r="1462" ht="9" customHeight="1" x14ac:dyDescent="0.25"/>
    <row r="1463" ht="9" customHeight="1" x14ac:dyDescent="0.25"/>
    <row r="1464" ht="9" customHeight="1" x14ac:dyDescent="0.25"/>
    <row r="1465" ht="9" customHeight="1" x14ac:dyDescent="0.25"/>
    <row r="1466" ht="9" customHeight="1" x14ac:dyDescent="0.25"/>
    <row r="1467" ht="9" customHeight="1" x14ac:dyDescent="0.25"/>
    <row r="1468" ht="9" customHeight="1" x14ac:dyDescent="0.25"/>
    <row r="1469" ht="9" customHeight="1" x14ac:dyDescent="0.25"/>
    <row r="1470" ht="9" customHeight="1" x14ac:dyDescent="0.25"/>
    <row r="1471" ht="9" customHeight="1" x14ac:dyDescent="0.25"/>
    <row r="1472" ht="9" customHeight="1" x14ac:dyDescent="0.25"/>
    <row r="1473" ht="9" customHeight="1" x14ac:dyDescent="0.25"/>
    <row r="1474" ht="9" customHeight="1" x14ac:dyDescent="0.25"/>
    <row r="1475" ht="9" customHeight="1" x14ac:dyDescent="0.25"/>
    <row r="1476" ht="9" customHeight="1" x14ac:dyDescent="0.25"/>
    <row r="1477" ht="9" customHeight="1" x14ac:dyDescent="0.25"/>
    <row r="1478" ht="9" customHeight="1" x14ac:dyDescent="0.25"/>
    <row r="1479" ht="9" customHeight="1" x14ac:dyDescent="0.25"/>
    <row r="1480" ht="9" customHeight="1" x14ac:dyDescent="0.25"/>
    <row r="1481" ht="9" customHeight="1" x14ac:dyDescent="0.25"/>
    <row r="1482" ht="9" customHeight="1" x14ac:dyDescent="0.25"/>
    <row r="1483" ht="9" customHeight="1" x14ac:dyDescent="0.25"/>
    <row r="1484" ht="9" customHeight="1" x14ac:dyDescent="0.25"/>
    <row r="1485" ht="9" customHeight="1" x14ac:dyDescent="0.25"/>
    <row r="1486" ht="9" customHeight="1" x14ac:dyDescent="0.25"/>
    <row r="1487" ht="9" customHeight="1" x14ac:dyDescent="0.25"/>
    <row r="1488" ht="9" customHeight="1" x14ac:dyDescent="0.25"/>
    <row r="1489" ht="9" customHeight="1" x14ac:dyDescent="0.25"/>
    <row r="1490" ht="9" customHeight="1" x14ac:dyDescent="0.25"/>
    <row r="1491" ht="9" customHeight="1" x14ac:dyDescent="0.25"/>
    <row r="1492" ht="9" customHeight="1" x14ac:dyDescent="0.25"/>
    <row r="1493" ht="9" customHeight="1" x14ac:dyDescent="0.25"/>
    <row r="1494" ht="9" customHeight="1" x14ac:dyDescent="0.25"/>
    <row r="1495" ht="9" customHeight="1" x14ac:dyDescent="0.25"/>
    <row r="1496" ht="9" customHeight="1" x14ac:dyDescent="0.25"/>
    <row r="1497" ht="9" customHeight="1" x14ac:dyDescent="0.25"/>
    <row r="1498" ht="9" customHeight="1" x14ac:dyDescent="0.25"/>
    <row r="1499" ht="9" customHeight="1" x14ac:dyDescent="0.25"/>
    <row r="1500" ht="9" customHeight="1" x14ac:dyDescent="0.25"/>
    <row r="1501" ht="9" customHeight="1" x14ac:dyDescent="0.25"/>
    <row r="1502" ht="9" customHeight="1" x14ac:dyDescent="0.25"/>
    <row r="1503" ht="9" customHeight="1" x14ac:dyDescent="0.25"/>
    <row r="1504" ht="9" customHeight="1" x14ac:dyDescent="0.25"/>
    <row r="1505" ht="9" customHeight="1" x14ac:dyDescent="0.25"/>
    <row r="1506" ht="9" customHeight="1" x14ac:dyDescent="0.25"/>
    <row r="1507" ht="9" customHeight="1" x14ac:dyDescent="0.25"/>
    <row r="1508" ht="9" customHeight="1" x14ac:dyDescent="0.25"/>
    <row r="1509" ht="9" customHeight="1" x14ac:dyDescent="0.25"/>
    <row r="1510" ht="9" customHeight="1" x14ac:dyDescent="0.25"/>
    <row r="1511" ht="9" customHeight="1" x14ac:dyDescent="0.25"/>
    <row r="1512" ht="9" customHeight="1" x14ac:dyDescent="0.25"/>
    <row r="1513" ht="9" customHeight="1" x14ac:dyDescent="0.25"/>
    <row r="1514" ht="9" customHeight="1" x14ac:dyDescent="0.25"/>
    <row r="1515" ht="9" customHeight="1" x14ac:dyDescent="0.25"/>
    <row r="1516" ht="9" customHeight="1" x14ac:dyDescent="0.25"/>
    <row r="1517" ht="9" customHeight="1" x14ac:dyDescent="0.25"/>
    <row r="1518" ht="9" customHeight="1" x14ac:dyDescent="0.25"/>
    <row r="1519" ht="9" customHeight="1" x14ac:dyDescent="0.25"/>
    <row r="1520" ht="9" customHeight="1" x14ac:dyDescent="0.25"/>
    <row r="1521" ht="9" customHeight="1" x14ac:dyDescent="0.25"/>
    <row r="1522" ht="9" customHeight="1" x14ac:dyDescent="0.25"/>
    <row r="1523" ht="9" customHeight="1" x14ac:dyDescent="0.25"/>
    <row r="1524" ht="9" customHeight="1" x14ac:dyDescent="0.25"/>
    <row r="1525" ht="9" customHeight="1" x14ac:dyDescent="0.25"/>
    <row r="1526" ht="9" customHeight="1" x14ac:dyDescent="0.25"/>
    <row r="1527" ht="9" customHeight="1" x14ac:dyDescent="0.25"/>
    <row r="1528" ht="9" customHeight="1" x14ac:dyDescent="0.25"/>
    <row r="1529" ht="9" customHeight="1" x14ac:dyDescent="0.25"/>
    <row r="1530" ht="9" customHeight="1" x14ac:dyDescent="0.25"/>
    <row r="1531" ht="9" customHeight="1" x14ac:dyDescent="0.25"/>
    <row r="1532" ht="9" customHeight="1" x14ac:dyDescent="0.25"/>
    <row r="1533" ht="9" customHeight="1" x14ac:dyDescent="0.25"/>
    <row r="1534" ht="9" customHeight="1" x14ac:dyDescent="0.25"/>
    <row r="1535" ht="9" customHeight="1" x14ac:dyDescent="0.25"/>
    <row r="1536" ht="9" customHeight="1" x14ac:dyDescent="0.25"/>
    <row r="1537" ht="9" customHeight="1" x14ac:dyDescent="0.25"/>
    <row r="1538" ht="9" customHeight="1" x14ac:dyDescent="0.25"/>
    <row r="1539" ht="9" customHeight="1" x14ac:dyDescent="0.25"/>
    <row r="1540" ht="9" customHeight="1" x14ac:dyDescent="0.25"/>
    <row r="1541" ht="9" customHeight="1" x14ac:dyDescent="0.25"/>
    <row r="1542" ht="9" customHeight="1" x14ac:dyDescent="0.25"/>
    <row r="1543" ht="9" customHeight="1" x14ac:dyDescent="0.25"/>
    <row r="1544" ht="9" customHeight="1" x14ac:dyDescent="0.25"/>
    <row r="1545" ht="9" customHeight="1" x14ac:dyDescent="0.25"/>
    <row r="1546" ht="9" customHeight="1" x14ac:dyDescent="0.25"/>
    <row r="1547" ht="9" customHeight="1" x14ac:dyDescent="0.25"/>
    <row r="1548" ht="9" customHeight="1" x14ac:dyDescent="0.25"/>
    <row r="1549" ht="9" customHeight="1" x14ac:dyDescent="0.25"/>
    <row r="1550" ht="9" customHeight="1" x14ac:dyDescent="0.25"/>
    <row r="1551" ht="9" customHeight="1" x14ac:dyDescent="0.25"/>
    <row r="1552" ht="9" customHeight="1" x14ac:dyDescent="0.25"/>
    <row r="1553" ht="9" customHeight="1" x14ac:dyDescent="0.25"/>
    <row r="1554" ht="9" customHeight="1" x14ac:dyDescent="0.25"/>
    <row r="1555" ht="9" customHeight="1" x14ac:dyDescent="0.25"/>
    <row r="1556" ht="9" customHeight="1" x14ac:dyDescent="0.25"/>
    <row r="1557" ht="9" customHeight="1" x14ac:dyDescent="0.25"/>
    <row r="1558" ht="9" customHeight="1" x14ac:dyDescent="0.25"/>
    <row r="1559" ht="9" customHeight="1" x14ac:dyDescent="0.25"/>
    <row r="1560" ht="9" customHeight="1" x14ac:dyDescent="0.25"/>
    <row r="1561" ht="9" customHeight="1" x14ac:dyDescent="0.25"/>
    <row r="1562" ht="9" customHeight="1" x14ac:dyDescent="0.25"/>
    <row r="1563" ht="9" customHeight="1" x14ac:dyDescent="0.25"/>
    <row r="1564" ht="9" customHeight="1" x14ac:dyDescent="0.25"/>
    <row r="1565" ht="9" customHeight="1" x14ac:dyDescent="0.25"/>
    <row r="1566" ht="9" customHeight="1" x14ac:dyDescent="0.25"/>
    <row r="1567" ht="9" customHeight="1" x14ac:dyDescent="0.25"/>
    <row r="1568" ht="9" customHeight="1" x14ac:dyDescent="0.25"/>
    <row r="1569" ht="9" customHeight="1" x14ac:dyDescent="0.25"/>
    <row r="1570" ht="9" customHeight="1" x14ac:dyDescent="0.25"/>
    <row r="1571" ht="9" customHeight="1" x14ac:dyDescent="0.25"/>
    <row r="1572" ht="9" customHeight="1" x14ac:dyDescent="0.25"/>
    <row r="1573" ht="9" customHeight="1" x14ac:dyDescent="0.25"/>
    <row r="1574" ht="9" customHeight="1" x14ac:dyDescent="0.25"/>
    <row r="1575" ht="9" customHeight="1" x14ac:dyDescent="0.25"/>
    <row r="1576" ht="9" customHeight="1" x14ac:dyDescent="0.25"/>
    <row r="1577" ht="9" customHeight="1" x14ac:dyDescent="0.25"/>
    <row r="1578" ht="9" customHeight="1" x14ac:dyDescent="0.25"/>
    <row r="1579" ht="9" customHeight="1" x14ac:dyDescent="0.25"/>
    <row r="1580" ht="9" customHeight="1" x14ac:dyDescent="0.25"/>
    <row r="1581" ht="9" customHeight="1" x14ac:dyDescent="0.25"/>
    <row r="1582" ht="9" customHeight="1" x14ac:dyDescent="0.25"/>
    <row r="1583" ht="9" customHeight="1" x14ac:dyDescent="0.25"/>
    <row r="1584" ht="9" customHeight="1" x14ac:dyDescent="0.25"/>
    <row r="1585" ht="9" customHeight="1" x14ac:dyDescent="0.25"/>
    <row r="1586" ht="9" customHeight="1" x14ac:dyDescent="0.25"/>
    <row r="1587" ht="9" customHeight="1" x14ac:dyDescent="0.25"/>
    <row r="1588" ht="9" customHeight="1" x14ac:dyDescent="0.25"/>
    <row r="1589" ht="9" customHeight="1" x14ac:dyDescent="0.25"/>
    <row r="1590" ht="9" customHeight="1" x14ac:dyDescent="0.25"/>
    <row r="1591" ht="9" customHeight="1" x14ac:dyDescent="0.25"/>
    <row r="1592" ht="9" customHeight="1" x14ac:dyDescent="0.25"/>
    <row r="1593" ht="9" customHeight="1" x14ac:dyDescent="0.25"/>
    <row r="1594" ht="9" customHeight="1" x14ac:dyDescent="0.25"/>
    <row r="1595" ht="9" customHeight="1" x14ac:dyDescent="0.25"/>
    <row r="1596" ht="9" customHeight="1" x14ac:dyDescent="0.25"/>
    <row r="1597" ht="9" customHeight="1" x14ac:dyDescent="0.25"/>
    <row r="1598" ht="9" customHeight="1" x14ac:dyDescent="0.25"/>
    <row r="1599" ht="9" customHeight="1" x14ac:dyDescent="0.25"/>
    <row r="1600" ht="9" customHeight="1" x14ac:dyDescent="0.25"/>
    <row r="1601" ht="9" customHeight="1" x14ac:dyDescent="0.25"/>
    <row r="1602" ht="9" customHeight="1" x14ac:dyDescent="0.25"/>
    <row r="1603" ht="9" customHeight="1" x14ac:dyDescent="0.25"/>
    <row r="1604" ht="9" customHeight="1" x14ac:dyDescent="0.25"/>
    <row r="1605" ht="9" customHeight="1" x14ac:dyDescent="0.25"/>
    <row r="1606" ht="9" customHeight="1" x14ac:dyDescent="0.25"/>
    <row r="1607" ht="9" customHeight="1" x14ac:dyDescent="0.25"/>
    <row r="1608" ht="9" customHeight="1" x14ac:dyDescent="0.25"/>
    <row r="1609" ht="9" customHeight="1" x14ac:dyDescent="0.25"/>
    <row r="1610" ht="9" customHeight="1" x14ac:dyDescent="0.25"/>
    <row r="1611" ht="9" customHeight="1" x14ac:dyDescent="0.25"/>
    <row r="1612" ht="9" customHeight="1" x14ac:dyDescent="0.25"/>
    <row r="1613" ht="9" customHeight="1" x14ac:dyDescent="0.25"/>
    <row r="1614" ht="9" customHeight="1" x14ac:dyDescent="0.25"/>
    <row r="1615" ht="9" customHeight="1" x14ac:dyDescent="0.25"/>
    <row r="1616" ht="9" customHeight="1" x14ac:dyDescent="0.25"/>
    <row r="1617" ht="9" customHeight="1" x14ac:dyDescent="0.25"/>
    <row r="1618" ht="9" customHeight="1" x14ac:dyDescent="0.25"/>
    <row r="1619" ht="9" customHeight="1" x14ac:dyDescent="0.25"/>
    <row r="1620" ht="9" customHeight="1" x14ac:dyDescent="0.25"/>
    <row r="1621" ht="9" customHeight="1" x14ac:dyDescent="0.25"/>
    <row r="1622" ht="9" customHeight="1" x14ac:dyDescent="0.25"/>
    <row r="1623" ht="9" customHeight="1" x14ac:dyDescent="0.25"/>
    <row r="1624" ht="9" customHeight="1" x14ac:dyDescent="0.25"/>
    <row r="1625" ht="9" customHeight="1" x14ac:dyDescent="0.25"/>
    <row r="1626" ht="9" customHeight="1" x14ac:dyDescent="0.25"/>
    <row r="1627" ht="9" customHeight="1" x14ac:dyDescent="0.25"/>
    <row r="1628" ht="9" customHeight="1" x14ac:dyDescent="0.25"/>
    <row r="1629" ht="9" customHeight="1" x14ac:dyDescent="0.25"/>
    <row r="1630" ht="9" customHeight="1" x14ac:dyDescent="0.25"/>
    <row r="1631" ht="9" customHeight="1" x14ac:dyDescent="0.25"/>
    <row r="1632" ht="9" customHeight="1" x14ac:dyDescent="0.25"/>
    <row r="1633" ht="9" customHeight="1" x14ac:dyDescent="0.25"/>
    <row r="1634" ht="9" customHeight="1" x14ac:dyDescent="0.25"/>
    <row r="1635" ht="9" customHeight="1" x14ac:dyDescent="0.25"/>
    <row r="1636" ht="9" customHeight="1" x14ac:dyDescent="0.25"/>
    <row r="1637" ht="9" customHeight="1" x14ac:dyDescent="0.25"/>
    <row r="1638" ht="9" customHeight="1" x14ac:dyDescent="0.25"/>
    <row r="1639" ht="9" customHeight="1" x14ac:dyDescent="0.25"/>
    <row r="1640" ht="9" customHeight="1" x14ac:dyDescent="0.25"/>
    <row r="1641" ht="9" customHeight="1" x14ac:dyDescent="0.25"/>
    <row r="1642" ht="9" customHeight="1" x14ac:dyDescent="0.25"/>
    <row r="1643" ht="9" customHeight="1" x14ac:dyDescent="0.25"/>
    <row r="1644" ht="9" customHeight="1" x14ac:dyDescent="0.25"/>
    <row r="1645" ht="9" customHeight="1" x14ac:dyDescent="0.25"/>
    <row r="1646" ht="9" customHeight="1" x14ac:dyDescent="0.25"/>
    <row r="1647" ht="9" customHeight="1" x14ac:dyDescent="0.25"/>
    <row r="1648" ht="9" customHeight="1" x14ac:dyDescent="0.25"/>
    <row r="1649" ht="9" customHeight="1" x14ac:dyDescent="0.25"/>
    <row r="1650" ht="9" customHeight="1" x14ac:dyDescent="0.25"/>
    <row r="1651" ht="9" customHeight="1" x14ac:dyDescent="0.25"/>
    <row r="1652" ht="9" customHeight="1" x14ac:dyDescent="0.25"/>
    <row r="1653" ht="9" customHeight="1" x14ac:dyDescent="0.25"/>
    <row r="1654" ht="9" customHeight="1" x14ac:dyDescent="0.25"/>
    <row r="1655" ht="9" customHeight="1" x14ac:dyDescent="0.25"/>
    <row r="1656" ht="9" customHeight="1" x14ac:dyDescent="0.25"/>
    <row r="1657" ht="9" customHeight="1" x14ac:dyDescent="0.25"/>
    <row r="1658" ht="9" customHeight="1" x14ac:dyDescent="0.25"/>
    <row r="1659" ht="9" customHeight="1" x14ac:dyDescent="0.25"/>
    <row r="1660" ht="9" customHeight="1" x14ac:dyDescent="0.25"/>
    <row r="1661" ht="9" customHeight="1" x14ac:dyDescent="0.25"/>
    <row r="1662" ht="9" customHeight="1" x14ac:dyDescent="0.25"/>
    <row r="1663" ht="9" customHeight="1" x14ac:dyDescent="0.25"/>
    <row r="1664" ht="9" customHeight="1" x14ac:dyDescent="0.25"/>
    <row r="1665" ht="9" customHeight="1" x14ac:dyDescent="0.25"/>
    <row r="1666" ht="9" customHeight="1" x14ac:dyDescent="0.25"/>
    <row r="1667" ht="9" customHeight="1" x14ac:dyDescent="0.25"/>
    <row r="1668" ht="9" customHeight="1" x14ac:dyDescent="0.25"/>
    <row r="1669" ht="9" customHeight="1" x14ac:dyDescent="0.25"/>
    <row r="1670" ht="9" customHeight="1" x14ac:dyDescent="0.25"/>
    <row r="1671" ht="9" customHeight="1" x14ac:dyDescent="0.25"/>
    <row r="1672" ht="9" customHeight="1" x14ac:dyDescent="0.25"/>
    <row r="1673" ht="9" customHeight="1" x14ac:dyDescent="0.25"/>
    <row r="1674" ht="9" customHeight="1" x14ac:dyDescent="0.25"/>
    <row r="1675" ht="9" customHeight="1" x14ac:dyDescent="0.25"/>
    <row r="1676" ht="9" customHeight="1" x14ac:dyDescent="0.25"/>
    <row r="1677" ht="9" customHeight="1" x14ac:dyDescent="0.25"/>
    <row r="1678" ht="9" customHeight="1" x14ac:dyDescent="0.25"/>
    <row r="1679" ht="9" customHeight="1" x14ac:dyDescent="0.25"/>
    <row r="1680" ht="9" customHeight="1" x14ac:dyDescent="0.25"/>
    <row r="1681" ht="9" customHeight="1" x14ac:dyDescent="0.25"/>
    <row r="1682" ht="9" customHeight="1" x14ac:dyDescent="0.25"/>
    <row r="1683" ht="9" customHeight="1" x14ac:dyDescent="0.25"/>
    <row r="1684" ht="9" customHeight="1" x14ac:dyDescent="0.25"/>
    <row r="1685" ht="9" customHeight="1" x14ac:dyDescent="0.25"/>
    <row r="1686" ht="9" customHeight="1" x14ac:dyDescent="0.25"/>
    <row r="1687" ht="9" customHeight="1" x14ac:dyDescent="0.25"/>
    <row r="1688" ht="9" customHeight="1" x14ac:dyDescent="0.25"/>
    <row r="1689" ht="9" customHeight="1" x14ac:dyDescent="0.25"/>
    <row r="1690" ht="9" customHeight="1" x14ac:dyDescent="0.25"/>
    <row r="1691" ht="9" customHeight="1" x14ac:dyDescent="0.25"/>
    <row r="1692" ht="9" customHeight="1" x14ac:dyDescent="0.25"/>
    <row r="1693" ht="9" customHeight="1" x14ac:dyDescent="0.25"/>
    <row r="1694" ht="9" customHeight="1" x14ac:dyDescent="0.25"/>
    <row r="1695" ht="9" customHeight="1" x14ac:dyDescent="0.25"/>
    <row r="1696" ht="9" customHeight="1" x14ac:dyDescent="0.25"/>
    <row r="1697" ht="9" customHeight="1" x14ac:dyDescent="0.25"/>
    <row r="1698" ht="9" customHeight="1" x14ac:dyDescent="0.25"/>
    <row r="1699" ht="9" customHeight="1" x14ac:dyDescent="0.25"/>
    <row r="1700" ht="9" customHeight="1" x14ac:dyDescent="0.25"/>
    <row r="1701" ht="9" customHeight="1" x14ac:dyDescent="0.25"/>
    <row r="1702" ht="9" customHeight="1" x14ac:dyDescent="0.25"/>
    <row r="1703" ht="9" customHeight="1" x14ac:dyDescent="0.25"/>
    <row r="1704" ht="9" customHeight="1" x14ac:dyDescent="0.25"/>
    <row r="1705" ht="9" customHeight="1" x14ac:dyDescent="0.25"/>
    <row r="1706" ht="9" customHeight="1" x14ac:dyDescent="0.25"/>
    <row r="1707" ht="9" customHeight="1" x14ac:dyDescent="0.25"/>
    <row r="1708" ht="9" customHeight="1" x14ac:dyDescent="0.25"/>
    <row r="1709" ht="9" customHeight="1" x14ac:dyDescent="0.25"/>
    <row r="1710" ht="9" customHeight="1" x14ac:dyDescent="0.25"/>
    <row r="1711" ht="9" customHeight="1" x14ac:dyDescent="0.25"/>
    <row r="1712" ht="9" customHeight="1" x14ac:dyDescent="0.25"/>
    <row r="1713" ht="9" customHeight="1" x14ac:dyDescent="0.25"/>
    <row r="1714" ht="9" customHeight="1" x14ac:dyDescent="0.25"/>
    <row r="1715" ht="9" customHeight="1" x14ac:dyDescent="0.25"/>
    <row r="1716" ht="9" customHeight="1" x14ac:dyDescent="0.25"/>
    <row r="1717" ht="9" customHeight="1" x14ac:dyDescent="0.25"/>
    <row r="1718" ht="9" customHeight="1" x14ac:dyDescent="0.25"/>
    <row r="1719" ht="9" customHeight="1" x14ac:dyDescent="0.25"/>
    <row r="1720" ht="9" customHeight="1" x14ac:dyDescent="0.25"/>
    <row r="1721" ht="9" customHeight="1" x14ac:dyDescent="0.25"/>
    <row r="1722" ht="9" customHeight="1" x14ac:dyDescent="0.25"/>
    <row r="1723" ht="9" customHeight="1" x14ac:dyDescent="0.25"/>
    <row r="1724" ht="9" customHeight="1" x14ac:dyDescent="0.25"/>
    <row r="1725" ht="9" customHeight="1" x14ac:dyDescent="0.25"/>
    <row r="1726" ht="9" customHeight="1" x14ac:dyDescent="0.25"/>
    <row r="1727" ht="9" customHeight="1" x14ac:dyDescent="0.25"/>
    <row r="1728" ht="9" customHeight="1" x14ac:dyDescent="0.25"/>
    <row r="1729" ht="9" customHeight="1" x14ac:dyDescent="0.25"/>
    <row r="1730" ht="9" customHeight="1" x14ac:dyDescent="0.25"/>
    <row r="1731" ht="9" customHeight="1" x14ac:dyDescent="0.25"/>
    <row r="1732" ht="9" customHeight="1" x14ac:dyDescent="0.25"/>
    <row r="1733" ht="9" customHeight="1" x14ac:dyDescent="0.25"/>
    <row r="1734" ht="9" customHeight="1" x14ac:dyDescent="0.25"/>
    <row r="1735" ht="9" customHeight="1" x14ac:dyDescent="0.25"/>
    <row r="1736" ht="9" customHeight="1" x14ac:dyDescent="0.25"/>
    <row r="1737" ht="9" customHeight="1" x14ac:dyDescent="0.25"/>
    <row r="1738" ht="9" customHeight="1" x14ac:dyDescent="0.25"/>
    <row r="1739" ht="9" customHeight="1" x14ac:dyDescent="0.25"/>
    <row r="1740" ht="9" customHeight="1" x14ac:dyDescent="0.25"/>
    <row r="1741" ht="9" customHeight="1" x14ac:dyDescent="0.25"/>
    <row r="1742" ht="9" customHeight="1" x14ac:dyDescent="0.25"/>
    <row r="1743" ht="9" customHeight="1" x14ac:dyDescent="0.25"/>
    <row r="1744" ht="9" customHeight="1" x14ac:dyDescent="0.25"/>
    <row r="1745" ht="9" customHeight="1" x14ac:dyDescent="0.25"/>
    <row r="1746" ht="9" customHeight="1" x14ac:dyDescent="0.25"/>
    <row r="1747" ht="9" customHeight="1" x14ac:dyDescent="0.25"/>
    <row r="1748" ht="9" customHeight="1" x14ac:dyDescent="0.25"/>
    <row r="1749" ht="9" customHeight="1" x14ac:dyDescent="0.25"/>
    <row r="1750" ht="9" customHeight="1" x14ac:dyDescent="0.25"/>
    <row r="1751" ht="9" customHeight="1" x14ac:dyDescent="0.25"/>
    <row r="1752" ht="9" customHeight="1" x14ac:dyDescent="0.25"/>
    <row r="1753" ht="9" customHeight="1" x14ac:dyDescent="0.25"/>
    <row r="1754" ht="9" customHeight="1" x14ac:dyDescent="0.25"/>
    <row r="1755" ht="9" customHeight="1" x14ac:dyDescent="0.25"/>
    <row r="1756" ht="9" customHeight="1" x14ac:dyDescent="0.25"/>
    <row r="1757" ht="9" customHeight="1" x14ac:dyDescent="0.25"/>
    <row r="1758" ht="9" customHeight="1" x14ac:dyDescent="0.25"/>
    <row r="1759" ht="9" customHeight="1" x14ac:dyDescent="0.25"/>
    <row r="1760" ht="9" customHeight="1" x14ac:dyDescent="0.25"/>
    <row r="1761" ht="9" customHeight="1" x14ac:dyDescent="0.25"/>
    <row r="1762" ht="9" customHeight="1" x14ac:dyDescent="0.25"/>
    <row r="1763" ht="9" customHeight="1" x14ac:dyDescent="0.25"/>
    <row r="1764" ht="9" customHeight="1" x14ac:dyDescent="0.25"/>
    <row r="1765" ht="9" customHeight="1" x14ac:dyDescent="0.25"/>
    <row r="1766" ht="9" customHeight="1" x14ac:dyDescent="0.25"/>
    <row r="1767" ht="9" customHeight="1" x14ac:dyDescent="0.25"/>
    <row r="1768" ht="9" customHeight="1" x14ac:dyDescent="0.25"/>
    <row r="1769" ht="9" customHeight="1" x14ac:dyDescent="0.25"/>
    <row r="1770" ht="9" customHeight="1" x14ac:dyDescent="0.25"/>
    <row r="1771" ht="9" customHeight="1" x14ac:dyDescent="0.25"/>
    <row r="1772" ht="9" customHeight="1" x14ac:dyDescent="0.25"/>
    <row r="1773" ht="9" customHeight="1" x14ac:dyDescent="0.25"/>
    <row r="1774" ht="9" customHeight="1" x14ac:dyDescent="0.25"/>
    <row r="1775" ht="9" customHeight="1" x14ac:dyDescent="0.25"/>
    <row r="1776" ht="9" customHeight="1" x14ac:dyDescent="0.25"/>
    <row r="1777" ht="9" customHeight="1" x14ac:dyDescent="0.25"/>
    <row r="1778" ht="9" customHeight="1" x14ac:dyDescent="0.25"/>
    <row r="1779" ht="9" customHeight="1" x14ac:dyDescent="0.25"/>
    <row r="1780" ht="9" customHeight="1" x14ac:dyDescent="0.25"/>
    <row r="1781" ht="9" customHeight="1" x14ac:dyDescent="0.25"/>
    <row r="1782" ht="9" customHeight="1" x14ac:dyDescent="0.25"/>
    <row r="1783" ht="9" customHeight="1" x14ac:dyDescent="0.25"/>
    <row r="1784" ht="9" customHeight="1" x14ac:dyDescent="0.25"/>
    <row r="1785" ht="9" customHeight="1" x14ac:dyDescent="0.25"/>
    <row r="1786" ht="9" customHeight="1" x14ac:dyDescent="0.25"/>
    <row r="1787" ht="9" customHeight="1" x14ac:dyDescent="0.25"/>
    <row r="1788" ht="9" customHeight="1" x14ac:dyDescent="0.25"/>
    <row r="1789" ht="9" customHeight="1" x14ac:dyDescent="0.25"/>
    <row r="1790" ht="9" customHeight="1" x14ac:dyDescent="0.25"/>
    <row r="1791" ht="9" customHeight="1" x14ac:dyDescent="0.25"/>
    <row r="1792" ht="9" customHeight="1" x14ac:dyDescent="0.25"/>
    <row r="1793" ht="9" customHeight="1" x14ac:dyDescent="0.25"/>
    <row r="1794" ht="9" customHeight="1" x14ac:dyDescent="0.25"/>
    <row r="1795" ht="9" customHeight="1" x14ac:dyDescent="0.25"/>
    <row r="1796" ht="9" customHeight="1" x14ac:dyDescent="0.25"/>
    <row r="1797" ht="9" customHeight="1" x14ac:dyDescent="0.25"/>
    <row r="1798" ht="9" customHeight="1" x14ac:dyDescent="0.25"/>
    <row r="1799" ht="9" customHeight="1" x14ac:dyDescent="0.25"/>
    <row r="1800" ht="9" customHeight="1" x14ac:dyDescent="0.25"/>
    <row r="1801" ht="9" customHeight="1" x14ac:dyDescent="0.25"/>
    <row r="1802" ht="9" customHeight="1" x14ac:dyDescent="0.25"/>
    <row r="1803" ht="9" customHeight="1" x14ac:dyDescent="0.25"/>
    <row r="1804" ht="9" customHeight="1" x14ac:dyDescent="0.25"/>
    <row r="1805" ht="9" customHeight="1" x14ac:dyDescent="0.25"/>
    <row r="1806" ht="9" customHeight="1" x14ac:dyDescent="0.25"/>
    <row r="1807" ht="9" customHeight="1" x14ac:dyDescent="0.25"/>
    <row r="1808" ht="9" customHeight="1" x14ac:dyDescent="0.25"/>
    <row r="1809" ht="9" customHeight="1" x14ac:dyDescent="0.25"/>
    <row r="1810" ht="9" customHeight="1" x14ac:dyDescent="0.25"/>
    <row r="1811" ht="9" customHeight="1" x14ac:dyDescent="0.25"/>
    <row r="1812" ht="9" customHeight="1" x14ac:dyDescent="0.25"/>
    <row r="1813" ht="9" customHeight="1" x14ac:dyDescent="0.25"/>
    <row r="1814" ht="9" customHeight="1" x14ac:dyDescent="0.25"/>
    <row r="1815" ht="9" customHeight="1" x14ac:dyDescent="0.25"/>
    <row r="1816" ht="9" customHeight="1" x14ac:dyDescent="0.25"/>
    <row r="1817" ht="9" customHeight="1" x14ac:dyDescent="0.25"/>
    <row r="1818" ht="9" customHeight="1" x14ac:dyDescent="0.25"/>
    <row r="1819" ht="9" customHeight="1" x14ac:dyDescent="0.25"/>
    <row r="1820" ht="9" customHeight="1" x14ac:dyDescent="0.25"/>
    <row r="1821" ht="9" customHeight="1" x14ac:dyDescent="0.25"/>
    <row r="1822" ht="9" customHeight="1" x14ac:dyDescent="0.25"/>
    <row r="1823" ht="9" customHeight="1" x14ac:dyDescent="0.25"/>
    <row r="1824" ht="9" customHeight="1" x14ac:dyDescent="0.25"/>
    <row r="1825" ht="9" customHeight="1" x14ac:dyDescent="0.25"/>
    <row r="1826" ht="9" customHeight="1" x14ac:dyDescent="0.25"/>
    <row r="1827" ht="9" customHeight="1" x14ac:dyDescent="0.25"/>
    <row r="1828" ht="9" customHeight="1" x14ac:dyDescent="0.25"/>
    <row r="1829" ht="9" customHeight="1" x14ac:dyDescent="0.25"/>
    <row r="1830" ht="9" customHeight="1" x14ac:dyDescent="0.25"/>
    <row r="1831" ht="9" customHeight="1" x14ac:dyDescent="0.25"/>
    <row r="1832" ht="9" customHeight="1" x14ac:dyDescent="0.25"/>
    <row r="1833" ht="9" customHeight="1" x14ac:dyDescent="0.25"/>
    <row r="1834" ht="9" customHeight="1" x14ac:dyDescent="0.25"/>
    <row r="1835" ht="9" customHeight="1" x14ac:dyDescent="0.25"/>
    <row r="1836" ht="9" customHeight="1" x14ac:dyDescent="0.25"/>
    <row r="1837" ht="9" customHeight="1" x14ac:dyDescent="0.25"/>
    <row r="1838" ht="9" customHeight="1" x14ac:dyDescent="0.25"/>
    <row r="1839" ht="9" customHeight="1" x14ac:dyDescent="0.25"/>
    <row r="1840" ht="9" customHeight="1" x14ac:dyDescent="0.25"/>
    <row r="1841" ht="9" customHeight="1" x14ac:dyDescent="0.25"/>
    <row r="1842" ht="9" customHeight="1" x14ac:dyDescent="0.25"/>
    <row r="1843" ht="9" customHeight="1" x14ac:dyDescent="0.25"/>
    <row r="1844" ht="9" customHeight="1" x14ac:dyDescent="0.25"/>
    <row r="1845" ht="9" customHeight="1" x14ac:dyDescent="0.25"/>
    <row r="1846" ht="9" customHeight="1" x14ac:dyDescent="0.25"/>
    <row r="1847" ht="9" customHeight="1" x14ac:dyDescent="0.25"/>
    <row r="1848" ht="9" customHeight="1" x14ac:dyDescent="0.25"/>
    <row r="1849" ht="9" customHeight="1" x14ac:dyDescent="0.25"/>
    <row r="1850" ht="9" customHeight="1" x14ac:dyDescent="0.25"/>
    <row r="1851" ht="9" customHeight="1" x14ac:dyDescent="0.25"/>
    <row r="1852" ht="9" customHeight="1" x14ac:dyDescent="0.25"/>
    <row r="1853" ht="9" customHeight="1" x14ac:dyDescent="0.25"/>
    <row r="1854" ht="9" customHeight="1" x14ac:dyDescent="0.25"/>
    <row r="1855" ht="9" customHeight="1" x14ac:dyDescent="0.25"/>
    <row r="1856" ht="9" customHeight="1" x14ac:dyDescent="0.25"/>
    <row r="1857" ht="9" customHeight="1" x14ac:dyDescent="0.25"/>
    <row r="1858" ht="9" customHeight="1" x14ac:dyDescent="0.25"/>
    <row r="1859" ht="9" customHeight="1" x14ac:dyDescent="0.25"/>
    <row r="1860" ht="9" customHeight="1" x14ac:dyDescent="0.25"/>
    <row r="1861" ht="9" customHeight="1" x14ac:dyDescent="0.25"/>
    <row r="1862" ht="9" customHeight="1" x14ac:dyDescent="0.25"/>
    <row r="1863" ht="9" customHeight="1" x14ac:dyDescent="0.25"/>
    <row r="1864" ht="9" customHeight="1" x14ac:dyDescent="0.25"/>
    <row r="1865" ht="9" customHeight="1" x14ac:dyDescent="0.25"/>
    <row r="1866" ht="9" customHeight="1" x14ac:dyDescent="0.25"/>
    <row r="1867" ht="9" customHeight="1" x14ac:dyDescent="0.25"/>
    <row r="1868" ht="9" customHeight="1" x14ac:dyDescent="0.25"/>
    <row r="1869" ht="9" customHeight="1" x14ac:dyDescent="0.25"/>
    <row r="1870" ht="9" customHeight="1" x14ac:dyDescent="0.25"/>
    <row r="1871" ht="9" customHeight="1" x14ac:dyDescent="0.25"/>
    <row r="1872" ht="9" customHeight="1" x14ac:dyDescent="0.25"/>
    <row r="1873" ht="9" customHeight="1" x14ac:dyDescent="0.25"/>
    <row r="1874" ht="9" customHeight="1" x14ac:dyDescent="0.25"/>
    <row r="1875" ht="9" customHeight="1" x14ac:dyDescent="0.25"/>
    <row r="1876" ht="9" customHeight="1" x14ac:dyDescent="0.25"/>
    <row r="1877" ht="9" customHeight="1" x14ac:dyDescent="0.25"/>
    <row r="1878" ht="9" customHeight="1" x14ac:dyDescent="0.25"/>
    <row r="1879" ht="9" customHeight="1" x14ac:dyDescent="0.25"/>
    <row r="1880" ht="9" customHeight="1" x14ac:dyDescent="0.25"/>
    <row r="1881" ht="9" customHeight="1" x14ac:dyDescent="0.25"/>
    <row r="1882" ht="9" customHeight="1" x14ac:dyDescent="0.25"/>
    <row r="1883" ht="9" customHeight="1" x14ac:dyDescent="0.25"/>
    <row r="1884" ht="9" customHeight="1" x14ac:dyDescent="0.25"/>
    <row r="1885" ht="9" customHeight="1" x14ac:dyDescent="0.25"/>
    <row r="1886" ht="9" customHeight="1" x14ac:dyDescent="0.25"/>
    <row r="1887" ht="9" customHeight="1" x14ac:dyDescent="0.25"/>
    <row r="1888" ht="9" customHeight="1" x14ac:dyDescent="0.25"/>
    <row r="1889" ht="9" customHeight="1" x14ac:dyDescent="0.25"/>
    <row r="1890" ht="9" customHeight="1" x14ac:dyDescent="0.25"/>
    <row r="1891" ht="9" customHeight="1" x14ac:dyDescent="0.25"/>
    <row r="1892" ht="9" customHeight="1" x14ac:dyDescent="0.25"/>
    <row r="1893" ht="9" customHeight="1" x14ac:dyDescent="0.25"/>
    <row r="1894" ht="9" customHeight="1" x14ac:dyDescent="0.25"/>
    <row r="1895" ht="9" customHeight="1" x14ac:dyDescent="0.25"/>
    <row r="1896" ht="9" customHeight="1" x14ac:dyDescent="0.25"/>
    <row r="1897" ht="9" customHeight="1" x14ac:dyDescent="0.25"/>
    <row r="1898" ht="9" customHeight="1" x14ac:dyDescent="0.25"/>
    <row r="1899" ht="9" customHeight="1" x14ac:dyDescent="0.25"/>
    <row r="1900" ht="9" customHeight="1" x14ac:dyDescent="0.25"/>
    <row r="1901" ht="9" customHeight="1" x14ac:dyDescent="0.25"/>
    <row r="1902" ht="9" customHeight="1" x14ac:dyDescent="0.25"/>
    <row r="1903" ht="9" customHeight="1" x14ac:dyDescent="0.25"/>
    <row r="1904" ht="9" customHeight="1" x14ac:dyDescent="0.25"/>
    <row r="1905" ht="9" customHeight="1" x14ac:dyDescent="0.25"/>
    <row r="1906" ht="9" customHeight="1" x14ac:dyDescent="0.25"/>
    <row r="1907" ht="9" customHeight="1" x14ac:dyDescent="0.25"/>
    <row r="1908" ht="9" customHeight="1" x14ac:dyDescent="0.25"/>
    <row r="1909" ht="9" customHeight="1" x14ac:dyDescent="0.25"/>
    <row r="1910" ht="9" customHeight="1" x14ac:dyDescent="0.25"/>
    <row r="1911" ht="9" customHeight="1" x14ac:dyDescent="0.25"/>
    <row r="1912" ht="9" customHeight="1" x14ac:dyDescent="0.25"/>
    <row r="1913" ht="9" customHeight="1" x14ac:dyDescent="0.25"/>
    <row r="1914" ht="9" customHeight="1" x14ac:dyDescent="0.25"/>
    <row r="1915" ht="9" customHeight="1" x14ac:dyDescent="0.25"/>
    <row r="1916" ht="9" customHeight="1" x14ac:dyDescent="0.25"/>
    <row r="1917" ht="9" customHeight="1" x14ac:dyDescent="0.25"/>
    <row r="1918" ht="9" customHeight="1" x14ac:dyDescent="0.25"/>
    <row r="1919" ht="9" customHeight="1" x14ac:dyDescent="0.25"/>
    <row r="1920" ht="9" customHeight="1" x14ac:dyDescent="0.25"/>
    <row r="1921" ht="9" customHeight="1" x14ac:dyDescent="0.25"/>
    <row r="1922" ht="9" customHeight="1" x14ac:dyDescent="0.25"/>
    <row r="1923" ht="9" customHeight="1" x14ac:dyDescent="0.25"/>
    <row r="1924" ht="9" customHeight="1" x14ac:dyDescent="0.25"/>
    <row r="1925" ht="9" customHeight="1" x14ac:dyDescent="0.25"/>
    <row r="1926" ht="9" customHeight="1" x14ac:dyDescent="0.25"/>
    <row r="1927" ht="9" customHeight="1" x14ac:dyDescent="0.25"/>
    <row r="1928" ht="9" customHeight="1" x14ac:dyDescent="0.25"/>
    <row r="1929" ht="9" customHeight="1" x14ac:dyDescent="0.25"/>
    <row r="1930" ht="9" customHeight="1" x14ac:dyDescent="0.25"/>
    <row r="1931" ht="9" customHeight="1" x14ac:dyDescent="0.25"/>
    <row r="1932" ht="9" customHeight="1" x14ac:dyDescent="0.25"/>
    <row r="1933" ht="9" customHeight="1" x14ac:dyDescent="0.25"/>
    <row r="1934" ht="9" customHeight="1" x14ac:dyDescent="0.25"/>
    <row r="1935" ht="9" customHeight="1" x14ac:dyDescent="0.25"/>
    <row r="1936" ht="9" customHeight="1" x14ac:dyDescent="0.25"/>
    <row r="1937" ht="9" customHeight="1" x14ac:dyDescent="0.25"/>
    <row r="1938" ht="9" customHeight="1" x14ac:dyDescent="0.25"/>
    <row r="1939" ht="9" customHeight="1" x14ac:dyDescent="0.25"/>
    <row r="1940" ht="9" customHeight="1" x14ac:dyDescent="0.25"/>
    <row r="1941" ht="9" customHeight="1" x14ac:dyDescent="0.25"/>
    <row r="1942" ht="9" customHeight="1" x14ac:dyDescent="0.25"/>
    <row r="1943" ht="9" customHeight="1" x14ac:dyDescent="0.25"/>
    <row r="1944" ht="9" customHeight="1" x14ac:dyDescent="0.25"/>
    <row r="1945" ht="9" customHeight="1" x14ac:dyDescent="0.25"/>
    <row r="1946" ht="9" customHeight="1" x14ac:dyDescent="0.25"/>
    <row r="1947" ht="9" customHeight="1" x14ac:dyDescent="0.25"/>
    <row r="1948" ht="9" customHeight="1" x14ac:dyDescent="0.25"/>
    <row r="1949" ht="9" customHeight="1" x14ac:dyDescent="0.25"/>
    <row r="1950" ht="9" customHeight="1" x14ac:dyDescent="0.25"/>
    <row r="1951" ht="9" customHeight="1" x14ac:dyDescent="0.25"/>
    <row r="1952" ht="9" customHeight="1" x14ac:dyDescent="0.25"/>
    <row r="1953" ht="9" customHeight="1" x14ac:dyDescent="0.25"/>
    <row r="1954" ht="9" customHeight="1" x14ac:dyDescent="0.25"/>
    <row r="1955" ht="9" customHeight="1" x14ac:dyDescent="0.25"/>
    <row r="1956" ht="9" customHeight="1" x14ac:dyDescent="0.25"/>
    <row r="1957" ht="9" customHeight="1" x14ac:dyDescent="0.25"/>
    <row r="1958" ht="9" customHeight="1" x14ac:dyDescent="0.25"/>
    <row r="1959" ht="9" customHeight="1" x14ac:dyDescent="0.25"/>
    <row r="1960" ht="9" customHeight="1" x14ac:dyDescent="0.25"/>
    <row r="1961" ht="9" customHeight="1" x14ac:dyDescent="0.25"/>
    <row r="1962" ht="9" customHeight="1" x14ac:dyDescent="0.25"/>
    <row r="1963" ht="9" customHeight="1" x14ac:dyDescent="0.25"/>
    <row r="1964" ht="9" customHeight="1" x14ac:dyDescent="0.25"/>
    <row r="1965" ht="9" customHeight="1" x14ac:dyDescent="0.25"/>
    <row r="1966" ht="9" customHeight="1" x14ac:dyDescent="0.25"/>
    <row r="1967" ht="9" customHeight="1" x14ac:dyDescent="0.25"/>
    <row r="1968" ht="9" customHeight="1" x14ac:dyDescent="0.25"/>
    <row r="1969" ht="9" customHeight="1" x14ac:dyDescent="0.25"/>
    <row r="1970" ht="9" customHeight="1" x14ac:dyDescent="0.25"/>
    <row r="1971" ht="9" customHeight="1" x14ac:dyDescent="0.25"/>
    <row r="1972" ht="9" customHeight="1" x14ac:dyDescent="0.25"/>
    <row r="1973" ht="9" customHeight="1" x14ac:dyDescent="0.25"/>
    <row r="1974" ht="9" customHeight="1" x14ac:dyDescent="0.25"/>
    <row r="1975" ht="9" customHeight="1" x14ac:dyDescent="0.25"/>
    <row r="1976" ht="9" customHeight="1" x14ac:dyDescent="0.25"/>
    <row r="1977" ht="9" customHeight="1" x14ac:dyDescent="0.25"/>
    <row r="1978" ht="9" customHeight="1" x14ac:dyDescent="0.25"/>
    <row r="1979" ht="9" customHeight="1" x14ac:dyDescent="0.25"/>
    <row r="1980" ht="9" customHeight="1" x14ac:dyDescent="0.25"/>
    <row r="1981" ht="9" customHeight="1" x14ac:dyDescent="0.25"/>
    <row r="1982" ht="9" customHeight="1" x14ac:dyDescent="0.25"/>
    <row r="1983" ht="9" customHeight="1" x14ac:dyDescent="0.25"/>
    <row r="1984" ht="9" customHeight="1" x14ac:dyDescent="0.25"/>
    <row r="1985" ht="9" customHeight="1" x14ac:dyDescent="0.25"/>
    <row r="1986" ht="9" customHeight="1" x14ac:dyDescent="0.25"/>
    <row r="1987" ht="9" customHeight="1" x14ac:dyDescent="0.25"/>
    <row r="1988" ht="9" customHeight="1" x14ac:dyDescent="0.25"/>
    <row r="1989" ht="9" customHeight="1" x14ac:dyDescent="0.25"/>
    <row r="1990" ht="9" customHeight="1" x14ac:dyDescent="0.25"/>
    <row r="1991" ht="9" customHeight="1" x14ac:dyDescent="0.25"/>
    <row r="1992" ht="9" customHeight="1" x14ac:dyDescent="0.25"/>
    <row r="1993" ht="9" customHeight="1" x14ac:dyDescent="0.25"/>
    <row r="1994" ht="9" customHeight="1" x14ac:dyDescent="0.25"/>
    <row r="1995" ht="9" customHeight="1" x14ac:dyDescent="0.25"/>
    <row r="1996" ht="9" customHeight="1" x14ac:dyDescent="0.25"/>
    <row r="1997" ht="9" customHeight="1" x14ac:dyDescent="0.25"/>
    <row r="1998" ht="9" customHeight="1" x14ac:dyDescent="0.25"/>
    <row r="1999" ht="9" customHeight="1" x14ac:dyDescent="0.25"/>
    <row r="2000" ht="9" customHeight="1" x14ac:dyDescent="0.25"/>
    <row r="2001" ht="9" customHeight="1" x14ac:dyDescent="0.25"/>
    <row r="2002" ht="9" customHeight="1" x14ac:dyDescent="0.25"/>
    <row r="2003" ht="9" customHeight="1" x14ac:dyDescent="0.25"/>
    <row r="2004" ht="9" customHeight="1" x14ac:dyDescent="0.25"/>
    <row r="2005" ht="9" customHeight="1" x14ac:dyDescent="0.25"/>
    <row r="2006" ht="9" customHeight="1" x14ac:dyDescent="0.25"/>
    <row r="2007" ht="9" customHeight="1" x14ac:dyDescent="0.25"/>
    <row r="2008" ht="9" customHeight="1" x14ac:dyDescent="0.25"/>
    <row r="2009" ht="9" customHeight="1" x14ac:dyDescent="0.25"/>
    <row r="2010" ht="9" customHeight="1" x14ac:dyDescent="0.25"/>
    <row r="2011" ht="9" customHeight="1" x14ac:dyDescent="0.25"/>
    <row r="2012" ht="9" customHeight="1" x14ac:dyDescent="0.25"/>
    <row r="2013" ht="9" customHeight="1" x14ac:dyDescent="0.25"/>
    <row r="2014" ht="9" customHeight="1" x14ac:dyDescent="0.25"/>
    <row r="2015" ht="9" customHeight="1" x14ac:dyDescent="0.25"/>
    <row r="2016" ht="9" customHeight="1" x14ac:dyDescent="0.25"/>
    <row r="2017" ht="9" customHeight="1" x14ac:dyDescent="0.25"/>
    <row r="2018" ht="9" customHeight="1" x14ac:dyDescent="0.25"/>
    <row r="2019" ht="9" customHeight="1" x14ac:dyDescent="0.25"/>
    <row r="2020" ht="9" customHeight="1" x14ac:dyDescent="0.25"/>
    <row r="2021" ht="9" customHeight="1" x14ac:dyDescent="0.25"/>
    <row r="2022" ht="9" customHeight="1" x14ac:dyDescent="0.25"/>
    <row r="2023" ht="9" customHeight="1" x14ac:dyDescent="0.25"/>
    <row r="2024" ht="9" customHeight="1" x14ac:dyDescent="0.25"/>
    <row r="2025" ht="9" customHeight="1" x14ac:dyDescent="0.25"/>
    <row r="2026" ht="9" customHeight="1" x14ac:dyDescent="0.25"/>
    <row r="2027" ht="9" customHeight="1" x14ac:dyDescent="0.25"/>
    <row r="2028" ht="9" customHeight="1" x14ac:dyDescent="0.25"/>
    <row r="2029" ht="9" customHeight="1" x14ac:dyDescent="0.25"/>
    <row r="2030" ht="9" customHeight="1" x14ac:dyDescent="0.25"/>
    <row r="2031" ht="9" customHeight="1" x14ac:dyDescent="0.25"/>
    <row r="2032" ht="9" customHeight="1" x14ac:dyDescent="0.25"/>
    <row r="2033" ht="9" customHeight="1" x14ac:dyDescent="0.25"/>
    <row r="2034" ht="9" customHeight="1" x14ac:dyDescent="0.25"/>
    <row r="2035" ht="9" customHeight="1" x14ac:dyDescent="0.25"/>
    <row r="2036" ht="9" customHeight="1" x14ac:dyDescent="0.25"/>
    <row r="2037" ht="9" customHeight="1" x14ac:dyDescent="0.25"/>
    <row r="2038" ht="9" customHeight="1" x14ac:dyDescent="0.25"/>
    <row r="2039" ht="9" customHeight="1" x14ac:dyDescent="0.25"/>
    <row r="2040" ht="9" customHeight="1" x14ac:dyDescent="0.25"/>
    <row r="2041" ht="9" customHeight="1" x14ac:dyDescent="0.25"/>
    <row r="2042" ht="9" customHeight="1" x14ac:dyDescent="0.25"/>
    <row r="2043" ht="9" customHeight="1" x14ac:dyDescent="0.25"/>
    <row r="2044" ht="9" customHeight="1" x14ac:dyDescent="0.25"/>
    <row r="2045" ht="9" customHeight="1" x14ac:dyDescent="0.25"/>
    <row r="2046" ht="9" customHeight="1" x14ac:dyDescent="0.25"/>
    <row r="2047" ht="9" customHeight="1" x14ac:dyDescent="0.25"/>
    <row r="2048" ht="9" customHeight="1" x14ac:dyDescent="0.25"/>
    <row r="2049" ht="9" customHeight="1" x14ac:dyDescent="0.25"/>
    <row r="2050" ht="9" customHeight="1" x14ac:dyDescent="0.25"/>
    <row r="2051" ht="9" customHeight="1" x14ac:dyDescent="0.25"/>
    <row r="2052" ht="9" customHeight="1" x14ac:dyDescent="0.25"/>
    <row r="2053" ht="9" customHeight="1" x14ac:dyDescent="0.25"/>
    <row r="2054" ht="9" customHeight="1" x14ac:dyDescent="0.25"/>
    <row r="2055" ht="9" customHeight="1" x14ac:dyDescent="0.25"/>
    <row r="2056" ht="9" customHeight="1" x14ac:dyDescent="0.25"/>
    <row r="2057" ht="9" customHeight="1" x14ac:dyDescent="0.25"/>
    <row r="2058" ht="9" customHeight="1" x14ac:dyDescent="0.25"/>
    <row r="2059" ht="9" customHeight="1" x14ac:dyDescent="0.25"/>
    <row r="2060" ht="9" customHeight="1" x14ac:dyDescent="0.25"/>
    <row r="2061" ht="9" customHeight="1" x14ac:dyDescent="0.25"/>
    <row r="2062" ht="9" customHeight="1" x14ac:dyDescent="0.25"/>
    <row r="2063" ht="9" customHeight="1" x14ac:dyDescent="0.25"/>
    <row r="2064" ht="9" customHeight="1" x14ac:dyDescent="0.25"/>
    <row r="2065" ht="9" customHeight="1" x14ac:dyDescent="0.25"/>
    <row r="2066" ht="9" customHeight="1" x14ac:dyDescent="0.25"/>
    <row r="2067" ht="9" customHeight="1" x14ac:dyDescent="0.25"/>
    <row r="2068" ht="9" customHeight="1" x14ac:dyDescent="0.25"/>
    <row r="2069" ht="9" customHeight="1" x14ac:dyDescent="0.25"/>
    <row r="2070" ht="9" customHeight="1" x14ac:dyDescent="0.25"/>
    <row r="2071" ht="9" customHeight="1" x14ac:dyDescent="0.25"/>
    <row r="2072" ht="9" customHeight="1" x14ac:dyDescent="0.25"/>
    <row r="2073" ht="9" customHeight="1" x14ac:dyDescent="0.25"/>
    <row r="2074" ht="9" customHeight="1" x14ac:dyDescent="0.25"/>
    <row r="2075" ht="9" customHeight="1" x14ac:dyDescent="0.25"/>
    <row r="2076" ht="9" customHeight="1" x14ac:dyDescent="0.25"/>
    <row r="2077" ht="9" customHeight="1" x14ac:dyDescent="0.25"/>
    <row r="2078" ht="9" customHeight="1" x14ac:dyDescent="0.25"/>
    <row r="2079" ht="9" customHeight="1" x14ac:dyDescent="0.25"/>
    <row r="2080" ht="9" customHeight="1" x14ac:dyDescent="0.25"/>
    <row r="2081" ht="9" customHeight="1" x14ac:dyDescent="0.25"/>
    <row r="2082" ht="9" customHeight="1" x14ac:dyDescent="0.25"/>
    <row r="2083" ht="9" customHeight="1" x14ac:dyDescent="0.25"/>
    <row r="2084" ht="9" customHeight="1" x14ac:dyDescent="0.25"/>
    <row r="2085" ht="9" customHeight="1" x14ac:dyDescent="0.25"/>
    <row r="2086" ht="9" customHeight="1" x14ac:dyDescent="0.25"/>
    <row r="2087" ht="9" customHeight="1" x14ac:dyDescent="0.25"/>
    <row r="2088" ht="9" customHeight="1" x14ac:dyDescent="0.25"/>
    <row r="2089" ht="9" customHeight="1" x14ac:dyDescent="0.25"/>
    <row r="2090" ht="9" customHeight="1" x14ac:dyDescent="0.25"/>
    <row r="2091" ht="9" customHeight="1" x14ac:dyDescent="0.25"/>
    <row r="2092" ht="9" customHeight="1" x14ac:dyDescent="0.25"/>
    <row r="2093" ht="9" customHeight="1" x14ac:dyDescent="0.25"/>
    <row r="2094" ht="9" customHeight="1" x14ac:dyDescent="0.25"/>
    <row r="2095" ht="9" customHeight="1" x14ac:dyDescent="0.25"/>
    <row r="2096" ht="9" customHeight="1" x14ac:dyDescent="0.25"/>
    <row r="2097" ht="9" customHeight="1" x14ac:dyDescent="0.25"/>
    <row r="2098" ht="9" customHeight="1" x14ac:dyDescent="0.25"/>
    <row r="2099" ht="9" customHeight="1" x14ac:dyDescent="0.25"/>
    <row r="2100" ht="9" customHeight="1" x14ac:dyDescent="0.25"/>
    <row r="2101" ht="9" customHeight="1" x14ac:dyDescent="0.25"/>
    <row r="2102" ht="9" customHeight="1" x14ac:dyDescent="0.25"/>
    <row r="2103" ht="9" customHeight="1" x14ac:dyDescent="0.25"/>
    <row r="2104" ht="9" customHeight="1" x14ac:dyDescent="0.25"/>
    <row r="2105" ht="9" customHeight="1" x14ac:dyDescent="0.25"/>
    <row r="2106" ht="9" customHeight="1" x14ac:dyDescent="0.25"/>
    <row r="2107" ht="9" customHeight="1" x14ac:dyDescent="0.25"/>
    <row r="2108" ht="9" customHeight="1" x14ac:dyDescent="0.25"/>
    <row r="2109" ht="9" customHeight="1" x14ac:dyDescent="0.25"/>
    <row r="2110" ht="9" customHeight="1" x14ac:dyDescent="0.25"/>
    <row r="2111" ht="9" customHeight="1" x14ac:dyDescent="0.25"/>
    <row r="2112" ht="9" customHeight="1" x14ac:dyDescent="0.25"/>
    <row r="2113" ht="9" customHeight="1" x14ac:dyDescent="0.25"/>
    <row r="2114" ht="9" customHeight="1" x14ac:dyDescent="0.25"/>
    <row r="2115" ht="9" customHeight="1" x14ac:dyDescent="0.25"/>
    <row r="2116" ht="9" customHeight="1" x14ac:dyDescent="0.25"/>
    <row r="2117" ht="9" customHeight="1" x14ac:dyDescent="0.25"/>
    <row r="2118" ht="9" customHeight="1" x14ac:dyDescent="0.25"/>
    <row r="2119" ht="9" customHeight="1" x14ac:dyDescent="0.25"/>
    <row r="2120" ht="9" customHeight="1" x14ac:dyDescent="0.25"/>
    <row r="2121" ht="9" customHeight="1" x14ac:dyDescent="0.25"/>
    <row r="2122" ht="9" customHeight="1" x14ac:dyDescent="0.25"/>
    <row r="2123" ht="9" customHeight="1" x14ac:dyDescent="0.25"/>
    <row r="2124" ht="9" customHeight="1" x14ac:dyDescent="0.25"/>
    <row r="2125" ht="9" customHeight="1" x14ac:dyDescent="0.25"/>
    <row r="2126" ht="9" customHeight="1" x14ac:dyDescent="0.25"/>
    <row r="2127" ht="9" customHeight="1" x14ac:dyDescent="0.25"/>
    <row r="2128" ht="9" customHeight="1" x14ac:dyDescent="0.25"/>
    <row r="2129" ht="9" customHeight="1" x14ac:dyDescent="0.25"/>
    <row r="2130" ht="9" customHeight="1" x14ac:dyDescent="0.25"/>
    <row r="2131" ht="9" customHeight="1" x14ac:dyDescent="0.25"/>
    <row r="2132" ht="9" customHeight="1" x14ac:dyDescent="0.25"/>
    <row r="2133" ht="9" customHeight="1" x14ac:dyDescent="0.25"/>
    <row r="2134" ht="9" customHeight="1" x14ac:dyDescent="0.25"/>
    <row r="2135" ht="9" customHeight="1" x14ac:dyDescent="0.25"/>
    <row r="2136" ht="9" customHeight="1" x14ac:dyDescent="0.25"/>
    <row r="2137" ht="9" customHeight="1" x14ac:dyDescent="0.25"/>
    <row r="2138" ht="9" customHeight="1" x14ac:dyDescent="0.25"/>
    <row r="2139" ht="9" customHeight="1" x14ac:dyDescent="0.25"/>
    <row r="2140" ht="9" customHeight="1" x14ac:dyDescent="0.25"/>
    <row r="2141" ht="9" customHeight="1" x14ac:dyDescent="0.25"/>
    <row r="2142" ht="9" customHeight="1" x14ac:dyDescent="0.25"/>
    <row r="2143" ht="9" customHeight="1" x14ac:dyDescent="0.25"/>
    <row r="2144" ht="9" customHeight="1" x14ac:dyDescent="0.25"/>
    <row r="2145" ht="9" customHeight="1" x14ac:dyDescent="0.25"/>
    <row r="2146" ht="9" customHeight="1" x14ac:dyDescent="0.25"/>
    <row r="2147" ht="9" customHeight="1" x14ac:dyDescent="0.25"/>
    <row r="2148" ht="9" customHeight="1" x14ac:dyDescent="0.25"/>
    <row r="2149" ht="9" customHeight="1" x14ac:dyDescent="0.25"/>
    <row r="2150" ht="9" customHeight="1" x14ac:dyDescent="0.25"/>
    <row r="2151" ht="9" customHeight="1" x14ac:dyDescent="0.25"/>
    <row r="2152" ht="9" customHeight="1" x14ac:dyDescent="0.25"/>
    <row r="2153" ht="9" customHeight="1" x14ac:dyDescent="0.25"/>
    <row r="2154" ht="9" customHeight="1" x14ac:dyDescent="0.25"/>
    <row r="2155" ht="9" customHeight="1" x14ac:dyDescent="0.25"/>
    <row r="2156" ht="9" customHeight="1" x14ac:dyDescent="0.25"/>
    <row r="2157" ht="9" customHeight="1" x14ac:dyDescent="0.25"/>
    <row r="2158" ht="9" customHeight="1" x14ac:dyDescent="0.25"/>
    <row r="2159" ht="9" customHeight="1" x14ac:dyDescent="0.25"/>
    <row r="2160" ht="9" customHeight="1" x14ac:dyDescent="0.25"/>
    <row r="2161" ht="9" customHeight="1" x14ac:dyDescent="0.25"/>
    <row r="2162" ht="9" customHeight="1" x14ac:dyDescent="0.25"/>
    <row r="2163" ht="9" customHeight="1" x14ac:dyDescent="0.25"/>
    <row r="2164" ht="9" customHeight="1" x14ac:dyDescent="0.25"/>
    <row r="2165" ht="9" customHeight="1" x14ac:dyDescent="0.25"/>
    <row r="2166" ht="9" customHeight="1" x14ac:dyDescent="0.25"/>
    <row r="2167" ht="9" customHeight="1" x14ac:dyDescent="0.25"/>
    <row r="2168" ht="9" customHeight="1" x14ac:dyDescent="0.25"/>
    <row r="2169" ht="9" customHeight="1" x14ac:dyDescent="0.25"/>
    <row r="2170" ht="9" customHeight="1" x14ac:dyDescent="0.25"/>
    <row r="2171" ht="9" customHeight="1" x14ac:dyDescent="0.25"/>
    <row r="2172" ht="9" customHeight="1" x14ac:dyDescent="0.25"/>
    <row r="2173" ht="9" customHeight="1" x14ac:dyDescent="0.25"/>
    <row r="2174" ht="9" customHeight="1" x14ac:dyDescent="0.25"/>
    <row r="2175" ht="9" customHeight="1" x14ac:dyDescent="0.25"/>
    <row r="2176" ht="9" customHeight="1" x14ac:dyDescent="0.25"/>
    <row r="2177" ht="9" customHeight="1" x14ac:dyDescent="0.25"/>
    <row r="2178" ht="9" customHeight="1" x14ac:dyDescent="0.25"/>
    <row r="2179" ht="9" customHeight="1" x14ac:dyDescent="0.25"/>
    <row r="2180" ht="9" customHeight="1" x14ac:dyDescent="0.25"/>
    <row r="2181" ht="9" customHeight="1" x14ac:dyDescent="0.25"/>
    <row r="2182" ht="9" customHeight="1" x14ac:dyDescent="0.25"/>
    <row r="2183" ht="9" customHeight="1" x14ac:dyDescent="0.25"/>
    <row r="2184" ht="9" customHeight="1" x14ac:dyDescent="0.25"/>
    <row r="2185" ht="9" customHeight="1" x14ac:dyDescent="0.25"/>
    <row r="2186" ht="9" customHeight="1" x14ac:dyDescent="0.25"/>
    <row r="2187" ht="9" customHeight="1" x14ac:dyDescent="0.25"/>
    <row r="2188" ht="9" customHeight="1" x14ac:dyDescent="0.25"/>
    <row r="2189" ht="9" customHeight="1" x14ac:dyDescent="0.25"/>
    <row r="2190" ht="9" customHeight="1" x14ac:dyDescent="0.25"/>
    <row r="2191" ht="9" customHeight="1" x14ac:dyDescent="0.25"/>
    <row r="2192" ht="9" customHeight="1" x14ac:dyDescent="0.25"/>
    <row r="2193" ht="9" customHeight="1" x14ac:dyDescent="0.25"/>
    <row r="2194" ht="9" customHeight="1" x14ac:dyDescent="0.25"/>
    <row r="2195" ht="9" customHeight="1" x14ac:dyDescent="0.25"/>
    <row r="2196" ht="9" customHeight="1" x14ac:dyDescent="0.25"/>
    <row r="2197" ht="9" customHeight="1" x14ac:dyDescent="0.25"/>
    <row r="2198" ht="9" customHeight="1" x14ac:dyDescent="0.25"/>
    <row r="2199" ht="9" customHeight="1" x14ac:dyDescent="0.25"/>
    <row r="2200" ht="9" customHeight="1" x14ac:dyDescent="0.25"/>
    <row r="2201" ht="9" customHeight="1" x14ac:dyDescent="0.25"/>
    <row r="2202" ht="9" customHeight="1" x14ac:dyDescent="0.25"/>
    <row r="2203" ht="9" customHeight="1" x14ac:dyDescent="0.25"/>
    <row r="2204" ht="9" customHeight="1" x14ac:dyDescent="0.25"/>
    <row r="2205" ht="9" customHeight="1" x14ac:dyDescent="0.25"/>
    <row r="2206" ht="9" customHeight="1" x14ac:dyDescent="0.25"/>
    <row r="2207" ht="9" customHeight="1" x14ac:dyDescent="0.25"/>
    <row r="2208" ht="9" customHeight="1" x14ac:dyDescent="0.25"/>
    <row r="2209" ht="9" customHeight="1" x14ac:dyDescent="0.25"/>
    <row r="2210" ht="9" customHeight="1" x14ac:dyDescent="0.25"/>
    <row r="2211" ht="9" customHeight="1" x14ac:dyDescent="0.25"/>
    <row r="2212" ht="9" customHeight="1" x14ac:dyDescent="0.25"/>
    <row r="2213" ht="9" customHeight="1" x14ac:dyDescent="0.25"/>
    <row r="2214" ht="9" customHeight="1" x14ac:dyDescent="0.25"/>
    <row r="2215" ht="9" customHeight="1" x14ac:dyDescent="0.25"/>
    <row r="2216" ht="9" customHeight="1" x14ac:dyDescent="0.25"/>
    <row r="2217" ht="9" customHeight="1" x14ac:dyDescent="0.25"/>
    <row r="2218" ht="9" customHeight="1" x14ac:dyDescent="0.25"/>
    <row r="2219" ht="9" customHeight="1" x14ac:dyDescent="0.25"/>
    <row r="2220" ht="9" customHeight="1" x14ac:dyDescent="0.25"/>
    <row r="2221" ht="9" customHeight="1" x14ac:dyDescent="0.25"/>
    <row r="2222" ht="9" customHeight="1" x14ac:dyDescent="0.25"/>
    <row r="2223" ht="9" customHeight="1" x14ac:dyDescent="0.25"/>
    <row r="2224" ht="9" customHeight="1" x14ac:dyDescent="0.25"/>
    <row r="2225" ht="9" customHeight="1" x14ac:dyDescent="0.25"/>
    <row r="2226" ht="9" customHeight="1" x14ac:dyDescent="0.25"/>
    <row r="2227" ht="9" customHeight="1" x14ac:dyDescent="0.25"/>
    <row r="2228" ht="9" customHeight="1" x14ac:dyDescent="0.25"/>
    <row r="2229" ht="9" customHeight="1" x14ac:dyDescent="0.25"/>
    <row r="2230" ht="9" customHeight="1" x14ac:dyDescent="0.25"/>
    <row r="2231" ht="9" customHeight="1" x14ac:dyDescent="0.25"/>
    <row r="2232" ht="9" customHeight="1" x14ac:dyDescent="0.25"/>
    <row r="2233" ht="9" customHeight="1" x14ac:dyDescent="0.25"/>
    <row r="2234" ht="9" customHeight="1" x14ac:dyDescent="0.25"/>
    <row r="2235" ht="9" customHeight="1" x14ac:dyDescent="0.25"/>
    <row r="2236" ht="9" customHeight="1" x14ac:dyDescent="0.25"/>
    <row r="2237" ht="9" customHeight="1" x14ac:dyDescent="0.25"/>
    <row r="2238" ht="9" customHeight="1" x14ac:dyDescent="0.25"/>
    <row r="2239" ht="9" customHeight="1" x14ac:dyDescent="0.25"/>
    <row r="2240" ht="9" customHeight="1" x14ac:dyDescent="0.25"/>
    <row r="2241" ht="9" customHeight="1" x14ac:dyDescent="0.25"/>
    <row r="2242" ht="9" customHeight="1" x14ac:dyDescent="0.25"/>
    <row r="2243" ht="9" customHeight="1" x14ac:dyDescent="0.25"/>
    <row r="2244" ht="9" customHeight="1" x14ac:dyDescent="0.25"/>
    <row r="2245" ht="9" customHeight="1" x14ac:dyDescent="0.25"/>
    <row r="2246" ht="9" customHeight="1" x14ac:dyDescent="0.25"/>
    <row r="2247" ht="9" customHeight="1" x14ac:dyDescent="0.25"/>
    <row r="2248" ht="9" customHeight="1" x14ac:dyDescent="0.25"/>
    <row r="2249" ht="9" customHeight="1" x14ac:dyDescent="0.25"/>
    <row r="2250" ht="9" customHeight="1" x14ac:dyDescent="0.25"/>
    <row r="2251" ht="9" customHeight="1" x14ac:dyDescent="0.25"/>
    <row r="2252" ht="9" customHeight="1" x14ac:dyDescent="0.25"/>
    <row r="2253" ht="9" customHeight="1" x14ac:dyDescent="0.25"/>
    <row r="2254" ht="9" customHeight="1" x14ac:dyDescent="0.25"/>
    <row r="2255" ht="9" customHeight="1" x14ac:dyDescent="0.25"/>
    <row r="2256" ht="9" customHeight="1" x14ac:dyDescent="0.25"/>
    <row r="2257" ht="9" customHeight="1" x14ac:dyDescent="0.25"/>
    <row r="2258" ht="9" customHeight="1" x14ac:dyDescent="0.25"/>
    <row r="2259" ht="9" customHeight="1" x14ac:dyDescent="0.25"/>
    <row r="2260" ht="9" customHeight="1" x14ac:dyDescent="0.25"/>
    <row r="2261" ht="9" customHeight="1" x14ac:dyDescent="0.25"/>
    <row r="2262" ht="9" customHeight="1" x14ac:dyDescent="0.25"/>
    <row r="2263" ht="9" customHeight="1" x14ac:dyDescent="0.25"/>
    <row r="2264" ht="9" customHeight="1" x14ac:dyDescent="0.25"/>
    <row r="2265" ht="9" customHeight="1" x14ac:dyDescent="0.25"/>
    <row r="2266" ht="9" customHeight="1" x14ac:dyDescent="0.25"/>
    <row r="2267" ht="9" customHeight="1" x14ac:dyDescent="0.25"/>
    <row r="2268" ht="9" customHeight="1" x14ac:dyDescent="0.25"/>
    <row r="2269" ht="9" customHeight="1" x14ac:dyDescent="0.25"/>
    <row r="2270" ht="9" customHeight="1" x14ac:dyDescent="0.25"/>
    <row r="2271" ht="9" customHeight="1" x14ac:dyDescent="0.25"/>
    <row r="2272" ht="9" customHeight="1" x14ac:dyDescent="0.25"/>
    <row r="2273" ht="9" customHeight="1" x14ac:dyDescent="0.25"/>
    <row r="2274" ht="9" customHeight="1" x14ac:dyDescent="0.25"/>
    <row r="2275" ht="9" customHeight="1" x14ac:dyDescent="0.25"/>
    <row r="2276" ht="9" customHeight="1" x14ac:dyDescent="0.25"/>
    <row r="2277" ht="9" customHeight="1" x14ac:dyDescent="0.25"/>
    <row r="2278" ht="9" customHeight="1" x14ac:dyDescent="0.25"/>
    <row r="2279" ht="9" customHeight="1" x14ac:dyDescent="0.25"/>
    <row r="2280" ht="9" customHeight="1" x14ac:dyDescent="0.25"/>
    <row r="2281" ht="9" customHeight="1" x14ac:dyDescent="0.25"/>
    <row r="2282" ht="9" customHeight="1" x14ac:dyDescent="0.25"/>
    <row r="2283" ht="9" customHeight="1" x14ac:dyDescent="0.25"/>
    <row r="2284" ht="9" customHeight="1" x14ac:dyDescent="0.25"/>
    <row r="2285" ht="9" customHeight="1" x14ac:dyDescent="0.25"/>
    <row r="2286" ht="9" customHeight="1" x14ac:dyDescent="0.25"/>
    <row r="2287" ht="9" customHeight="1" x14ac:dyDescent="0.25"/>
    <row r="2288" ht="9" customHeight="1" x14ac:dyDescent="0.25"/>
    <row r="2289" ht="9" customHeight="1" x14ac:dyDescent="0.25"/>
    <row r="2290" ht="9" customHeight="1" x14ac:dyDescent="0.25"/>
    <row r="2291" ht="9" customHeight="1" x14ac:dyDescent="0.25"/>
    <row r="2292" ht="9" customHeight="1" x14ac:dyDescent="0.25"/>
    <row r="2293" ht="9" customHeight="1" x14ac:dyDescent="0.25"/>
    <row r="2294" ht="9" customHeight="1" x14ac:dyDescent="0.25"/>
    <row r="2295" ht="9" customHeight="1" x14ac:dyDescent="0.25"/>
    <row r="2296" ht="9" customHeight="1" x14ac:dyDescent="0.25"/>
    <row r="2297" ht="9" customHeight="1" x14ac:dyDescent="0.25"/>
    <row r="2298" ht="9" customHeight="1" x14ac:dyDescent="0.25"/>
    <row r="2299" ht="9" customHeight="1" x14ac:dyDescent="0.25"/>
    <row r="2300" ht="9" customHeight="1" x14ac:dyDescent="0.25"/>
    <row r="2301" ht="9" customHeight="1" x14ac:dyDescent="0.25"/>
    <row r="2302" ht="9" customHeight="1" x14ac:dyDescent="0.25"/>
    <row r="2303" ht="9" customHeight="1" x14ac:dyDescent="0.25"/>
    <row r="2304" ht="9" customHeight="1" x14ac:dyDescent="0.25"/>
    <row r="2305" ht="9" customHeight="1" x14ac:dyDescent="0.25"/>
    <row r="2306" ht="9" customHeight="1" x14ac:dyDescent="0.25"/>
    <row r="2307" ht="9" customHeight="1" x14ac:dyDescent="0.25"/>
    <row r="2308" ht="9" customHeight="1" x14ac:dyDescent="0.25"/>
    <row r="2309" ht="9" customHeight="1" x14ac:dyDescent="0.25"/>
    <row r="2310" ht="9" customHeight="1" x14ac:dyDescent="0.25"/>
    <row r="2311" ht="9" customHeight="1" x14ac:dyDescent="0.25"/>
    <row r="2312" ht="9" customHeight="1" x14ac:dyDescent="0.25"/>
    <row r="2313" ht="9" customHeight="1" x14ac:dyDescent="0.25"/>
    <row r="2314" ht="9" customHeight="1" x14ac:dyDescent="0.25"/>
    <row r="2315" ht="9" customHeight="1" x14ac:dyDescent="0.25"/>
    <row r="2316" ht="9" customHeight="1" x14ac:dyDescent="0.25"/>
    <row r="2317" ht="9" customHeight="1" x14ac:dyDescent="0.25"/>
    <row r="2318" ht="9" customHeight="1" x14ac:dyDescent="0.25"/>
    <row r="2319" ht="9" customHeight="1" x14ac:dyDescent="0.25"/>
    <row r="2320" ht="9" customHeight="1" x14ac:dyDescent="0.25"/>
    <row r="2321" ht="9" customHeight="1" x14ac:dyDescent="0.25"/>
    <row r="2322" ht="9" customHeight="1" x14ac:dyDescent="0.25"/>
    <row r="2323" ht="9" customHeight="1" x14ac:dyDescent="0.25"/>
    <row r="2324" ht="9" customHeight="1" x14ac:dyDescent="0.25"/>
    <row r="2325" ht="9" customHeight="1" x14ac:dyDescent="0.25"/>
    <row r="2326" ht="9" customHeight="1" x14ac:dyDescent="0.25"/>
    <row r="2327" ht="9" customHeight="1" x14ac:dyDescent="0.25"/>
    <row r="2328" ht="9" customHeight="1" x14ac:dyDescent="0.25"/>
    <row r="2329" ht="9" customHeight="1" x14ac:dyDescent="0.25"/>
    <row r="2330" ht="9" customHeight="1" x14ac:dyDescent="0.25"/>
    <row r="2331" ht="9" customHeight="1" x14ac:dyDescent="0.25"/>
    <row r="2332" ht="9" customHeight="1" x14ac:dyDescent="0.25"/>
    <row r="2333" ht="9" customHeight="1" x14ac:dyDescent="0.25"/>
    <row r="2334" ht="9" customHeight="1" x14ac:dyDescent="0.25"/>
    <row r="2335" ht="9" customHeight="1" x14ac:dyDescent="0.25"/>
    <row r="2336" ht="9" customHeight="1" x14ac:dyDescent="0.25"/>
    <row r="2337" ht="9" customHeight="1" x14ac:dyDescent="0.25"/>
    <row r="2338" ht="9" customHeight="1" x14ac:dyDescent="0.25"/>
    <row r="2339" ht="9" customHeight="1" x14ac:dyDescent="0.25"/>
    <row r="2340" ht="9" customHeight="1" x14ac:dyDescent="0.25"/>
    <row r="2341" ht="9" customHeight="1" x14ac:dyDescent="0.25"/>
    <row r="2342" ht="9" customHeight="1" x14ac:dyDescent="0.25"/>
    <row r="2343" ht="9" customHeight="1" x14ac:dyDescent="0.25"/>
    <row r="2344" ht="9" customHeight="1" x14ac:dyDescent="0.25"/>
    <row r="2345" ht="9" customHeight="1" x14ac:dyDescent="0.25"/>
    <row r="2346" ht="9" customHeight="1" x14ac:dyDescent="0.25"/>
    <row r="2347" ht="9" customHeight="1" x14ac:dyDescent="0.25"/>
    <row r="2348" ht="9" customHeight="1" x14ac:dyDescent="0.25"/>
    <row r="2349" ht="9" customHeight="1" x14ac:dyDescent="0.25"/>
    <row r="2350" ht="9" customHeight="1" x14ac:dyDescent="0.25"/>
    <row r="2351" ht="9" customHeight="1" x14ac:dyDescent="0.25"/>
    <row r="2352" ht="9" customHeight="1" x14ac:dyDescent="0.25"/>
    <row r="2353" ht="9" customHeight="1" x14ac:dyDescent="0.25"/>
    <row r="2354" ht="9" customHeight="1" x14ac:dyDescent="0.25"/>
    <row r="2355" ht="9" customHeight="1" x14ac:dyDescent="0.25"/>
    <row r="2356" ht="9" customHeight="1" x14ac:dyDescent="0.25"/>
    <row r="2357" ht="9" customHeight="1" x14ac:dyDescent="0.25"/>
    <row r="2358" ht="9" customHeight="1" x14ac:dyDescent="0.25"/>
    <row r="2359" ht="9" customHeight="1" x14ac:dyDescent="0.25"/>
    <row r="2360" ht="9" customHeight="1" x14ac:dyDescent="0.25"/>
    <row r="2361" ht="9" customHeight="1" x14ac:dyDescent="0.25"/>
    <row r="2362" ht="9" customHeight="1" x14ac:dyDescent="0.25"/>
    <row r="2363" ht="9" customHeight="1" x14ac:dyDescent="0.25"/>
    <row r="2364" ht="9" customHeight="1" x14ac:dyDescent="0.25"/>
    <row r="2365" ht="9" customHeight="1" x14ac:dyDescent="0.25"/>
    <row r="2366" ht="9" customHeight="1" x14ac:dyDescent="0.25"/>
    <row r="2367" ht="9" customHeight="1" x14ac:dyDescent="0.25"/>
    <row r="2368" ht="9" customHeight="1" x14ac:dyDescent="0.25"/>
    <row r="2369" ht="9" customHeight="1" x14ac:dyDescent="0.25"/>
    <row r="2370" ht="9" customHeight="1" x14ac:dyDescent="0.25"/>
    <row r="2371" ht="9" customHeight="1" x14ac:dyDescent="0.25"/>
    <row r="2372" ht="9" customHeight="1" x14ac:dyDescent="0.25"/>
    <row r="2373" ht="9" customHeight="1" x14ac:dyDescent="0.25"/>
    <row r="2374" ht="9" customHeight="1" x14ac:dyDescent="0.25"/>
    <row r="2375" ht="9" customHeight="1" x14ac:dyDescent="0.25"/>
    <row r="2376" ht="9" customHeight="1" x14ac:dyDescent="0.25"/>
    <row r="2377" ht="9" customHeight="1" x14ac:dyDescent="0.25"/>
    <row r="2378" ht="9" customHeight="1" x14ac:dyDescent="0.25"/>
    <row r="2379" ht="9" customHeight="1" x14ac:dyDescent="0.25"/>
    <row r="2380" ht="9" customHeight="1" x14ac:dyDescent="0.25"/>
    <row r="2381" ht="9" customHeight="1" x14ac:dyDescent="0.25"/>
    <row r="2382" ht="9" customHeight="1" x14ac:dyDescent="0.25"/>
    <row r="2383" ht="9" customHeight="1" x14ac:dyDescent="0.25"/>
    <row r="2384" ht="9" customHeight="1" x14ac:dyDescent="0.25"/>
    <row r="2385" ht="9" customHeight="1" x14ac:dyDescent="0.25"/>
    <row r="2386" ht="9" customHeight="1" x14ac:dyDescent="0.25"/>
    <row r="2387" ht="9" customHeight="1" x14ac:dyDescent="0.25"/>
    <row r="2388" ht="9" customHeight="1" x14ac:dyDescent="0.25"/>
    <row r="2389" ht="9" customHeight="1" x14ac:dyDescent="0.25"/>
    <row r="2390" ht="9" customHeight="1" x14ac:dyDescent="0.25"/>
    <row r="2391" ht="9" customHeight="1" x14ac:dyDescent="0.25"/>
    <row r="2392" ht="9" customHeight="1" x14ac:dyDescent="0.25"/>
    <row r="2393" ht="9" customHeight="1" x14ac:dyDescent="0.25"/>
    <row r="2394" ht="9" customHeight="1" x14ac:dyDescent="0.25"/>
    <row r="2395" ht="9" customHeight="1" x14ac:dyDescent="0.25"/>
    <row r="2396" ht="9" customHeight="1" x14ac:dyDescent="0.25"/>
    <row r="2397" ht="9" customHeight="1" x14ac:dyDescent="0.25"/>
    <row r="2398" ht="9" customHeight="1" x14ac:dyDescent="0.25"/>
    <row r="2399" ht="9" customHeight="1" x14ac:dyDescent="0.25"/>
    <row r="2400" ht="9" customHeight="1" x14ac:dyDescent="0.25"/>
    <row r="2401" ht="9" customHeight="1" x14ac:dyDescent="0.25"/>
    <row r="2402" ht="9" customHeight="1" x14ac:dyDescent="0.25"/>
    <row r="2403" ht="9" customHeight="1" x14ac:dyDescent="0.25"/>
    <row r="2404" ht="9" customHeight="1" x14ac:dyDescent="0.25"/>
    <row r="2405" ht="9" customHeight="1" x14ac:dyDescent="0.25"/>
    <row r="2406" ht="9" customHeight="1" x14ac:dyDescent="0.25"/>
    <row r="2407" ht="9" customHeight="1" x14ac:dyDescent="0.25"/>
    <row r="2408" ht="9" customHeight="1" x14ac:dyDescent="0.25"/>
    <row r="2409" ht="9" customHeight="1" x14ac:dyDescent="0.25"/>
    <row r="2410" ht="9" customHeight="1" x14ac:dyDescent="0.25"/>
    <row r="2411" ht="9" customHeight="1" x14ac:dyDescent="0.25"/>
    <row r="2412" ht="9" customHeight="1" x14ac:dyDescent="0.25"/>
    <row r="2413" ht="9" customHeight="1" x14ac:dyDescent="0.25"/>
    <row r="2414" ht="9" customHeight="1" x14ac:dyDescent="0.25"/>
    <row r="2415" ht="9" customHeight="1" x14ac:dyDescent="0.25"/>
    <row r="2416" ht="9" customHeight="1" x14ac:dyDescent="0.25"/>
    <row r="2417" ht="9" customHeight="1" x14ac:dyDescent="0.25"/>
    <row r="2418" ht="9" customHeight="1" x14ac:dyDescent="0.25"/>
    <row r="2419" ht="9" customHeight="1" x14ac:dyDescent="0.25"/>
    <row r="2420" ht="9" customHeight="1" x14ac:dyDescent="0.25"/>
    <row r="2421" ht="9" customHeight="1" x14ac:dyDescent="0.25"/>
    <row r="2422" ht="9" customHeight="1" x14ac:dyDescent="0.25"/>
    <row r="2423" ht="9" customHeight="1" x14ac:dyDescent="0.25"/>
    <row r="2424" ht="9" customHeight="1" x14ac:dyDescent="0.25"/>
    <row r="2425" ht="9" customHeight="1" x14ac:dyDescent="0.25"/>
    <row r="2426" ht="9" customHeight="1" x14ac:dyDescent="0.25"/>
    <row r="2427" ht="9" customHeight="1" x14ac:dyDescent="0.25"/>
    <row r="2428" ht="9" customHeight="1" x14ac:dyDescent="0.25"/>
    <row r="2429" ht="9" customHeight="1" x14ac:dyDescent="0.25"/>
    <row r="2430" ht="9" customHeight="1" x14ac:dyDescent="0.25"/>
    <row r="2431" ht="9" customHeight="1" x14ac:dyDescent="0.25"/>
    <row r="2432" ht="9" customHeight="1" x14ac:dyDescent="0.25"/>
    <row r="2433" ht="9" customHeight="1" x14ac:dyDescent="0.25"/>
    <row r="2434" ht="9" customHeight="1" x14ac:dyDescent="0.25"/>
    <row r="2435" ht="9" customHeight="1" x14ac:dyDescent="0.25"/>
    <row r="2436" ht="9" customHeight="1" x14ac:dyDescent="0.25"/>
    <row r="2437" ht="9" customHeight="1" x14ac:dyDescent="0.25"/>
    <row r="2438" ht="9" customHeight="1" x14ac:dyDescent="0.25"/>
    <row r="2439" ht="9" customHeight="1" x14ac:dyDescent="0.25"/>
    <row r="2440" ht="9" customHeight="1" x14ac:dyDescent="0.25"/>
    <row r="2441" ht="9" customHeight="1" x14ac:dyDescent="0.25"/>
    <row r="2442" ht="9" customHeight="1" x14ac:dyDescent="0.25"/>
    <row r="2443" ht="9" customHeight="1" x14ac:dyDescent="0.25"/>
    <row r="2444" ht="9" customHeight="1" x14ac:dyDescent="0.25"/>
    <row r="2445" ht="9" customHeight="1" x14ac:dyDescent="0.25"/>
    <row r="2446" ht="9" customHeight="1" x14ac:dyDescent="0.25"/>
    <row r="2447" ht="9" customHeight="1" x14ac:dyDescent="0.25"/>
    <row r="2448" ht="9" customHeight="1" x14ac:dyDescent="0.25"/>
    <row r="2449" ht="9" customHeight="1" x14ac:dyDescent="0.25"/>
    <row r="2450" ht="9" customHeight="1" x14ac:dyDescent="0.25"/>
    <row r="2451" ht="9" customHeight="1" x14ac:dyDescent="0.25"/>
    <row r="2452" ht="9" customHeight="1" x14ac:dyDescent="0.25"/>
    <row r="2453" ht="9" customHeight="1" x14ac:dyDescent="0.25"/>
    <row r="2454" ht="9" customHeight="1" x14ac:dyDescent="0.25"/>
    <row r="2455" ht="9" customHeight="1" x14ac:dyDescent="0.25"/>
    <row r="2456" ht="9" customHeight="1" x14ac:dyDescent="0.25"/>
    <row r="2457" ht="9" customHeight="1" x14ac:dyDescent="0.25"/>
    <row r="2458" ht="9" customHeight="1" x14ac:dyDescent="0.25"/>
    <row r="2459" ht="9" customHeight="1" x14ac:dyDescent="0.25"/>
    <row r="2460" ht="9" customHeight="1" x14ac:dyDescent="0.25"/>
    <row r="2461" ht="9" customHeight="1" x14ac:dyDescent="0.25"/>
    <row r="2462" ht="9" customHeight="1" x14ac:dyDescent="0.25"/>
    <row r="2463" ht="9" customHeight="1" x14ac:dyDescent="0.25"/>
    <row r="2464" ht="9" customHeight="1" x14ac:dyDescent="0.25"/>
    <row r="2465" ht="9" customHeight="1" x14ac:dyDescent="0.25"/>
    <row r="2466" ht="9" customHeight="1" x14ac:dyDescent="0.25"/>
    <row r="2467" ht="9" customHeight="1" x14ac:dyDescent="0.25"/>
    <row r="2468" ht="9" customHeight="1" x14ac:dyDescent="0.25"/>
    <row r="2469" ht="9" customHeight="1" x14ac:dyDescent="0.25"/>
    <row r="2470" ht="9" customHeight="1" x14ac:dyDescent="0.25"/>
    <row r="2471" ht="9" customHeight="1" x14ac:dyDescent="0.25"/>
    <row r="2472" ht="9" customHeight="1" x14ac:dyDescent="0.25"/>
    <row r="2473" ht="9" customHeight="1" x14ac:dyDescent="0.25"/>
    <row r="2474" ht="9" customHeight="1" x14ac:dyDescent="0.25"/>
    <row r="2475" ht="9" customHeight="1" x14ac:dyDescent="0.25"/>
    <row r="2476" ht="9" customHeight="1" x14ac:dyDescent="0.25"/>
    <row r="2477" ht="9" customHeight="1" x14ac:dyDescent="0.25"/>
    <row r="2478" ht="9" customHeight="1" x14ac:dyDescent="0.25"/>
    <row r="2479" ht="9" customHeight="1" x14ac:dyDescent="0.25"/>
    <row r="2480" ht="9" customHeight="1" x14ac:dyDescent="0.25"/>
    <row r="2481" ht="9" customHeight="1" x14ac:dyDescent="0.25"/>
  </sheetData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9"/>
  <sheetViews>
    <sheetView showGridLines="0" zoomScaleNormal="100" workbookViewId="0">
      <selection sqref="A1:N1"/>
    </sheetView>
  </sheetViews>
  <sheetFormatPr defaultRowHeight="12.5" x14ac:dyDescent="0.25"/>
  <cols>
    <col min="1" max="1" width="18.81640625" customWidth="1"/>
    <col min="2" max="2" width="5.453125" customWidth="1"/>
    <col min="3" max="10" width="5.54296875" customWidth="1"/>
    <col min="11" max="11" width="5.54296875" style="32" customWidth="1"/>
    <col min="12" max="14" width="5.54296875" customWidth="1"/>
    <col min="16" max="16" width="12" style="4" customWidth="1"/>
  </cols>
  <sheetData>
    <row r="1" spans="1:16" ht="12" customHeight="1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P1" s="43" t="s">
        <v>115</v>
      </c>
    </row>
    <row r="2" spans="1:16" ht="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30" customFormat="1" ht="10" customHeight="1" x14ac:dyDescent="0.25">
      <c r="A3" s="2"/>
      <c r="B3" s="157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102</v>
      </c>
      <c r="M3" s="158" t="s">
        <v>103</v>
      </c>
      <c r="N3" s="155" t="s">
        <v>104</v>
      </c>
      <c r="P3" s="4"/>
    </row>
    <row r="4" spans="1:16" ht="5.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9" customHeight="1" x14ac:dyDescent="0.25">
      <c r="A5" s="61" t="s">
        <v>2</v>
      </c>
      <c r="B5" s="61"/>
      <c r="C5" s="182"/>
      <c r="D5" s="182"/>
      <c r="E5" s="182"/>
      <c r="F5" s="170"/>
      <c r="G5" s="61"/>
      <c r="H5" s="61"/>
      <c r="I5" s="61"/>
      <c r="J5" s="61"/>
      <c r="K5" s="61"/>
      <c r="L5" s="61"/>
      <c r="M5" s="61"/>
      <c r="N5" s="61"/>
    </row>
    <row r="6" spans="1:16" ht="9" customHeight="1" x14ac:dyDescent="0.25">
      <c r="A6" s="1" t="s">
        <v>3</v>
      </c>
      <c r="B6" s="1"/>
      <c r="C6" s="45"/>
      <c r="D6" s="45"/>
      <c r="E6" s="45"/>
      <c r="F6" s="170"/>
      <c r="G6" s="1"/>
      <c r="H6" s="1"/>
      <c r="I6" s="1"/>
      <c r="J6" s="1"/>
      <c r="K6" s="1"/>
      <c r="L6" s="1"/>
      <c r="M6" s="1"/>
      <c r="N6" s="1"/>
    </row>
    <row r="7" spans="1:16" ht="9" customHeight="1" x14ac:dyDescent="0.25">
      <c r="A7" s="61" t="s">
        <v>4</v>
      </c>
      <c r="B7" s="62">
        <v>2022</v>
      </c>
      <c r="C7" s="162">
        <v>18.399999999999999</v>
      </c>
      <c r="D7" s="162">
        <v>12</v>
      </c>
      <c r="E7" s="162">
        <v>106.3</v>
      </c>
      <c r="F7" s="171">
        <v>65.599999999999994</v>
      </c>
      <c r="G7" s="162">
        <v>12.6</v>
      </c>
      <c r="H7" s="162">
        <v>31.8</v>
      </c>
      <c r="I7" s="162">
        <v>4.5</v>
      </c>
      <c r="J7" s="162">
        <v>3.8</v>
      </c>
      <c r="K7" s="162">
        <v>80.099999999999994</v>
      </c>
      <c r="L7" s="162">
        <v>154.1</v>
      </c>
      <c r="M7" s="162">
        <v>186.5</v>
      </c>
      <c r="N7" s="162">
        <v>287.10000000000002</v>
      </c>
    </row>
    <row r="8" spans="1:16" ht="9" customHeight="1" x14ac:dyDescent="0.25">
      <c r="A8" s="1"/>
      <c r="B8" s="63">
        <v>2023</v>
      </c>
      <c r="C8" s="163">
        <v>141.6</v>
      </c>
      <c r="D8" s="163">
        <v>7.6</v>
      </c>
      <c r="E8" s="163">
        <v>62.4</v>
      </c>
      <c r="F8" s="171">
        <v>24.3</v>
      </c>
      <c r="G8" s="163"/>
      <c r="H8" s="163"/>
      <c r="I8" s="163"/>
      <c r="J8" s="163"/>
      <c r="K8" s="163"/>
      <c r="L8" s="163"/>
      <c r="M8" s="163"/>
      <c r="N8" s="163"/>
    </row>
    <row r="9" spans="1:16" ht="9" customHeight="1" x14ac:dyDescent="0.25">
      <c r="A9" s="61" t="s">
        <v>5</v>
      </c>
      <c r="B9" s="62">
        <v>2022</v>
      </c>
      <c r="C9" s="162">
        <v>-98</v>
      </c>
      <c r="D9" s="162">
        <v>-89.7</v>
      </c>
      <c r="E9" s="162">
        <v>47.5</v>
      </c>
      <c r="F9" s="171">
        <v>-16.3</v>
      </c>
      <c r="G9" s="162">
        <v>-61.4</v>
      </c>
      <c r="H9" s="162">
        <v>-3.9</v>
      </c>
      <c r="I9" s="162">
        <v>-9.6999999999999993</v>
      </c>
      <c r="J9" s="162">
        <v>-11.6</v>
      </c>
      <c r="K9" s="162">
        <v>34.1</v>
      </c>
      <c r="L9" s="162">
        <v>52</v>
      </c>
      <c r="M9" s="162">
        <v>70.8</v>
      </c>
      <c r="N9" s="162">
        <v>146.69999999999999</v>
      </c>
    </row>
    <row r="10" spans="1:16" ht="9" customHeight="1" x14ac:dyDescent="0.25">
      <c r="A10" s="1"/>
      <c r="B10" s="63">
        <v>2023</v>
      </c>
      <c r="C10" s="163">
        <v>25.3</v>
      </c>
      <c r="D10" s="163">
        <v>-94</v>
      </c>
      <c r="E10" s="163">
        <v>3.5</v>
      </c>
      <c r="F10" s="171">
        <v>-57.5</v>
      </c>
      <c r="G10" s="163"/>
      <c r="H10" s="163"/>
      <c r="I10" s="163"/>
      <c r="J10" s="163"/>
      <c r="K10" s="163"/>
      <c r="L10" s="163"/>
      <c r="M10" s="163"/>
      <c r="N10" s="163"/>
    </row>
    <row r="11" spans="1:16" ht="9" customHeight="1" x14ac:dyDescent="0.25">
      <c r="A11" s="61" t="s">
        <v>6</v>
      </c>
      <c r="B11" s="62"/>
      <c r="C11" s="162"/>
      <c r="D11" s="162"/>
      <c r="E11" s="162"/>
      <c r="F11" s="171"/>
      <c r="G11" s="162"/>
      <c r="H11" s="162"/>
      <c r="I11" s="162"/>
      <c r="J11" s="162"/>
      <c r="K11" s="162"/>
      <c r="L11" s="162"/>
      <c r="M11" s="162"/>
      <c r="N11" s="162"/>
    </row>
    <row r="12" spans="1:16" ht="9" customHeight="1" x14ac:dyDescent="0.25">
      <c r="A12" s="1" t="s">
        <v>7</v>
      </c>
      <c r="B12" s="63">
        <v>2022</v>
      </c>
      <c r="C12" s="163">
        <v>9</v>
      </c>
      <c r="D12" s="163">
        <v>10.6</v>
      </c>
      <c r="E12" s="163">
        <v>11.1</v>
      </c>
      <c r="F12" s="171">
        <v>12.7</v>
      </c>
      <c r="G12" s="163">
        <v>18.399999999999999</v>
      </c>
      <c r="H12" s="163">
        <v>19.5</v>
      </c>
      <c r="I12" s="163">
        <v>24.5</v>
      </c>
      <c r="J12" s="163">
        <v>23.1</v>
      </c>
      <c r="K12" s="163">
        <v>19.899999999999999</v>
      </c>
      <c r="L12" s="163">
        <v>17.8</v>
      </c>
      <c r="M12" s="163">
        <v>12.4</v>
      </c>
      <c r="N12" s="163">
        <v>11.8</v>
      </c>
    </row>
    <row r="13" spans="1:16" ht="9" customHeight="1" x14ac:dyDescent="0.25">
      <c r="A13" s="61"/>
      <c r="B13" s="62">
        <v>2023</v>
      </c>
      <c r="C13" s="162">
        <v>8.4</v>
      </c>
      <c r="D13" s="162">
        <v>8.6999999999999993</v>
      </c>
      <c r="E13" s="162">
        <v>12.4</v>
      </c>
      <c r="F13" s="171">
        <v>15.6</v>
      </c>
      <c r="G13" s="162"/>
      <c r="H13" s="162"/>
      <c r="I13" s="162"/>
      <c r="J13" s="162"/>
      <c r="K13" s="162"/>
      <c r="L13" s="162"/>
      <c r="M13" s="162"/>
      <c r="N13" s="162"/>
    </row>
    <row r="14" spans="1:16" ht="9" customHeight="1" x14ac:dyDescent="0.25">
      <c r="A14" s="1" t="s">
        <v>5</v>
      </c>
      <c r="B14" s="63">
        <v>2022</v>
      </c>
      <c r="C14" s="163">
        <v>1.1000000000000001</v>
      </c>
      <c r="D14" s="163">
        <v>1.4</v>
      </c>
      <c r="E14" s="163">
        <v>0</v>
      </c>
      <c r="F14" s="171">
        <v>0.3</v>
      </c>
      <c r="G14" s="163">
        <v>3.5</v>
      </c>
      <c r="H14" s="163">
        <v>0.9</v>
      </c>
      <c r="I14" s="163">
        <v>3.3</v>
      </c>
      <c r="J14" s="163">
        <v>1.8</v>
      </c>
      <c r="K14" s="163">
        <v>0.6</v>
      </c>
      <c r="L14" s="163">
        <v>2.5</v>
      </c>
      <c r="M14" s="163">
        <v>1</v>
      </c>
      <c r="N14" s="163">
        <v>2.8</v>
      </c>
    </row>
    <row r="15" spans="1:16" ht="9" customHeight="1" x14ac:dyDescent="0.25">
      <c r="A15" s="61"/>
      <c r="B15" s="62">
        <v>2023</v>
      </c>
      <c r="C15" s="162">
        <v>0.6</v>
      </c>
      <c r="D15" s="162">
        <v>-0.5</v>
      </c>
      <c r="E15" s="162">
        <v>1.2</v>
      </c>
      <c r="F15" s="171">
        <v>3.2</v>
      </c>
      <c r="G15" s="162"/>
      <c r="H15" s="162"/>
      <c r="I15" s="162"/>
      <c r="J15" s="162"/>
      <c r="K15" s="162"/>
      <c r="L15" s="162"/>
      <c r="M15" s="162"/>
      <c r="N15" s="162"/>
    </row>
    <row r="16" spans="1:16" ht="9" customHeight="1" x14ac:dyDescent="0.25">
      <c r="A16" s="1" t="s">
        <v>8</v>
      </c>
      <c r="B16" s="63"/>
      <c r="C16" s="163"/>
      <c r="D16" s="163"/>
      <c r="E16" s="163"/>
      <c r="F16" s="171"/>
      <c r="G16" s="163"/>
      <c r="H16" s="163"/>
      <c r="I16" s="163"/>
      <c r="J16" s="163"/>
      <c r="K16" s="163"/>
      <c r="L16" s="163"/>
      <c r="M16" s="163"/>
      <c r="N16" s="163"/>
    </row>
    <row r="17" spans="1:16" ht="9" customHeight="1" x14ac:dyDescent="0.25">
      <c r="A17" s="61" t="s">
        <v>3</v>
      </c>
      <c r="B17" s="62">
        <v>2022</v>
      </c>
      <c r="C17" s="162">
        <v>5.3</v>
      </c>
      <c r="D17" s="162">
        <v>7.4</v>
      </c>
      <c r="E17" s="162">
        <v>96.6</v>
      </c>
      <c r="F17" s="171">
        <v>46.1</v>
      </c>
      <c r="G17" s="162">
        <v>3</v>
      </c>
      <c r="H17" s="162">
        <v>6.8</v>
      </c>
      <c r="I17" s="162">
        <v>0</v>
      </c>
      <c r="J17" s="162">
        <v>0.9</v>
      </c>
      <c r="K17" s="162">
        <v>42</v>
      </c>
      <c r="L17" s="162">
        <v>56.1</v>
      </c>
      <c r="M17" s="162">
        <v>52.8</v>
      </c>
      <c r="N17" s="162">
        <v>185.2</v>
      </c>
    </row>
    <row r="18" spans="1:16" ht="9" customHeight="1" x14ac:dyDescent="0.25">
      <c r="A18" s="1" t="s">
        <v>4</v>
      </c>
      <c r="B18" s="63">
        <v>2023</v>
      </c>
      <c r="C18" s="163">
        <v>34.6</v>
      </c>
      <c r="D18" s="163">
        <v>16.7</v>
      </c>
      <c r="E18" s="163">
        <v>18.899999999999999</v>
      </c>
      <c r="F18" s="171">
        <v>6.7</v>
      </c>
      <c r="G18" s="163"/>
      <c r="H18" s="163"/>
      <c r="I18" s="163"/>
      <c r="J18" s="163"/>
      <c r="K18" s="163"/>
      <c r="L18" s="163"/>
      <c r="M18" s="163"/>
      <c r="N18" s="163"/>
    </row>
    <row r="19" spans="1:16" ht="9" customHeight="1" x14ac:dyDescent="0.25">
      <c r="A19" s="61"/>
      <c r="B19" s="62">
        <v>2022</v>
      </c>
      <c r="C19" s="162">
        <v>-68.7</v>
      </c>
      <c r="D19" s="162">
        <v>-54.9</v>
      </c>
      <c r="E19" s="162">
        <v>55.5</v>
      </c>
      <c r="F19" s="171">
        <v>-7.3</v>
      </c>
      <c r="G19" s="162">
        <v>-38.9</v>
      </c>
      <c r="H19" s="162">
        <v>-9.3000000000000007</v>
      </c>
      <c r="I19" s="162">
        <v>-4.4000000000000004</v>
      </c>
      <c r="J19" s="162">
        <v>-3</v>
      </c>
      <c r="K19" s="162">
        <v>19.5</v>
      </c>
      <c r="L19" s="162">
        <v>-13.2</v>
      </c>
      <c r="M19" s="162">
        <v>-25.7</v>
      </c>
      <c r="N19" s="162">
        <v>86.5</v>
      </c>
    </row>
    <row r="20" spans="1:16" ht="9" customHeight="1" x14ac:dyDescent="0.25">
      <c r="A20" s="1" t="s">
        <v>5</v>
      </c>
      <c r="B20" s="63">
        <v>2023</v>
      </c>
      <c r="C20" s="163">
        <v>-39.4</v>
      </c>
      <c r="D20" s="163">
        <v>-45.6</v>
      </c>
      <c r="E20" s="163">
        <v>-22.1</v>
      </c>
      <c r="F20" s="171">
        <v>-46.7</v>
      </c>
      <c r="G20" s="163"/>
      <c r="H20" s="163"/>
      <c r="I20" s="163"/>
      <c r="J20" s="163"/>
      <c r="K20" s="163"/>
      <c r="L20" s="163"/>
      <c r="M20" s="163"/>
      <c r="N20" s="163"/>
    </row>
    <row r="21" spans="1:16" ht="9" customHeight="1" x14ac:dyDescent="0.25">
      <c r="A21" s="61"/>
      <c r="B21" s="62"/>
      <c r="C21" s="162"/>
      <c r="D21" s="162"/>
      <c r="E21" s="162"/>
      <c r="F21" s="171"/>
      <c r="G21" s="162"/>
      <c r="H21" s="162"/>
      <c r="I21" s="162"/>
      <c r="J21" s="162"/>
      <c r="K21" s="162"/>
      <c r="L21" s="162"/>
      <c r="M21" s="162"/>
      <c r="N21" s="162"/>
    </row>
    <row r="22" spans="1:16" ht="9" customHeight="1" x14ac:dyDescent="0.25">
      <c r="A22" s="1" t="s">
        <v>6</v>
      </c>
      <c r="B22" s="63"/>
      <c r="C22" s="163"/>
      <c r="D22" s="163"/>
      <c r="E22" s="163"/>
      <c r="F22" s="171"/>
      <c r="G22" s="163"/>
      <c r="H22" s="163"/>
      <c r="I22" s="163"/>
      <c r="J22" s="163"/>
      <c r="K22" s="163"/>
      <c r="L22" s="163"/>
      <c r="M22" s="163"/>
      <c r="N22" s="163"/>
    </row>
    <row r="23" spans="1:16" ht="9" customHeight="1" x14ac:dyDescent="0.25">
      <c r="A23" s="61" t="s">
        <v>7</v>
      </c>
      <c r="B23" s="62">
        <v>2022</v>
      </c>
      <c r="C23" s="162">
        <v>10.9</v>
      </c>
      <c r="D23" s="162">
        <v>12.6</v>
      </c>
      <c r="E23" s="162">
        <v>12.9</v>
      </c>
      <c r="F23" s="171">
        <v>14.5</v>
      </c>
      <c r="G23" s="162">
        <v>20.399999999999999</v>
      </c>
      <c r="H23" s="162">
        <v>21.9</v>
      </c>
      <c r="I23" s="162">
        <v>26.2</v>
      </c>
      <c r="J23" s="162">
        <v>23.7</v>
      </c>
      <c r="K23" s="162">
        <v>21.9</v>
      </c>
      <c r="L23" s="162">
        <v>20.5</v>
      </c>
      <c r="M23" s="162">
        <v>14.9</v>
      </c>
      <c r="N23" s="162">
        <v>14.2</v>
      </c>
    </row>
    <row r="24" spans="1:16" ht="9" customHeight="1" x14ac:dyDescent="0.25">
      <c r="A24" s="1"/>
      <c r="B24" s="63">
        <v>2023</v>
      </c>
      <c r="C24" s="163">
        <v>10.5</v>
      </c>
      <c r="D24" s="163">
        <v>10.5</v>
      </c>
      <c r="E24" s="163">
        <v>14.3</v>
      </c>
      <c r="F24" s="171">
        <v>18.2</v>
      </c>
      <c r="G24" s="163"/>
      <c r="H24" s="163"/>
      <c r="I24" s="163"/>
      <c r="J24" s="163"/>
      <c r="K24" s="163"/>
      <c r="L24" s="163"/>
      <c r="M24" s="163"/>
      <c r="N24" s="163"/>
    </row>
    <row r="25" spans="1:16" ht="9" customHeight="1" x14ac:dyDescent="0.25">
      <c r="A25" s="61" t="s">
        <v>5</v>
      </c>
      <c r="B25" s="62">
        <v>2022</v>
      </c>
      <c r="C25" s="162">
        <v>0.8</v>
      </c>
      <c r="D25" s="162">
        <v>1.4</v>
      </c>
      <c r="E25" s="162">
        <v>0</v>
      </c>
      <c r="F25" s="171">
        <v>0.2</v>
      </c>
      <c r="G25" s="162">
        <v>3.5</v>
      </c>
      <c r="H25" s="162">
        <v>1.6</v>
      </c>
      <c r="I25" s="162">
        <v>3.2</v>
      </c>
      <c r="J25" s="162">
        <v>0.6</v>
      </c>
      <c r="K25" s="162">
        <v>0.6</v>
      </c>
      <c r="L25" s="162">
        <v>2.9</v>
      </c>
      <c r="M25" s="162">
        <v>1.1000000000000001</v>
      </c>
      <c r="N25" s="162">
        <v>2.8</v>
      </c>
    </row>
    <row r="26" spans="1:16" ht="9" customHeight="1" x14ac:dyDescent="0.25">
      <c r="A26" s="1"/>
      <c r="B26" s="63">
        <v>2023</v>
      </c>
      <c r="C26" s="163">
        <v>0.4</v>
      </c>
      <c r="D26" s="163">
        <v>0.7</v>
      </c>
      <c r="E26" s="163">
        <v>1.4</v>
      </c>
      <c r="F26" s="171">
        <v>3.9</v>
      </c>
      <c r="G26" s="163"/>
      <c r="H26" s="163"/>
      <c r="I26" s="163"/>
      <c r="J26" s="163"/>
      <c r="K26" s="163"/>
      <c r="L26" s="163"/>
      <c r="M26" s="163"/>
      <c r="N26" s="163"/>
    </row>
    <row r="27" spans="1:16" ht="5.15" customHeight="1" thickBo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6" ht="9" customHeight="1" x14ac:dyDescent="0.25">
      <c r="A28" s="46" t="s">
        <v>109</v>
      </c>
      <c r="B28" s="46"/>
      <c r="C28" s="46"/>
      <c r="D28" s="46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6" ht="9" customHeight="1" x14ac:dyDescent="0.25">
      <c r="A29" s="46" t="s">
        <v>187</v>
      </c>
      <c r="B29" s="46"/>
      <c r="C29" s="46"/>
      <c r="D29" s="46"/>
      <c r="E29" s="32"/>
      <c r="F29" s="32"/>
      <c r="G29" s="32"/>
      <c r="H29" s="32"/>
      <c r="I29" s="32"/>
      <c r="J29" s="48"/>
      <c r="L29" s="32"/>
      <c r="M29" s="32"/>
      <c r="N29" s="32"/>
    </row>
    <row r="30" spans="1:16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48"/>
      <c r="L30" s="32"/>
      <c r="M30" s="32"/>
      <c r="N30" s="32"/>
    </row>
    <row r="31" spans="1:16" x14ac:dyDescent="0.25">
      <c r="J31" s="31"/>
      <c r="K31" s="33"/>
      <c r="L31" s="33"/>
      <c r="M31" s="33"/>
      <c r="P31" s="37"/>
    </row>
    <row r="32" spans="1:16" x14ac:dyDescent="0.25">
      <c r="J32" s="31"/>
      <c r="K32" s="33"/>
      <c r="L32" s="33"/>
      <c r="M32" s="34"/>
    </row>
    <row r="33" spans="10:13" x14ac:dyDescent="0.25">
      <c r="J33" s="31"/>
      <c r="K33" s="33"/>
      <c r="L33" s="33"/>
      <c r="M33" s="33"/>
    </row>
    <row r="34" spans="10:13" x14ac:dyDescent="0.25">
      <c r="J34" s="31"/>
      <c r="K34" s="33"/>
      <c r="L34" s="33"/>
      <c r="M34" s="33"/>
    </row>
    <row r="35" spans="10:13" x14ac:dyDescent="0.25">
      <c r="J35" s="31"/>
      <c r="K35" s="33"/>
      <c r="L35" s="33"/>
      <c r="M35" s="33"/>
    </row>
    <row r="69" spans="16:16" x14ac:dyDescent="0.25">
      <c r="P69" s="9"/>
    </row>
  </sheetData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0"/>
  <sheetViews>
    <sheetView showGridLines="0" zoomScaleNormal="100" workbookViewId="0">
      <selection sqref="A1:I1"/>
    </sheetView>
  </sheetViews>
  <sheetFormatPr defaultRowHeight="12.5" x14ac:dyDescent="0.25"/>
  <cols>
    <col min="1" max="1" width="16.81640625" style="32" customWidth="1"/>
    <col min="2" max="7" width="7.81640625" style="32" customWidth="1"/>
    <col min="8" max="8" width="16.81640625" style="32" customWidth="1"/>
    <col min="9" max="9" width="11.1796875" style="32" customWidth="1"/>
    <col min="11" max="11" width="12" style="4" customWidth="1"/>
  </cols>
  <sheetData>
    <row r="1" spans="1:11" ht="12" customHeight="1" x14ac:dyDescent="0.3">
      <c r="A1" s="197" t="s">
        <v>117</v>
      </c>
      <c r="B1" s="197"/>
      <c r="C1" s="197"/>
      <c r="D1" s="197"/>
      <c r="E1" s="197"/>
      <c r="F1" s="197"/>
      <c r="G1" s="197"/>
      <c r="H1" s="197"/>
      <c r="I1" s="197"/>
      <c r="K1" s="43" t="s">
        <v>115</v>
      </c>
    </row>
    <row r="2" spans="1:11" ht="9" customHeight="1" x14ac:dyDescent="0.25">
      <c r="A2" s="1" t="s">
        <v>1</v>
      </c>
      <c r="B2" s="65"/>
      <c r="C2" s="65"/>
      <c r="D2" s="65"/>
      <c r="E2" s="65"/>
      <c r="F2" s="65"/>
      <c r="G2" s="65"/>
      <c r="H2" s="65"/>
      <c r="I2" s="65"/>
    </row>
    <row r="3" spans="1:11" ht="10" customHeight="1" x14ac:dyDescent="0.25">
      <c r="A3" s="49"/>
      <c r="B3" s="198">
        <v>2018</v>
      </c>
      <c r="C3" s="198">
        <v>2019</v>
      </c>
      <c r="D3" s="198">
        <v>2020</v>
      </c>
      <c r="E3" s="198">
        <v>2021</v>
      </c>
      <c r="F3" s="198" t="s">
        <v>151</v>
      </c>
      <c r="G3" s="198" t="s">
        <v>157</v>
      </c>
      <c r="H3" s="195" t="s">
        <v>9</v>
      </c>
      <c r="I3" s="196"/>
    </row>
    <row r="4" spans="1:11" ht="10" customHeight="1" x14ac:dyDescent="0.25">
      <c r="A4" s="157" t="s">
        <v>10</v>
      </c>
      <c r="B4" s="199"/>
      <c r="C4" s="199"/>
      <c r="D4" s="199"/>
      <c r="E4" s="199"/>
      <c r="F4" s="199"/>
      <c r="G4" s="199"/>
      <c r="H4" s="158" t="s">
        <v>157</v>
      </c>
      <c r="I4" s="54" t="s">
        <v>157</v>
      </c>
    </row>
    <row r="5" spans="1:11" ht="10" customHeight="1" x14ac:dyDescent="0.25">
      <c r="A5" s="49"/>
      <c r="B5" s="192" t="s">
        <v>137</v>
      </c>
      <c r="C5" s="193"/>
      <c r="D5" s="193"/>
      <c r="E5" s="193"/>
      <c r="F5" s="193"/>
      <c r="G5" s="194"/>
      <c r="H5" s="158" t="s">
        <v>158</v>
      </c>
      <c r="I5" s="155" t="s">
        <v>159</v>
      </c>
    </row>
    <row r="6" spans="1:11" ht="5.15" customHeight="1" x14ac:dyDescent="0.25">
      <c r="A6" s="65"/>
      <c r="B6" s="66"/>
      <c r="C6" s="66"/>
      <c r="D6" s="66"/>
      <c r="E6" s="66"/>
      <c r="F6" s="66"/>
      <c r="G6" s="66"/>
      <c r="H6" s="66" t="s">
        <v>121</v>
      </c>
      <c r="I6" s="66"/>
    </row>
    <row r="7" spans="1:11" s="40" customFormat="1" ht="9" customHeight="1" x14ac:dyDescent="0.25">
      <c r="A7" s="67" t="s">
        <v>11</v>
      </c>
      <c r="B7" s="68"/>
      <c r="C7" s="68"/>
      <c r="D7" s="68"/>
      <c r="E7" s="68"/>
      <c r="F7" s="68"/>
      <c r="G7" s="68"/>
      <c r="H7" s="69"/>
      <c r="I7" s="69"/>
      <c r="K7" s="4"/>
    </row>
    <row r="8" spans="1:11" s="40" customFormat="1" ht="9" customHeight="1" x14ac:dyDescent="0.25">
      <c r="A8" s="70" t="s">
        <v>188</v>
      </c>
      <c r="B8" s="71">
        <v>29.35</v>
      </c>
      <c r="C8" s="71">
        <v>28.832999999999998</v>
      </c>
      <c r="D8" s="71">
        <v>25.939</v>
      </c>
      <c r="E8" s="71">
        <v>29.356999999999999</v>
      </c>
      <c r="F8" s="71">
        <v>27.5</v>
      </c>
      <c r="G8" s="71">
        <v>28.875</v>
      </c>
      <c r="H8" s="72">
        <v>102.4</v>
      </c>
      <c r="I8" s="72">
        <v>105</v>
      </c>
      <c r="K8" s="4"/>
    </row>
    <row r="9" spans="1:11" s="40" customFormat="1" ht="9" customHeight="1" x14ac:dyDescent="0.25">
      <c r="A9" s="67" t="s">
        <v>189</v>
      </c>
      <c r="B9" s="68"/>
      <c r="C9" s="68"/>
      <c r="D9" s="68"/>
      <c r="E9" s="68"/>
      <c r="F9" s="68"/>
      <c r="G9" s="68"/>
      <c r="H9" s="69"/>
      <c r="I9" s="69"/>
      <c r="K9" s="4"/>
    </row>
    <row r="10" spans="1:11" s="40" customFormat="1" ht="9" customHeight="1" x14ac:dyDescent="0.25">
      <c r="A10" s="70" t="s">
        <v>190</v>
      </c>
      <c r="B10" s="71">
        <v>14.47</v>
      </c>
      <c r="C10" s="71">
        <v>14.739000000000001</v>
      </c>
      <c r="D10" s="71">
        <v>13.321</v>
      </c>
      <c r="E10" s="71">
        <v>15.922000000000001</v>
      </c>
      <c r="F10" s="71">
        <v>15.2</v>
      </c>
      <c r="G10" s="71">
        <v>17.675000000000001</v>
      </c>
      <c r="H10" s="72">
        <v>119.98</v>
      </c>
      <c r="I10" s="72">
        <v>116.28289473684212</v>
      </c>
      <c r="K10" s="4"/>
    </row>
    <row r="11" spans="1:11" ht="9" customHeight="1" x14ac:dyDescent="0.25">
      <c r="A11" s="73" t="s">
        <v>191</v>
      </c>
      <c r="B11" s="68">
        <v>9.4920000000000009</v>
      </c>
      <c r="C11" s="68">
        <v>7.3159999999999998</v>
      </c>
      <c r="D11" s="68">
        <v>6.3620000000000001</v>
      </c>
      <c r="E11" s="68">
        <v>5.585</v>
      </c>
      <c r="F11" s="68">
        <v>6.8</v>
      </c>
      <c r="G11" s="68">
        <v>6.12</v>
      </c>
      <c r="H11" s="69">
        <v>86.06</v>
      </c>
      <c r="I11" s="69">
        <v>90</v>
      </c>
    </row>
    <row r="12" spans="1:11" ht="9" customHeight="1" x14ac:dyDescent="0.25">
      <c r="A12" s="183" t="s">
        <v>181</v>
      </c>
      <c r="B12" s="71"/>
      <c r="C12" s="71"/>
      <c r="D12" s="71"/>
      <c r="E12" s="71"/>
      <c r="F12" s="71"/>
      <c r="G12" s="71"/>
      <c r="H12" s="72"/>
      <c r="I12" s="72"/>
    </row>
    <row r="13" spans="1:11" ht="9" customHeight="1" x14ac:dyDescent="0.25">
      <c r="A13" s="73" t="s">
        <v>182</v>
      </c>
      <c r="B13" s="68">
        <v>2.5310000000000001</v>
      </c>
      <c r="C13" s="68">
        <v>2.8410000000000002</v>
      </c>
      <c r="D13" s="68">
        <v>2.9670000000000001</v>
      </c>
      <c r="E13" s="68">
        <v>2.5950000000000002</v>
      </c>
      <c r="F13" s="68">
        <v>1.75</v>
      </c>
      <c r="G13" s="68">
        <v>1.6625000000000001</v>
      </c>
      <c r="H13" s="69">
        <v>65.53</v>
      </c>
      <c r="I13" s="69">
        <v>95</v>
      </c>
    </row>
    <row r="14" spans="1:11" ht="9" customHeight="1" x14ac:dyDescent="0.25">
      <c r="A14" s="70" t="s">
        <v>183</v>
      </c>
      <c r="B14" s="71">
        <v>16.911999999999999</v>
      </c>
      <c r="C14" s="71">
        <v>13.787000000000001</v>
      </c>
      <c r="D14" s="71">
        <v>13.231999999999999</v>
      </c>
      <c r="E14" s="71">
        <v>12.906000000000001</v>
      </c>
      <c r="F14" s="71">
        <v>11.5</v>
      </c>
      <c r="G14" s="71">
        <v>12.074999999999999</v>
      </c>
      <c r="H14" s="72">
        <v>88.34</v>
      </c>
      <c r="I14" s="72">
        <v>105</v>
      </c>
    </row>
    <row r="15" spans="1:11" ht="5.15" customHeight="1" thickBot="1" x14ac:dyDescent="0.3">
      <c r="A15" s="74"/>
      <c r="B15" s="74"/>
      <c r="C15" s="74"/>
      <c r="D15" s="74"/>
      <c r="E15" s="74"/>
      <c r="F15" s="74"/>
      <c r="G15" s="74"/>
      <c r="H15" s="74"/>
      <c r="I15" s="74"/>
    </row>
    <row r="16" spans="1:11" ht="9" customHeight="1" thickTop="1" x14ac:dyDescent="0.25">
      <c r="A16" s="175" t="s">
        <v>170</v>
      </c>
      <c r="B16" s="46"/>
      <c r="C16" s="36"/>
      <c r="D16" s="1"/>
      <c r="E16" s="36"/>
      <c r="F16" s="36"/>
      <c r="G16" s="1"/>
      <c r="H16" s="36"/>
      <c r="I16" s="36"/>
    </row>
    <row r="17" spans="1:9" ht="5.15" customHeight="1" x14ac:dyDescent="0.25">
      <c r="A17" s="152" t="s">
        <v>138</v>
      </c>
      <c r="C17" s="1"/>
      <c r="D17" s="65"/>
      <c r="E17" s="65"/>
      <c r="F17" s="65"/>
      <c r="G17" s="65"/>
      <c r="H17" s="65"/>
      <c r="I17" s="65"/>
    </row>
    <row r="18" spans="1:9" ht="10" customHeight="1" x14ac:dyDescent="0.25">
      <c r="A18" s="152" t="s">
        <v>114</v>
      </c>
    </row>
    <row r="19" spans="1:9" ht="10" customHeight="1" x14ac:dyDescent="0.25">
      <c r="A19" s="152"/>
      <c r="C19" s="1"/>
      <c r="D19" s="65"/>
      <c r="E19" s="65"/>
      <c r="F19" s="65"/>
      <c r="G19" s="65"/>
      <c r="H19" s="65"/>
      <c r="I19" s="65"/>
    </row>
    <row r="20" spans="1:9" ht="10" customHeight="1" x14ac:dyDescent="0.25">
      <c r="A20" s="152"/>
    </row>
  </sheetData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19"/>
  <sheetViews>
    <sheetView showGridLines="0" zoomScaleNormal="100" workbookViewId="0">
      <selection sqref="A1:I1"/>
    </sheetView>
  </sheetViews>
  <sheetFormatPr defaultRowHeight="12.5" x14ac:dyDescent="0.25"/>
  <cols>
    <col min="1" max="1" width="21.26953125" customWidth="1"/>
    <col min="2" max="7" width="6.453125" customWidth="1"/>
    <col min="8" max="8" width="18.26953125" bestFit="1" customWidth="1"/>
    <col min="9" max="9" width="14.1796875" customWidth="1"/>
    <col min="11" max="11" width="12" style="4" customWidth="1"/>
  </cols>
  <sheetData>
    <row r="1" spans="1:11" ht="12" customHeight="1" x14ac:dyDescent="0.3">
      <c r="A1" s="197" t="s">
        <v>116</v>
      </c>
      <c r="B1" s="197"/>
      <c r="C1" s="197"/>
      <c r="D1" s="197"/>
      <c r="E1" s="197"/>
      <c r="F1" s="197"/>
      <c r="G1" s="197"/>
      <c r="H1" s="197"/>
      <c r="I1" s="197"/>
      <c r="K1" s="43" t="s">
        <v>115</v>
      </c>
    </row>
    <row r="2" spans="1:11" ht="9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0" customHeight="1" x14ac:dyDescent="0.25">
      <c r="A3" s="49"/>
      <c r="B3" s="198">
        <v>2018</v>
      </c>
      <c r="C3" s="198">
        <v>2019</v>
      </c>
      <c r="D3" s="198">
        <v>2020</v>
      </c>
      <c r="E3" s="198">
        <v>2021</v>
      </c>
      <c r="F3" s="198" t="s">
        <v>151</v>
      </c>
      <c r="G3" s="198" t="s">
        <v>157</v>
      </c>
      <c r="H3" s="195" t="s">
        <v>9</v>
      </c>
      <c r="I3" s="196"/>
    </row>
    <row r="4" spans="1:11" ht="10" customHeight="1" x14ac:dyDescent="0.25">
      <c r="A4" s="157" t="s">
        <v>10</v>
      </c>
      <c r="B4" s="199"/>
      <c r="C4" s="199"/>
      <c r="D4" s="199"/>
      <c r="E4" s="199"/>
      <c r="F4" s="199"/>
      <c r="G4" s="199"/>
      <c r="H4" s="158" t="s">
        <v>157</v>
      </c>
      <c r="I4" s="54" t="s">
        <v>157</v>
      </c>
    </row>
    <row r="5" spans="1:11" ht="10" customHeight="1" x14ac:dyDescent="0.25">
      <c r="A5" s="49"/>
      <c r="B5" s="192" t="s">
        <v>148</v>
      </c>
      <c r="C5" s="193"/>
      <c r="D5" s="193"/>
      <c r="E5" s="193"/>
      <c r="F5" s="193"/>
      <c r="G5" s="194"/>
      <c r="H5" s="158" t="s">
        <v>158</v>
      </c>
      <c r="I5" s="155" t="s">
        <v>166</v>
      </c>
    </row>
    <row r="6" spans="1:11" s="3" customFormat="1" ht="5.15" customHeight="1" x14ac:dyDescent="0.3">
      <c r="A6" s="75"/>
      <c r="B6" s="1"/>
      <c r="C6" s="1"/>
      <c r="D6" s="1"/>
      <c r="E6" s="1"/>
      <c r="F6" s="1"/>
      <c r="G6" s="1"/>
      <c r="H6" s="63"/>
      <c r="I6" s="63"/>
      <c r="K6" s="4"/>
    </row>
    <row r="7" spans="1:11" s="27" customFormat="1" ht="9" customHeight="1" x14ac:dyDescent="0.25">
      <c r="A7" s="67" t="s">
        <v>11</v>
      </c>
      <c r="B7" s="67"/>
      <c r="C7" s="67"/>
      <c r="D7" s="67"/>
      <c r="E7" s="67"/>
      <c r="F7" s="67"/>
      <c r="G7" s="67"/>
      <c r="H7" s="67"/>
      <c r="I7" s="76"/>
      <c r="K7" s="4"/>
    </row>
    <row r="8" spans="1:11" s="27" customFormat="1" ht="9" customHeight="1" x14ac:dyDescent="0.25">
      <c r="A8" s="70" t="s">
        <v>161</v>
      </c>
      <c r="B8" s="184">
        <v>2474.1450246924987</v>
      </c>
      <c r="C8" s="184">
        <v>2578.3166842191254</v>
      </c>
      <c r="D8" s="184">
        <v>2655.260037269185</v>
      </c>
      <c r="E8" s="184">
        <v>2271.7369431430284</v>
      </c>
      <c r="F8" s="184">
        <v>1818.4919529411766</v>
      </c>
      <c r="G8" s="184">
        <v>1363.8689647058825</v>
      </c>
      <c r="H8" s="72">
        <v>57.8</v>
      </c>
      <c r="I8" s="186">
        <v>75</v>
      </c>
      <c r="K8" s="4"/>
    </row>
    <row r="9" spans="1:11" s="27" customFormat="1" ht="9" customHeight="1" x14ac:dyDescent="0.25">
      <c r="A9" s="73" t="s">
        <v>162</v>
      </c>
      <c r="B9" s="185">
        <v>2691.9118337623804</v>
      </c>
      <c r="C9" s="185">
        <v>2796.8500910954226</v>
      </c>
      <c r="D9" s="185">
        <v>2839.400564389302</v>
      </c>
      <c r="E9" s="185">
        <v>2734.2076396954453</v>
      </c>
      <c r="F9" s="185">
        <v>2190.4486153846156</v>
      </c>
      <c r="G9" s="185">
        <v>1752.3588923076925</v>
      </c>
      <c r="H9" s="69">
        <v>66.11</v>
      </c>
      <c r="I9" s="76">
        <v>80</v>
      </c>
      <c r="K9" s="4"/>
    </row>
    <row r="10" spans="1:11" s="27" customFormat="1" ht="9" customHeight="1" x14ac:dyDescent="0.25">
      <c r="A10" s="70" t="s">
        <v>163</v>
      </c>
      <c r="B10" s="184">
        <v>1724.4605388322898</v>
      </c>
      <c r="C10" s="184">
        <v>1593.4150027618091</v>
      </c>
      <c r="D10" s="184">
        <v>1635.0765079037865</v>
      </c>
      <c r="E10" s="184">
        <v>1466.9064853940845</v>
      </c>
      <c r="F10" s="184">
        <v>1245.8379793103447</v>
      </c>
      <c r="G10" s="184">
        <v>872.08658551724136</v>
      </c>
      <c r="H10" s="72">
        <v>56.88</v>
      </c>
      <c r="I10" s="186">
        <v>70</v>
      </c>
      <c r="K10" s="4"/>
    </row>
    <row r="11" spans="1:11" s="36" customFormat="1" ht="9" customHeight="1" x14ac:dyDescent="0.25">
      <c r="A11" s="73" t="s">
        <v>164</v>
      </c>
      <c r="B11" s="185">
        <v>1060.0000888279217</v>
      </c>
      <c r="C11" s="185">
        <v>1112.1076448307222</v>
      </c>
      <c r="D11" s="185">
        <v>1195.3740905030472</v>
      </c>
      <c r="E11" s="185">
        <v>1141.9489229681255</v>
      </c>
      <c r="F11" s="185">
        <v>1027.4011448275864</v>
      </c>
      <c r="G11" s="185">
        <v>1078.7712020689657</v>
      </c>
      <c r="H11" s="69">
        <v>97.41</v>
      </c>
      <c r="I11" s="76">
        <v>105</v>
      </c>
      <c r="K11" s="4"/>
    </row>
    <row r="12" spans="1:11" ht="9" customHeight="1" x14ac:dyDescent="0.25">
      <c r="A12" s="70" t="s">
        <v>165</v>
      </c>
      <c r="B12" s="184">
        <v>2934.7229042859917</v>
      </c>
      <c r="C12" s="184">
        <v>3155.6645801809304</v>
      </c>
      <c r="D12" s="184">
        <v>3147.4032849180926</v>
      </c>
      <c r="E12" s="184">
        <v>2900.5307423788531</v>
      </c>
      <c r="F12" s="184">
        <v>2467.7017045454545</v>
      </c>
      <c r="G12" s="184">
        <v>1850.776278409091</v>
      </c>
      <c r="H12" s="72">
        <v>63.35</v>
      </c>
      <c r="I12" s="186">
        <v>75</v>
      </c>
    </row>
    <row r="13" spans="1:11" ht="9" customHeight="1" x14ac:dyDescent="0.25">
      <c r="A13" s="73" t="s">
        <v>160</v>
      </c>
      <c r="B13" s="185">
        <v>1494.1346078894364</v>
      </c>
      <c r="C13" s="185">
        <v>1361.6444467650451</v>
      </c>
      <c r="D13" s="185">
        <v>1260.7119765411001</v>
      </c>
      <c r="E13" s="185">
        <v>1212.9159853765661</v>
      </c>
      <c r="F13" s="185">
        <v>1026.3153666666667</v>
      </c>
      <c r="G13" s="185">
        <v>769.73652499999992</v>
      </c>
      <c r="H13" s="69">
        <v>60.55</v>
      </c>
      <c r="I13" s="76">
        <v>75</v>
      </c>
    </row>
    <row r="14" spans="1:11" ht="10" customHeight="1" x14ac:dyDescent="0.25">
      <c r="A14" s="183" t="s">
        <v>11</v>
      </c>
      <c r="B14" s="72"/>
      <c r="C14" s="72"/>
      <c r="D14" s="72"/>
      <c r="E14" s="72"/>
      <c r="F14" s="72"/>
      <c r="G14" s="72"/>
      <c r="H14" s="72"/>
      <c r="I14" s="186"/>
    </row>
    <row r="15" spans="1:11" ht="10" customHeight="1" x14ac:dyDescent="0.25">
      <c r="A15" s="73" t="s">
        <v>192</v>
      </c>
      <c r="B15" s="185">
        <v>2857.4410204530523</v>
      </c>
      <c r="C15" s="185">
        <v>3439.3436665187796</v>
      </c>
      <c r="D15" s="185">
        <v>1442.5010304542491</v>
      </c>
      <c r="E15" s="185">
        <v>3801.6333111908657</v>
      </c>
      <c r="F15" s="185">
        <v>3801.6337635981031</v>
      </c>
      <c r="G15" s="185">
        <v>2280.9802581588619</v>
      </c>
      <c r="H15" s="69">
        <v>74.33</v>
      </c>
      <c r="I15" s="69">
        <v>60</v>
      </c>
    </row>
    <row r="16" spans="1:11" ht="5.15" customHeight="1" thickBot="1" x14ac:dyDescent="0.3">
      <c r="A16" s="77"/>
      <c r="B16" s="78"/>
      <c r="C16" s="78"/>
      <c r="D16" s="78"/>
      <c r="E16" s="78"/>
      <c r="F16" s="78"/>
      <c r="G16" s="79"/>
      <c r="H16" s="80"/>
      <c r="I16" s="81"/>
    </row>
    <row r="17" spans="1:9" ht="9" customHeight="1" thickTop="1" x14ac:dyDescent="0.25">
      <c r="A17" s="175" t="s">
        <v>170</v>
      </c>
      <c r="B17" s="46"/>
      <c r="C17" s="36"/>
      <c r="D17" s="1"/>
      <c r="E17" s="36"/>
      <c r="F17" s="36"/>
      <c r="G17" s="1"/>
      <c r="H17" s="36"/>
      <c r="I17" s="36"/>
    </row>
    <row r="18" spans="1:9" ht="9" customHeight="1" x14ac:dyDescent="0.25">
      <c r="A18" s="152" t="s">
        <v>167</v>
      </c>
      <c r="B18" s="32"/>
      <c r="C18" s="1"/>
      <c r="D18" s="65"/>
      <c r="E18" s="65"/>
      <c r="F18" s="65"/>
      <c r="G18" s="65"/>
      <c r="H18" s="65"/>
      <c r="I18" s="65"/>
    </row>
    <row r="19" spans="1:9" ht="9" customHeight="1" x14ac:dyDescent="0.25">
      <c r="A19" s="152" t="s">
        <v>114</v>
      </c>
      <c r="B19" s="172"/>
      <c r="C19" s="172"/>
      <c r="D19" s="172"/>
      <c r="E19" s="172"/>
      <c r="F19" s="172"/>
      <c r="G19" s="172"/>
      <c r="H19" s="172"/>
      <c r="I19" s="32"/>
    </row>
  </sheetData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1"/>
  <sheetViews>
    <sheetView showGridLines="0" zoomScaleNormal="100" workbookViewId="0">
      <selection sqref="A1:I1"/>
    </sheetView>
  </sheetViews>
  <sheetFormatPr defaultRowHeight="12.5" x14ac:dyDescent="0.25"/>
  <cols>
    <col min="1" max="1" width="25.7265625" customWidth="1"/>
    <col min="2" max="7" width="6" customWidth="1"/>
    <col min="8" max="8" width="18.26953125" bestFit="1" customWidth="1"/>
    <col min="9" max="9" width="14.1796875" customWidth="1"/>
    <col min="11" max="11" width="12" style="4" customWidth="1"/>
  </cols>
  <sheetData>
    <row r="1" spans="1:11" ht="12" customHeight="1" x14ac:dyDescent="0.3">
      <c r="A1" s="197" t="s">
        <v>118</v>
      </c>
      <c r="B1" s="197"/>
      <c r="C1" s="197"/>
      <c r="D1" s="197"/>
      <c r="E1" s="197"/>
      <c r="F1" s="197"/>
      <c r="G1" s="197"/>
      <c r="H1" s="197"/>
      <c r="I1" s="197"/>
      <c r="K1" s="43" t="s">
        <v>115</v>
      </c>
    </row>
    <row r="2" spans="1:11" ht="9" customHeight="1" x14ac:dyDescent="0.25">
      <c r="A2" s="1" t="s">
        <v>1</v>
      </c>
      <c r="B2" s="65"/>
      <c r="C2" s="65"/>
      <c r="D2" s="65"/>
      <c r="E2" s="65"/>
      <c r="F2" s="65"/>
      <c r="G2" s="65"/>
    </row>
    <row r="3" spans="1:11" ht="10" customHeight="1" x14ac:dyDescent="0.25">
      <c r="A3" s="49"/>
      <c r="B3" s="198">
        <v>2017</v>
      </c>
      <c r="C3" s="198">
        <v>2018</v>
      </c>
      <c r="D3" s="198">
        <v>2019</v>
      </c>
      <c r="E3" s="198">
        <v>2020</v>
      </c>
      <c r="F3" s="198">
        <v>2021</v>
      </c>
      <c r="G3" s="198" t="s">
        <v>149</v>
      </c>
      <c r="H3" s="195" t="s">
        <v>9</v>
      </c>
      <c r="I3" s="196"/>
    </row>
    <row r="4" spans="1:11" ht="10" customHeight="1" x14ac:dyDescent="0.25">
      <c r="A4" s="157" t="s">
        <v>10</v>
      </c>
      <c r="B4" s="199"/>
      <c r="C4" s="199"/>
      <c r="D4" s="199"/>
      <c r="E4" s="199"/>
      <c r="F4" s="199"/>
      <c r="G4" s="199"/>
      <c r="H4" s="158" t="s">
        <v>149</v>
      </c>
      <c r="I4" s="54" t="s">
        <v>149</v>
      </c>
    </row>
    <row r="5" spans="1:11" ht="10" customHeight="1" x14ac:dyDescent="0.25">
      <c r="A5" s="49"/>
      <c r="B5" s="192" t="s">
        <v>186</v>
      </c>
      <c r="C5" s="193"/>
      <c r="D5" s="193"/>
      <c r="E5" s="193"/>
      <c r="F5" s="193"/>
      <c r="G5" s="194"/>
      <c r="H5" s="158" t="s">
        <v>152</v>
      </c>
      <c r="I5" s="155" t="s">
        <v>150</v>
      </c>
    </row>
    <row r="6" spans="1:11" s="3" customFormat="1" ht="4.5" customHeight="1" x14ac:dyDescent="0.3">
      <c r="A6" s="75"/>
      <c r="B6" s="1"/>
      <c r="C6" s="1"/>
      <c r="D6" s="1"/>
      <c r="E6" s="1"/>
      <c r="F6" s="1"/>
      <c r="G6" s="63"/>
      <c r="K6" s="4"/>
    </row>
    <row r="7" spans="1:11" s="3" customFormat="1" ht="9" customHeight="1" x14ac:dyDescent="0.3">
      <c r="A7" s="82" t="s">
        <v>156</v>
      </c>
      <c r="B7" s="86"/>
      <c r="C7" s="86"/>
      <c r="D7" s="86"/>
      <c r="E7" s="86"/>
      <c r="F7" s="86"/>
      <c r="G7" s="86"/>
      <c r="H7" s="87"/>
      <c r="I7" s="87"/>
      <c r="K7" s="4"/>
    </row>
    <row r="8" spans="1:11" s="3" customFormat="1" ht="9" customHeight="1" x14ac:dyDescent="0.3">
      <c r="A8" s="83" t="s">
        <v>168</v>
      </c>
      <c r="B8" s="84">
        <v>1470.3520000000001</v>
      </c>
      <c r="C8" s="84">
        <v>1094.433</v>
      </c>
      <c r="D8" s="84">
        <v>1540.63</v>
      </c>
      <c r="E8" s="84">
        <v>1070.6199999999999</v>
      </c>
      <c r="F8" s="84">
        <v>2289.549</v>
      </c>
      <c r="G8" s="84">
        <v>1373.7293999999999</v>
      </c>
      <c r="H8" s="85">
        <v>92</v>
      </c>
      <c r="I8" s="85">
        <v>60</v>
      </c>
      <c r="K8" s="4"/>
    </row>
    <row r="9" spans="1:11" s="3" customFormat="1" ht="5.15" customHeight="1" thickBot="1" x14ac:dyDescent="0.35">
      <c r="A9" s="88"/>
      <c r="B9" s="88"/>
      <c r="C9" s="88"/>
      <c r="D9" s="88"/>
      <c r="E9" s="88"/>
      <c r="F9" s="88"/>
      <c r="G9" s="88"/>
      <c r="H9" s="88"/>
      <c r="I9" s="88"/>
      <c r="K9" s="4"/>
    </row>
    <row r="10" spans="1:11" s="3" customFormat="1" ht="9" customHeight="1" thickTop="1" x14ac:dyDescent="0.3">
      <c r="A10" s="175" t="s">
        <v>170</v>
      </c>
      <c r="B10" s="46"/>
      <c r="C10" s="36"/>
      <c r="D10" s="1"/>
      <c r="E10" s="36"/>
      <c r="F10" s="36"/>
      <c r="G10" s="1"/>
      <c r="H10" s="36"/>
      <c r="I10" s="36"/>
      <c r="K10" s="4"/>
    </row>
    <row r="11" spans="1:11" x14ac:dyDescent="0.25">
      <c r="A11" s="46" t="s">
        <v>114</v>
      </c>
      <c r="B11" s="1"/>
      <c r="C11" s="36"/>
      <c r="D11" s="1"/>
      <c r="E11" s="36"/>
      <c r="F11" s="36"/>
      <c r="G11" s="1"/>
    </row>
  </sheetData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71"/>
  <sheetViews>
    <sheetView showGridLines="0" zoomScaleNormal="100" workbookViewId="0">
      <selection sqref="A1:O1"/>
    </sheetView>
  </sheetViews>
  <sheetFormatPr defaultColWidth="9.1796875" defaultRowHeight="10" customHeight="1" x14ac:dyDescent="0.25"/>
  <cols>
    <col min="1" max="1" width="11.453125" style="4" customWidth="1"/>
    <col min="2" max="2" width="6.1796875" style="4" bestFit="1" customWidth="1"/>
    <col min="3" max="3" width="5.453125" style="4" customWidth="1"/>
    <col min="4" max="8" width="5.7265625" style="4" customWidth="1"/>
    <col min="9" max="9" width="5.54296875" style="4" customWidth="1"/>
    <col min="10" max="10" width="5.7265625" style="4" customWidth="1"/>
    <col min="11" max="11" width="5.81640625" style="4" customWidth="1"/>
    <col min="12" max="14" width="5.7265625" style="4" customWidth="1"/>
    <col min="15" max="15" width="6.453125" style="4" customWidth="1"/>
    <col min="16" max="16" width="9.1796875" style="4"/>
    <col min="17" max="17" width="12" style="4" customWidth="1"/>
    <col min="18" max="16384" width="9.1796875" style="4"/>
  </cols>
  <sheetData>
    <row r="1" spans="1:18" ht="12" customHeight="1" x14ac:dyDescent="0.3">
      <c r="A1" s="200" t="s">
        <v>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Q1" s="43" t="s">
        <v>115</v>
      </c>
    </row>
    <row r="2" spans="1:18" ht="9" customHeight="1" x14ac:dyDescent="0.25">
      <c r="A2" s="4" t="s">
        <v>13</v>
      </c>
    </row>
    <row r="3" spans="1:18" s="5" customFormat="1" ht="10" customHeight="1" x14ac:dyDescent="0.25">
      <c r="A3" s="157"/>
      <c r="B3" s="158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105</v>
      </c>
      <c r="M3" s="158" t="s">
        <v>103</v>
      </c>
      <c r="N3" s="158" t="s">
        <v>104</v>
      </c>
      <c r="O3" s="155" t="s">
        <v>14</v>
      </c>
      <c r="Q3" s="4"/>
    </row>
    <row r="4" spans="1:18" ht="5.15" customHeight="1" x14ac:dyDescent="0.25">
      <c r="A4" s="89"/>
    </row>
    <row r="5" spans="1:18" ht="9" customHeight="1" x14ac:dyDescent="0.25">
      <c r="A5" s="90" t="s">
        <v>14</v>
      </c>
      <c r="B5" s="90"/>
      <c r="C5" s="91"/>
      <c r="D5" s="91"/>
      <c r="E5" s="38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8" ht="9" customHeight="1" x14ac:dyDescent="0.25">
      <c r="A6" s="4" t="s">
        <v>15</v>
      </c>
      <c r="B6" s="92">
        <v>2022</v>
      </c>
      <c r="C6" s="6">
        <v>38157</v>
      </c>
      <c r="D6" s="6">
        <v>36199</v>
      </c>
      <c r="E6" s="41">
        <v>44392</v>
      </c>
      <c r="F6" s="6">
        <v>36692</v>
      </c>
      <c r="G6" s="6">
        <v>40516</v>
      </c>
      <c r="H6" s="6">
        <v>37423</v>
      </c>
      <c r="I6" s="6">
        <v>36767</v>
      </c>
      <c r="J6" s="6">
        <v>41396</v>
      </c>
      <c r="K6" s="6">
        <v>37177</v>
      </c>
      <c r="L6" s="6">
        <v>36847</v>
      </c>
      <c r="M6" s="6">
        <v>39193.438999999998</v>
      </c>
      <c r="N6" s="6">
        <v>37982</v>
      </c>
      <c r="O6" s="6">
        <v>462741.43900000001</v>
      </c>
      <c r="P6" s="6"/>
      <c r="R6" s="6"/>
    </row>
    <row r="7" spans="1:18" ht="9" customHeight="1" x14ac:dyDescent="0.25">
      <c r="A7" s="93"/>
      <c r="B7" s="94">
        <v>2023</v>
      </c>
      <c r="C7" s="91">
        <v>37260</v>
      </c>
      <c r="D7" s="91">
        <v>32961</v>
      </c>
      <c r="E7" s="41">
        <v>37458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6"/>
      <c r="R7" s="6"/>
    </row>
    <row r="8" spans="1:18" ht="9" customHeight="1" x14ac:dyDescent="0.25">
      <c r="A8" s="4" t="s">
        <v>16</v>
      </c>
      <c r="B8" s="92"/>
      <c r="C8" s="6"/>
      <c r="D8" s="6"/>
      <c r="E8" s="4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R8" s="6"/>
    </row>
    <row r="9" spans="1:18" ht="9" customHeight="1" x14ac:dyDescent="0.25">
      <c r="A9" s="93" t="s">
        <v>153</v>
      </c>
      <c r="B9" s="95">
        <v>2022</v>
      </c>
      <c r="C9" s="91">
        <v>31184</v>
      </c>
      <c r="D9" s="91">
        <v>31025</v>
      </c>
      <c r="E9" s="41">
        <v>38312</v>
      </c>
      <c r="F9" s="91">
        <v>33388</v>
      </c>
      <c r="G9" s="91">
        <v>43468</v>
      </c>
      <c r="H9" s="91">
        <v>38360</v>
      </c>
      <c r="I9" s="91">
        <v>37545</v>
      </c>
      <c r="J9" s="91">
        <v>40960</v>
      </c>
      <c r="K9" s="91">
        <v>34879</v>
      </c>
      <c r="L9" s="91">
        <v>33466</v>
      </c>
      <c r="M9" s="91">
        <v>32469</v>
      </c>
      <c r="N9" s="91">
        <v>31348</v>
      </c>
      <c r="O9" s="91">
        <v>426404</v>
      </c>
      <c r="P9" s="6"/>
      <c r="R9" s="6"/>
    </row>
    <row r="10" spans="1:18" ht="9" customHeight="1" x14ac:dyDescent="0.25">
      <c r="B10" s="92">
        <v>2023</v>
      </c>
      <c r="C10" s="6">
        <v>29901</v>
      </c>
      <c r="D10" s="6">
        <v>26889</v>
      </c>
      <c r="E10" s="41">
        <v>31173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R10" s="6"/>
    </row>
    <row r="11" spans="1:18" ht="9" customHeight="1" x14ac:dyDescent="0.25">
      <c r="A11" s="93" t="s">
        <v>15</v>
      </c>
      <c r="B11" s="95">
        <v>2022</v>
      </c>
      <c r="C11" s="91">
        <v>7536</v>
      </c>
      <c r="D11" s="91">
        <v>7595</v>
      </c>
      <c r="E11" s="41">
        <v>9444</v>
      </c>
      <c r="F11" s="91">
        <v>8278</v>
      </c>
      <c r="G11" s="91">
        <v>10927</v>
      </c>
      <c r="H11" s="91">
        <v>9600</v>
      </c>
      <c r="I11" s="91">
        <v>9317</v>
      </c>
      <c r="J11" s="91">
        <v>9885</v>
      </c>
      <c r="K11" s="91">
        <v>8366</v>
      </c>
      <c r="L11" s="91">
        <v>7901</v>
      </c>
      <c r="M11" s="91">
        <v>7651</v>
      </c>
      <c r="N11" s="91">
        <v>7260</v>
      </c>
      <c r="O11" s="91">
        <v>103760</v>
      </c>
      <c r="P11" s="6"/>
      <c r="R11" s="6"/>
    </row>
    <row r="12" spans="1:18" ht="9" customHeight="1" x14ac:dyDescent="0.25">
      <c r="B12" s="92">
        <v>2023</v>
      </c>
      <c r="C12" s="6">
        <v>7089</v>
      </c>
      <c r="D12" s="6">
        <v>6547</v>
      </c>
      <c r="E12" s="41">
        <v>7577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R12" s="6"/>
    </row>
    <row r="13" spans="1:18" ht="9" customHeight="1" x14ac:dyDescent="0.25">
      <c r="A13" s="93" t="s">
        <v>17</v>
      </c>
      <c r="B13" s="94"/>
      <c r="C13" s="91"/>
      <c r="D13" s="91"/>
      <c r="E13" s="4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6"/>
      <c r="R13" s="6"/>
    </row>
    <row r="14" spans="1:18" ht="9" customHeight="1" x14ac:dyDescent="0.25">
      <c r="A14" s="4" t="s">
        <v>153</v>
      </c>
      <c r="B14" s="92">
        <v>2022</v>
      </c>
      <c r="C14" s="6">
        <v>412551</v>
      </c>
      <c r="D14" s="6">
        <v>410977</v>
      </c>
      <c r="E14" s="41">
        <v>502453</v>
      </c>
      <c r="F14" s="6">
        <v>436034</v>
      </c>
      <c r="G14" s="6">
        <v>445813</v>
      </c>
      <c r="H14" s="6">
        <v>442885</v>
      </c>
      <c r="I14" s="6">
        <v>438688</v>
      </c>
      <c r="J14" s="6">
        <v>515989</v>
      </c>
      <c r="K14" s="6">
        <v>447857</v>
      </c>
      <c r="L14" s="6">
        <v>443671</v>
      </c>
      <c r="M14" s="6">
        <v>471291</v>
      </c>
      <c r="N14" s="6">
        <v>506208</v>
      </c>
      <c r="O14" s="6">
        <v>5474417</v>
      </c>
      <c r="P14" s="6"/>
      <c r="R14" s="6"/>
    </row>
    <row r="15" spans="1:18" ht="9" customHeight="1" x14ac:dyDescent="0.25">
      <c r="A15" s="93"/>
      <c r="B15" s="94">
        <v>2023</v>
      </c>
      <c r="C15" s="91">
        <v>409771</v>
      </c>
      <c r="D15" s="91">
        <v>377429</v>
      </c>
      <c r="E15" s="41">
        <v>433715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6"/>
      <c r="R15" s="6"/>
    </row>
    <row r="16" spans="1:18" ht="9" customHeight="1" x14ac:dyDescent="0.25">
      <c r="A16" s="4" t="s">
        <v>15</v>
      </c>
      <c r="B16" s="92">
        <v>2022</v>
      </c>
      <c r="C16" s="6">
        <v>30113</v>
      </c>
      <c r="D16" s="6">
        <v>28064</v>
      </c>
      <c r="E16" s="41">
        <v>34158</v>
      </c>
      <c r="F16" s="6">
        <v>26722</v>
      </c>
      <c r="G16" s="6">
        <v>28521</v>
      </c>
      <c r="H16" s="6">
        <v>26867</v>
      </c>
      <c r="I16" s="6">
        <v>26722</v>
      </c>
      <c r="J16" s="6">
        <v>30646</v>
      </c>
      <c r="K16" s="6">
        <v>28104</v>
      </c>
      <c r="L16" s="6">
        <v>28293</v>
      </c>
      <c r="M16" s="6">
        <v>30958</v>
      </c>
      <c r="N16" s="6">
        <v>29618</v>
      </c>
      <c r="O16" s="6">
        <v>348786</v>
      </c>
      <c r="P16" s="6"/>
      <c r="R16" s="6"/>
    </row>
    <row r="17" spans="1:18" ht="9" customHeight="1" x14ac:dyDescent="0.25">
      <c r="A17" s="93"/>
      <c r="B17" s="94">
        <v>2023</v>
      </c>
      <c r="C17" s="91">
        <v>29727</v>
      </c>
      <c r="D17" s="91">
        <v>25997</v>
      </c>
      <c r="E17" s="41">
        <v>28902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6"/>
      <c r="R17" s="6"/>
    </row>
    <row r="18" spans="1:18" ht="9" customHeight="1" x14ac:dyDescent="0.25">
      <c r="A18" s="4" t="s">
        <v>18</v>
      </c>
      <c r="B18" s="92"/>
      <c r="C18" s="6"/>
      <c r="D18" s="6"/>
      <c r="E18" s="4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R18" s="6"/>
    </row>
    <row r="19" spans="1:18" ht="9" customHeight="1" x14ac:dyDescent="0.25">
      <c r="A19" s="93" t="s">
        <v>153</v>
      </c>
      <c r="B19" s="95">
        <v>2022</v>
      </c>
      <c r="C19" s="91">
        <v>39408</v>
      </c>
      <c r="D19" s="91">
        <v>40088</v>
      </c>
      <c r="E19" s="41">
        <v>58383</v>
      </c>
      <c r="F19" s="91">
        <v>127886</v>
      </c>
      <c r="G19" s="91">
        <v>56274</v>
      </c>
      <c r="H19" s="91">
        <v>59060</v>
      </c>
      <c r="I19" s="91">
        <v>44574</v>
      </c>
      <c r="J19" s="91">
        <v>53611</v>
      </c>
      <c r="K19" s="91">
        <v>44802</v>
      </c>
      <c r="L19" s="91">
        <v>46778</v>
      </c>
      <c r="M19" s="91">
        <v>41738</v>
      </c>
      <c r="N19" s="91">
        <v>85107</v>
      </c>
      <c r="O19" s="91">
        <v>697709</v>
      </c>
      <c r="P19" s="6"/>
      <c r="R19" s="6"/>
    </row>
    <row r="20" spans="1:18" ht="9" customHeight="1" x14ac:dyDescent="0.25">
      <c r="B20" s="92">
        <v>2023</v>
      </c>
      <c r="C20" s="6">
        <v>33997</v>
      </c>
      <c r="D20" s="6">
        <v>31762</v>
      </c>
      <c r="E20" s="41">
        <v>71045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6"/>
    </row>
    <row r="21" spans="1:18" ht="9" customHeight="1" x14ac:dyDescent="0.25">
      <c r="A21" s="96" t="s">
        <v>15</v>
      </c>
      <c r="B21" s="95">
        <v>2022</v>
      </c>
      <c r="C21" s="91">
        <v>471</v>
      </c>
      <c r="D21" s="91">
        <v>476</v>
      </c>
      <c r="E21" s="41">
        <v>723</v>
      </c>
      <c r="F21" s="91">
        <v>1530</v>
      </c>
      <c r="G21" s="91">
        <v>983</v>
      </c>
      <c r="H21" s="91">
        <v>871</v>
      </c>
      <c r="I21" s="91">
        <v>666</v>
      </c>
      <c r="J21" s="91">
        <v>794</v>
      </c>
      <c r="K21" s="91">
        <v>660</v>
      </c>
      <c r="L21" s="91">
        <v>614</v>
      </c>
      <c r="M21" s="91">
        <v>548</v>
      </c>
      <c r="N21" s="91">
        <v>967</v>
      </c>
      <c r="O21" s="91">
        <v>9303</v>
      </c>
      <c r="P21" s="6"/>
      <c r="R21" s="6"/>
    </row>
    <row r="22" spans="1:18" ht="9" customHeight="1" x14ac:dyDescent="0.25">
      <c r="B22" s="92">
        <v>2023</v>
      </c>
      <c r="C22" s="6">
        <v>401</v>
      </c>
      <c r="D22" s="6">
        <v>381</v>
      </c>
      <c r="E22" s="41">
        <v>897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6"/>
    </row>
    <row r="23" spans="1:18" ht="9" customHeight="1" x14ac:dyDescent="0.25">
      <c r="A23" s="93" t="s">
        <v>19</v>
      </c>
      <c r="B23" s="94"/>
      <c r="C23" s="91"/>
      <c r="D23" s="91"/>
      <c r="E23" s="4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6"/>
      <c r="R23" s="6"/>
    </row>
    <row r="24" spans="1:18" ht="9" customHeight="1" x14ac:dyDescent="0.25">
      <c r="A24" s="4" t="s">
        <v>153</v>
      </c>
      <c r="B24" s="92">
        <v>2022</v>
      </c>
      <c r="C24" s="6">
        <v>4406</v>
      </c>
      <c r="D24" s="6">
        <v>9008</v>
      </c>
      <c r="E24" s="41">
        <v>8890</v>
      </c>
      <c r="F24" s="6">
        <v>25110</v>
      </c>
      <c r="G24" s="6">
        <v>9858</v>
      </c>
      <c r="H24" s="6">
        <v>10280</v>
      </c>
      <c r="I24" s="6">
        <v>6391</v>
      </c>
      <c r="J24" s="6">
        <v>6714</v>
      </c>
      <c r="K24" s="6">
        <v>4463</v>
      </c>
      <c r="L24" s="6">
        <v>3951</v>
      </c>
      <c r="M24" s="6">
        <v>4615</v>
      </c>
      <c r="N24" s="6">
        <v>21546</v>
      </c>
      <c r="O24" s="6">
        <v>115232</v>
      </c>
      <c r="P24" s="6"/>
      <c r="R24" s="6"/>
    </row>
    <row r="25" spans="1:18" ht="9" customHeight="1" x14ac:dyDescent="0.25">
      <c r="A25" s="93"/>
      <c r="B25" s="94">
        <v>2023</v>
      </c>
      <c r="C25" s="91">
        <v>4336</v>
      </c>
      <c r="D25" s="91">
        <v>4901</v>
      </c>
      <c r="E25" s="41">
        <v>11525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6"/>
      <c r="R25" s="6"/>
    </row>
    <row r="26" spans="1:18" ht="9" customHeight="1" x14ac:dyDescent="0.25">
      <c r="A26" s="4" t="s">
        <v>15</v>
      </c>
      <c r="B26" s="92">
        <v>2022</v>
      </c>
      <c r="C26" s="6">
        <v>34</v>
      </c>
      <c r="D26" s="6">
        <v>63</v>
      </c>
      <c r="E26" s="41">
        <v>66</v>
      </c>
      <c r="F26" s="6">
        <v>159</v>
      </c>
      <c r="G26" s="6">
        <v>84</v>
      </c>
      <c r="H26" s="6">
        <v>79</v>
      </c>
      <c r="I26" s="6">
        <v>61</v>
      </c>
      <c r="J26" s="6">
        <v>70</v>
      </c>
      <c r="K26" s="6">
        <v>46</v>
      </c>
      <c r="L26" s="6">
        <v>38</v>
      </c>
      <c r="M26" s="6">
        <v>36</v>
      </c>
      <c r="N26" s="6">
        <v>136</v>
      </c>
      <c r="O26" s="6">
        <v>872</v>
      </c>
      <c r="P26" s="6"/>
      <c r="R26" s="6"/>
    </row>
    <row r="27" spans="1:18" ht="9" customHeight="1" x14ac:dyDescent="0.25">
      <c r="A27" s="93"/>
      <c r="B27" s="94">
        <v>2023</v>
      </c>
      <c r="C27" s="91">
        <v>35</v>
      </c>
      <c r="D27" s="91">
        <v>35</v>
      </c>
      <c r="E27" s="41">
        <v>81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6"/>
      <c r="R27" s="6"/>
    </row>
    <row r="28" spans="1:18" ht="9" customHeight="1" x14ac:dyDescent="0.25">
      <c r="A28" s="4" t="s">
        <v>20</v>
      </c>
      <c r="B28" s="92"/>
      <c r="C28" s="6"/>
      <c r="D28" s="6"/>
      <c r="E28" s="4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6"/>
    </row>
    <row r="29" spans="1:18" ht="9" customHeight="1" x14ac:dyDescent="0.25">
      <c r="A29" s="93" t="s">
        <v>153</v>
      </c>
      <c r="B29" s="95">
        <v>2022</v>
      </c>
      <c r="C29" s="91">
        <v>15</v>
      </c>
      <c r="D29" s="91">
        <v>4</v>
      </c>
      <c r="E29" s="41">
        <v>3</v>
      </c>
      <c r="F29" s="91">
        <v>19</v>
      </c>
      <c r="G29" s="91">
        <v>4</v>
      </c>
      <c r="H29" s="91">
        <v>26</v>
      </c>
      <c r="I29" s="91">
        <v>4</v>
      </c>
      <c r="J29" s="91">
        <v>3</v>
      </c>
      <c r="K29" s="91">
        <v>6</v>
      </c>
      <c r="L29" s="91">
        <v>3</v>
      </c>
      <c r="M29" s="91">
        <v>3</v>
      </c>
      <c r="N29" s="91">
        <v>4</v>
      </c>
      <c r="O29" s="91">
        <v>94</v>
      </c>
      <c r="P29" s="6"/>
      <c r="R29" s="6"/>
    </row>
    <row r="30" spans="1:18" ht="9" customHeight="1" x14ac:dyDescent="0.25">
      <c r="B30" s="92">
        <v>2023</v>
      </c>
      <c r="C30" s="6">
        <v>39</v>
      </c>
      <c r="D30" s="6">
        <v>3</v>
      </c>
      <c r="E30" s="41">
        <v>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6"/>
    </row>
    <row r="31" spans="1:18" ht="9" customHeight="1" x14ac:dyDescent="0.25">
      <c r="A31" s="93" t="s">
        <v>15</v>
      </c>
      <c r="B31" s="95">
        <v>2022</v>
      </c>
      <c r="C31" s="91">
        <v>3</v>
      </c>
      <c r="D31" s="91">
        <v>1</v>
      </c>
      <c r="E31" s="41">
        <v>1</v>
      </c>
      <c r="F31" s="91">
        <v>3</v>
      </c>
      <c r="G31" s="91">
        <v>1</v>
      </c>
      <c r="H31" s="91">
        <v>6</v>
      </c>
      <c r="I31" s="91">
        <v>1</v>
      </c>
      <c r="J31" s="91">
        <v>1</v>
      </c>
      <c r="K31" s="91">
        <v>1</v>
      </c>
      <c r="L31" s="91">
        <v>1</v>
      </c>
      <c r="M31" s="103" t="s">
        <v>90</v>
      </c>
      <c r="N31" s="91">
        <v>1</v>
      </c>
      <c r="O31" s="91">
        <v>20</v>
      </c>
      <c r="P31" s="6"/>
      <c r="R31" s="6"/>
    </row>
    <row r="32" spans="1:18" ht="9" customHeight="1" x14ac:dyDescent="0.25">
      <c r="B32" s="92">
        <v>2023</v>
      </c>
      <c r="C32" s="6">
        <v>8</v>
      </c>
      <c r="D32" s="6">
        <v>1</v>
      </c>
      <c r="E32" s="41">
        <v>1</v>
      </c>
      <c r="F32" s="6"/>
      <c r="G32" s="6"/>
      <c r="H32" s="6"/>
      <c r="I32" s="6"/>
      <c r="J32" s="6"/>
      <c r="K32" s="6"/>
      <c r="L32" s="6"/>
      <c r="M32" s="101"/>
      <c r="N32" s="6"/>
      <c r="O32" s="6"/>
      <c r="P32" s="6"/>
      <c r="R32" s="6"/>
    </row>
    <row r="33" spans="1:16" ht="5.15" customHeight="1" thickBot="1" x14ac:dyDescent="0.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6"/>
    </row>
    <row r="34" spans="1:16" ht="10" customHeight="1" thickTop="1" x14ac:dyDescent="0.2">
      <c r="A34" s="176" t="s">
        <v>171</v>
      </c>
      <c r="O34" s="6"/>
    </row>
    <row r="35" spans="1:16" ht="10" customHeight="1" x14ac:dyDescent="0.2">
      <c r="A35" s="177" t="s">
        <v>172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71" spans="17:17" ht="10" customHeight="1" x14ac:dyDescent="0.25">
      <c r="Q71" s="9"/>
    </row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72"/>
  <sheetViews>
    <sheetView showGridLines="0" zoomScale="96" zoomScaleNormal="96" workbookViewId="0">
      <selection sqref="A1:O1"/>
    </sheetView>
  </sheetViews>
  <sheetFormatPr defaultColWidth="9.1796875" defaultRowHeight="10" customHeight="1" x14ac:dyDescent="0.25"/>
  <cols>
    <col min="1" max="1" width="16.7265625" style="4" customWidth="1"/>
    <col min="2" max="2" width="4.453125" style="4" customWidth="1"/>
    <col min="3" max="14" width="5.26953125" style="4" customWidth="1"/>
    <col min="15" max="15" width="6.26953125" style="4" customWidth="1"/>
    <col min="16" max="16" width="9.1796875" style="4"/>
    <col min="17" max="17" width="12" style="4" customWidth="1"/>
    <col min="18" max="16384" width="9.1796875" style="4"/>
  </cols>
  <sheetData>
    <row r="1" spans="1:18" ht="12" customHeight="1" x14ac:dyDescent="0.3">
      <c r="A1" s="200" t="s">
        <v>21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Q1" s="43" t="s">
        <v>115</v>
      </c>
    </row>
    <row r="2" spans="1:18" ht="9" customHeight="1" x14ac:dyDescent="0.25">
      <c r="A2" s="4" t="s">
        <v>13</v>
      </c>
    </row>
    <row r="3" spans="1:18" s="5" customFormat="1" ht="10" customHeight="1" x14ac:dyDescent="0.25">
      <c r="A3" s="157"/>
      <c r="B3" s="158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102</v>
      </c>
      <c r="M3" s="158" t="s">
        <v>111</v>
      </c>
      <c r="N3" s="158" t="s">
        <v>104</v>
      </c>
      <c r="O3" s="155" t="s">
        <v>14</v>
      </c>
      <c r="Q3" s="4"/>
    </row>
    <row r="4" spans="1:18" ht="5.15" customHeight="1" x14ac:dyDescent="0.25"/>
    <row r="5" spans="1:18" ht="8.15" customHeight="1" x14ac:dyDescent="0.25">
      <c r="A5" s="98" t="s">
        <v>14</v>
      </c>
      <c r="B5" s="99"/>
      <c r="C5" s="99"/>
      <c r="D5" s="100"/>
      <c r="E5" s="187"/>
      <c r="F5" s="99"/>
      <c r="G5" s="100"/>
      <c r="H5" s="100"/>
      <c r="I5" s="100"/>
      <c r="J5" s="99"/>
      <c r="K5" s="100"/>
      <c r="L5" s="96"/>
      <c r="M5" s="96"/>
      <c r="N5" s="96"/>
      <c r="O5" s="96"/>
    </row>
    <row r="6" spans="1:18" ht="8.15" customHeight="1" x14ac:dyDescent="0.25">
      <c r="A6" s="4" t="s">
        <v>15</v>
      </c>
      <c r="B6" s="5">
        <v>2022</v>
      </c>
      <c r="C6" s="101">
        <v>29944</v>
      </c>
      <c r="D6" s="101">
        <v>28421</v>
      </c>
      <c r="E6" s="161">
        <v>30105</v>
      </c>
      <c r="F6" s="101">
        <v>28778.002</v>
      </c>
      <c r="G6" s="101">
        <v>31306</v>
      </c>
      <c r="H6" s="101">
        <v>31974</v>
      </c>
      <c r="I6" s="101">
        <v>31273.441999999999</v>
      </c>
      <c r="J6" s="101">
        <v>34385</v>
      </c>
      <c r="K6" s="101">
        <v>31298</v>
      </c>
      <c r="L6" s="168">
        <v>32008</v>
      </c>
      <c r="M6" s="101">
        <v>31959</v>
      </c>
      <c r="N6" s="101">
        <v>33717</v>
      </c>
      <c r="O6" s="101">
        <v>375168.44400000002</v>
      </c>
      <c r="P6" s="6"/>
      <c r="R6" s="6"/>
    </row>
    <row r="7" spans="1:18" ht="8.15" customHeight="1" x14ac:dyDescent="0.25">
      <c r="A7" s="93"/>
      <c r="B7" s="102">
        <v>2023</v>
      </c>
      <c r="C7" s="103">
        <v>33148</v>
      </c>
      <c r="D7" s="103">
        <v>28395</v>
      </c>
      <c r="E7" s="161">
        <v>32782</v>
      </c>
      <c r="F7" s="103"/>
      <c r="G7" s="103"/>
      <c r="H7" s="103"/>
      <c r="I7" s="103"/>
      <c r="J7" s="103"/>
      <c r="K7" s="103"/>
      <c r="L7" s="169"/>
      <c r="M7" s="103"/>
      <c r="N7" s="103"/>
      <c r="O7" s="103"/>
      <c r="P7" s="6"/>
      <c r="R7" s="6"/>
    </row>
    <row r="8" spans="1:18" ht="8.15" customHeight="1" x14ac:dyDescent="0.25">
      <c r="A8" s="104" t="s">
        <v>22</v>
      </c>
      <c r="B8" s="5"/>
      <c r="C8" s="101"/>
      <c r="D8" s="101"/>
      <c r="E8" s="161"/>
      <c r="F8" s="101"/>
      <c r="G8" s="101"/>
      <c r="H8" s="101"/>
      <c r="I8" s="101"/>
      <c r="J8" s="101"/>
      <c r="K8" s="101"/>
      <c r="L8" s="168"/>
      <c r="M8" s="101"/>
      <c r="N8" s="101"/>
      <c r="O8" s="101"/>
      <c r="P8" s="6"/>
      <c r="R8" s="6"/>
    </row>
    <row r="9" spans="1:18" ht="8.15" customHeight="1" x14ac:dyDescent="0.25">
      <c r="A9" s="93" t="s">
        <v>154</v>
      </c>
      <c r="B9" s="105">
        <v>2022</v>
      </c>
      <c r="C9" s="103">
        <v>16557</v>
      </c>
      <c r="D9" s="103">
        <v>15601</v>
      </c>
      <c r="E9" s="161">
        <v>17487</v>
      </c>
      <c r="F9" s="103">
        <v>16804</v>
      </c>
      <c r="G9" s="103">
        <v>18285</v>
      </c>
      <c r="H9" s="103">
        <v>18829</v>
      </c>
      <c r="I9" s="103">
        <v>18865.05</v>
      </c>
      <c r="J9" s="103">
        <v>21275</v>
      </c>
      <c r="K9" s="103">
        <v>18569</v>
      </c>
      <c r="L9" s="169">
        <v>18292</v>
      </c>
      <c r="M9" s="103">
        <v>18315</v>
      </c>
      <c r="N9" s="103">
        <v>18557</v>
      </c>
      <c r="O9" s="103">
        <v>217436.05</v>
      </c>
      <c r="P9" s="6"/>
      <c r="R9" s="6"/>
    </row>
    <row r="10" spans="1:18" ht="7.5" customHeight="1" x14ac:dyDescent="0.25">
      <c r="B10" s="5">
        <v>2023</v>
      </c>
      <c r="C10" s="101">
        <v>18408</v>
      </c>
      <c r="D10" s="101">
        <v>16847</v>
      </c>
      <c r="E10" s="161">
        <v>18961</v>
      </c>
      <c r="F10" s="101"/>
      <c r="G10" s="101"/>
      <c r="H10" s="101"/>
      <c r="I10" s="101"/>
      <c r="J10" s="101"/>
      <c r="K10" s="101"/>
      <c r="L10" s="168"/>
      <c r="M10" s="101"/>
      <c r="N10" s="101"/>
      <c r="O10" s="101"/>
      <c r="P10" s="6"/>
      <c r="R10" s="6"/>
    </row>
    <row r="11" spans="1:18" ht="8.15" customHeight="1" x14ac:dyDescent="0.25">
      <c r="A11" s="93" t="s">
        <v>15</v>
      </c>
      <c r="B11" s="105">
        <v>2022</v>
      </c>
      <c r="C11" s="103">
        <v>24535</v>
      </c>
      <c r="D11" s="103">
        <v>23331</v>
      </c>
      <c r="E11" s="161">
        <v>24961</v>
      </c>
      <c r="F11" s="103">
        <v>23912</v>
      </c>
      <c r="G11" s="103">
        <v>26267</v>
      </c>
      <c r="H11" s="103">
        <v>27095</v>
      </c>
      <c r="I11" s="103">
        <v>26284.441999999999</v>
      </c>
      <c r="J11" s="103">
        <v>29258</v>
      </c>
      <c r="K11" s="103">
        <v>26540</v>
      </c>
      <c r="L11" s="169">
        <v>27302</v>
      </c>
      <c r="M11" s="103">
        <v>27177</v>
      </c>
      <c r="N11" s="103">
        <v>27856</v>
      </c>
      <c r="O11" s="103">
        <v>314518.44200000004</v>
      </c>
      <c r="P11" s="6"/>
      <c r="R11" s="6"/>
    </row>
    <row r="12" spans="1:18" ht="8.15" customHeight="1" x14ac:dyDescent="0.25">
      <c r="A12" s="106"/>
      <c r="B12" s="5">
        <v>2023</v>
      </c>
      <c r="C12" s="101">
        <v>27406</v>
      </c>
      <c r="D12" s="101">
        <v>24062</v>
      </c>
      <c r="E12" s="161">
        <v>27533</v>
      </c>
      <c r="F12" s="101"/>
      <c r="G12" s="101"/>
      <c r="H12" s="101"/>
      <c r="I12" s="101"/>
      <c r="J12" s="101"/>
      <c r="K12" s="101"/>
      <c r="L12" s="168"/>
      <c r="M12" s="101"/>
      <c r="N12" s="101"/>
      <c r="O12" s="101"/>
      <c r="P12" s="6"/>
      <c r="R12" s="6"/>
    </row>
    <row r="13" spans="1:18" ht="8.15" customHeight="1" x14ac:dyDescent="0.25">
      <c r="A13" s="107" t="s">
        <v>23</v>
      </c>
      <c r="B13" s="102"/>
      <c r="C13" s="103"/>
      <c r="D13" s="103"/>
      <c r="E13" s="161"/>
      <c r="F13" s="103"/>
      <c r="G13" s="103"/>
      <c r="H13" s="103"/>
      <c r="I13" s="103"/>
      <c r="J13" s="103"/>
      <c r="K13" s="103"/>
      <c r="L13" s="169"/>
      <c r="M13" s="103"/>
      <c r="N13" s="103"/>
      <c r="O13" s="103"/>
      <c r="P13" s="6"/>
      <c r="R13" s="6"/>
    </row>
    <row r="14" spans="1:18" ht="7.9" customHeight="1" x14ac:dyDescent="0.2">
      <c r="A14" s="108" t="s">
        <v>24</v>
      </c>
      <c r="B14" s="5"/>
      <c r="C14" s="101"/>
      <c r="D14" s="101"/>
      <c r="E14" s="161"/>
      <c r="F14" s="101"/>
      <c r="G14" s="101"/>
      <c r="H14" s="101"/>
      <c r="I14" s="101"/>
      <c r="J14" s="101"/>
      <c r="K14" s="101"/>
      <c r="L14" s="168"/>
      <c r="M14" s="101"/>
      <c r="N14" s="101"/>
      <c r="O14" s="101"/>
      <c r="P14" s="6"/>
      <c r="R14" s="6"/>
    </row>
    <row r="15" spans="1:18" ht="8.15" customHeight="1" x14ac:dyDescent="0.25">
      <c r="A15" s="93" t="s">
        <v>155</v>
      </c>
      <c r="B15" s="105">
        <v>2022</v>
      </c>
      <c r="C15" s="86">
        <v>15881</v>
      </c>
      <c r="D15" s="86">
        <v>15059</v>
      </c>
      <c r="E15" s="161">
        <v>17021</v>
      </c>
      <c r="F15" s="86">
        <v>16352</v>
      </c>
      <c r="G15" s="86">
        <v>17605</v>
      </c>
      <c r="H15" s="86">
        <v>18289</v>
      </c>
      <c r="I15" s="86">
        <v>18445.652999999998</v>
      </c>
      <c r="J15" s="86">
        <v>20776</v>
      </c>
      <c r="K15" s="86">
        <v>18103</v>
      </c>
      <c r="L15" s="169">
        <v>17814</v>
      </c>
      <c r="M15" s="86">
        <v>18089</v>
      </c>
      <c r="N15" s="86">
        <v>17929</v>
      </c>
      <c r="O15" s="86">
        <v>211363.65299999999</v>
      </c>
      <c r="P15" s="6"/>
      <c r="R15" s="6"/>
    </row>
    <row r="16" spans="1:18" ht="8.15" customHeight="1" x14ac:dyDescent="0.25">
      <c r="B16" s="5">
        <v>2023</v>
      </c>
      <c r="C16" s="101">
        <v>17532</v>
      </c>
      <c r="D16" s="101">
        <v>16304</v>
      </c>
      <c r="E16" s="161">
        <v>18477</v>
      </c>
      <c r="F16" s="101"/>
      <c r="G16" s="101"/>
      <c r="H16" s="101"/>
      <c r="I16" s="101"/>
      <c r="J16" s="101"/>
      <c r="K16" s="101"/>
      <c r="L16" s="168"/>
      <c r="M16" s="101"/>
      <c r="N16" s="101"/>
      <c r="O16" s="101"/>
      <c r="P16" s="6"/>
      <c r="R16" s="6"/>
    </row>
    <row r="17" spans="1:18" ht="8.15" customHeight="1" x14ac:dyDescent="0.25">
      <c r="A17" s="93" t="s">
        <v>25</v>
      </c>
      <c r="B17" s="105">
        <v>2022</v>
      </c>
      <c r="C17" s="86">
        <v>22986</v>
      </c>
      <c r="D17" s="86">
        <v>21946</v>
      </c>
      <c r="E17" s="161">
        <v>23820</v>
      </c>
      <c r="F17" s="86">
        <v>22972</v>
      </c>
      <c r="G17" s="86">
        <v>24727</v>
      </c>
      <c r="H17" s="86">
        <v>25868</v>
      </c>
      <c r="I17" s="86">
        <v>25307.545999999998</v>
      </c>
      <c r="J17" s="86">
        <v>28006</v>
      </c>
      <c r="K17" s="86">
        <v>25258</v>
      </c>
      <c r="L17" s="169">
        <v>25975</v>
      </c>
      <c r="M17" s="86">
        <v>26515</v>
      </c>
      <c r="N17" s="86">
        <v>26657</v>
      </c>
      <c r="O17" s="86">
        <v>300037.54599999997</v>
      </c>
      <c r="P17" s="6"/>
      <c r="R17" s="6"/>
    </row>
    <row r="18" spans="1:18" ht="8.15" customHeight="1" x14ac:dyDescent="0.25">
      <c r="B18" s="5">
        <v>2023</v>
      </c>
      <c r="C18" s="101">
        <v>25575</v>
      </c>
      <c r="D18" s="101">
        <v>22902</v>
      </c>
      <c r="E18" s="161">
        <v>26316</v>
      </c>
      <c r="F18" s="101"/>
      <c r="G18" s="101"/>
      <c r="H18" s="101"/>
      <c r="I18" s="101"/>
      <c r="J18" s="101"/>
      <c r="K18" s="101"/>
      <c r="L18" s="168"/>
      <c r="M18" s="101"/>
      <c r="N18" s="101"/>
      <c r="O18" s="101"/>
      <c r="P18" s="6"/>
      <c r="R18" s="6"/>
    </row>
    <row r="19" spans="1:18" ht="8.15" customHeight="1" x14ac:dyDescent="0.25">
      <c r="A19" s="98" t="s">
        <v>26</v>
      </c>
      <c r="B19" s="102"/>
      <c r="C19" s="103"/>
      <c r="D19" s="103"/>
      <c r="E19" s="161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6"/>
      <c r="R19" s="6"/>
    </row>
    <row r="20" spans="1:18" ht="8.15" customHeight="1" x14ac:dyDescent="0.25">
      <c r="A20" s="4" t="s">
        <v>154</v>
      </c>
      <c r="B20" s="5">
        <v>2022</v>
      </c>
      <c r="C20" s="101">
        <v>308</v>
      </c>
      <c r="D20" s="101">
        <v>299</v>
      </c>
      <c r="E20" s="161">
        <v>321</v>
      </c>
      <c r="F20" s="101">
        <v>301</v>
      </c>
      <c r="G20" s="101">
        <v>318</v>
      </c>
      <c r="H20" s="101">
        <v>312</v>
      </c>
      <c r="I20" s="101">
        <v>329</v>
      </c>
      <c r="J20" s="101">
        <v>337</v>
      </c>
      <c r="K20" s="101">
        <v>328</v>
      </c>
      <c r="L20" s="101">
        <v>314</v>
      </c>
      <c r="M20" s="101">
        <v>326</v>
      </c>
      <c r="N20" s="101">
        <v>422</v>
      </c>
      <c r="O20" s="101">
        <v>3915</v>
      </c>
      <c r="P20" s="6"/>
      <c r="R20" s="6"/>
    </row>
    <row r="21" spans="1:18" ht="8.15" customHeight="1" x14ac:dyDescent="0.25">
      <c r="A21" s="93"/>
      <c r="B21" s="102">
        <v>2023</v>
      </c>
      <c r="C21" s="103">
        <v>314</v>
      </c>
      <c r="D21" s="103">
        <v>236</v>
      </c>
      <c r="E21" s="161">
        <v>322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6"/>
      <c r="R21" s="6"/>
    </row>
    <row r="22" spans="1:18" ht="8.15" customHeight="1" x14ac:dyDescent="0.25">
      <c r="A22" s="4" t="s">
        <v>15</v>
      </c>
      <c r="B22" s="5">
        <v>2022</v>
      </c>
      <c r="C22" s="101">
        <v>3949</v>
      </c>
      <c r="D22" s="101">
        <v>3844</v>
      </c>
      <c r="E22" s="161">
        <v>3955</v>
      </c>
      <c r="F22" s="101">
        <v>3539</v>
      </c>
      <c r="G22" s="101">
        <v>3698</v>
      </c>
      <c r="H22" s="101">
        <v>3629</v>
      </c>
      <c r="I22" s="101">
        <v>3769</v>
      </c>
      <c r="J22" s="101">
        <v>3862</v>
      </c>
      <c r="K22" s="101">
        <v>3707</v>
      </c>
      <c r="L22" s="101">
        <v>3750</v>
      </c>
      <c r="M22" s="101">
        <v>3698</v>
      </c>
      <c r="N22" s="101">
        <v>4251</v>
      </c>
      <c r="O22" s="101">
        <v>45651</v>
      </c>
      <c r="P22" s="6"/>
      <c r="R22" s="6"/>
    </row>
    <row r="23" spans="1:18" ht="8.15" customHeight="1" x14ac:dyDescent="0.25">
      <c r="A23" s="93"/>
      <c r="B23" s="102">
        <v>2023</v>
      </c>
      <c r="C23" s="103">
        <v>4006</v>
      </c>
      <c r="D23" s="103">
        <v>2900</v>
      </c>
      <c r="E23" s="161">
        <v>3628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6"/>
      <c r="R23" s="6"/>
    </row>
    <row r="24" spans="1:18" ht="8.15" customHeight="1" x14ac:dyDescent="0.25">
      <c r="A24" s="104" t="s">
        <v>27</v>
      </c>
      <c r="B24" s="5"/>
      <c r="C24" s="101"/>
      <c r="D24" s="101"/>
      <c r="E24" s="16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6"/>
      <c r="R24" s="6"/>
    </row>
    <row r="25" spans="1:18" ht="8.15" customHeight="1" x14ac:dyDescent="0.25">
      <c r="A25" s="93" t="s">
        <v>154</v>
      </c>
      <c r="B25" s="105">
        <v>2022</v>
      </c>
      <c r="C25" s="103">
        <v>379</v>
      </c>
      <c r="D25" s="103">
        <v>307</v>
      </c>
      <c r="E25" s="161">
        <v>285</v>
      </c>
      <c r="F25" s="103">
        <v>350</v>
      </c>
      <c r="G25" s="103">
        <v>367</v>
      </c>
      <c r="H25" s="103">
        <v>296</v>
      </c>
      <c r="I25" s="103">
        <v>353</v>
      </c>
      <c r="J25" s="103">
        <v>379</v>
      </c>
      <c r="K25" s="103">
        <v>207</v>
      </c>
      <c r="L25" s="103">
        <v>185</v>
      </c>
      <c r="M25" s="103">
        <v>241</v>
      </c>
      <c r="N25" s="103">
        <v>395</v>
      </c>
      <c r="O25" s="103">
        <v>3744</v>
      </c>
      <c r="P25" s="6"/>
      <c r="R25" s="6"/>
    </row>
    <row r="26" spans="1:18" ht="8.15" customHeight="1" x14ac:dyDescent="0.25">
      <c r="B26" s="5">
        <v>2023</v>
      </c>
      <c r="C26" s="101">
        <v>359</v>
      </c>
      <c r="D26" s="101">
        <v>330</v>
      </c>
      <c r="E26" s="161">
        <v>379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6"/>
      <c r="R26" s="6"/>
    </row>
    <row r="27" spans="1:18" ht="8.15" customHeight="1" x14ac:dyDescent="0.25">
      <c r="A27" s="93" t="s">
        <v>15</v>
      </c>
      <c r="B27" s="105">
        <v>2022</v>
      </c>
      <c r="C27" s="103">
        <v>947</v>
      </c>
      <c r="D27" s="103">
        <v>789</v>
      </c>
      <c r="E27" s="161">
        <v>652</v>
      </c>
      <c r="F27" s="103">
        <v>881</v>
      </c>
      <c r="G27" s="103">
        <v>884</v>
      </c>
      <c r="H27" s="103">
        <v>619</v>
      </c>
      <c r="I27" s="103">
        <v>781</v>
      </c>
      <c r="J27" s="103">
        <v>860</v>
      </c>
      <c r="K27" s="103">
        <v>633</v>
      </c>
      <c r="L27" s="103">
        <v>576</v>
      </c>
      <c r="M27" s="103">
        <v>746</v>
      </c>
      <c r="N27" s="103">
        <v>1238</v>
      </c>
      <c r="O27" s="103">
        <v>9606</v>
      </c>
      <c r="P27" s="6"/>
      <c r="R27" s="6"/>
    </row>
    <row r="28" spans="1:18" ht="8.15" customHeight="1" x14ac:dyDescent="0.25">
      <c r="B28" s="5">
        <v>2023</v>
      </c>
      <c r="C28" s="101">
        <v>1144</v>
      </c>
      <c r="D28" s="101">
        <v>1073</v>
      </c>
      <c r="E28" s="161">
        <v>1210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6"/>
      <c r="R28" s="6"/>
    </row>
    <row r="29" spans="1:18" ht="8.15" customHeight="1" x14ac:dyDescent="0.25">
      <c r="A29" s="98" t="s">
        <v>28</v>
      </c>
      <c r="B29" s="102"/>
      <c r="C29" s="103"/>
      <c r="D29" s="103"/>
      <c r="E29" s="16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6"/>
      <c r="R29" s="6"/>
    </row>
    <row r="30" spans="1:18" ht="8.15" customHeight="1" x14ac:dyDescent="0.25">
      <c r="A30" s="4" t="s">
        <v>154</v>
      </c>
      <c r="B30" s="5">
        <v>2022</v>
      </c>
      <c r="C30" s="101">
        <v>748</v>
      </c>
      <c r="D30" s="101">
        <v>644</v>
      </c>
      <c r="E30" s="161">
        <v>876</v>
      </c>
      <c r="F30" s="101">
        <v>692</v>
      </c>
      <c r="G30" s="101">
        <v>757</v>
      </c>
      <c r="H30" s="101">
        <v>743</v>
      </c>
      <c r="I30" s="101">
        <v>744</v>
      </c>
      <c r="J30" s="101">
        <v>630</v>
      </c>
      <c r="K30" s="101">
        <v>616</v>
      </c>
      <c r="L30" s="101">
        <v>617</v>
      </c>
      <c r="M30" s="101">
        <v>312</v>
      </c>
      <c r="N30" s="101">
        <v>538</v>
      </c>
      <c r="O30" s="101">
        <v>7917</v>
      </c>
      <c r="P30" s="6"/>
      <c r="R30" s="6"/>
    </row>
    <row r="31" spans="1:18" ht="8.15" customHeight="1" x14ac:dyDescent="0.25">
      <c r="A31" s="93"/>
      <c r="B31" s="102">
        <v>2023</v>
      </c>
      <c r="C31" s="103">
        <v>538</v>
      </c>
      <c r="D31" s="103">
        <v>507</v>
      </c>
      <c r="E31" s="161">
        <v>597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6"/>
      <c r="R31" s="6"/>
    </row>
    <row r="32" spans="1:18" ht="8.15" customHeight="1" x14ac:dyDescent="0.25">
      <c r="A32" s="4" t="s">
        <v>15</v>
      </c>
      <c r="B32" s="5">
        <v>2022</v>
      </c>
      <c r="C32" s="101">
        <v>145</v>
      </c>
      <c r="D32" s="101">
        <v>120</v>
      </c>
      <c r="E32" s="161">
        <v>165</v>
      </c>
      <c r="F32" s="101">
        <v>131</v>
      </c>
      <c r="G32" s="101">
        <v>142</v>
      </c>
      <c r="H32" s="101">
        <v>148</v>
      </c>
      <c r="I32" s="101">
        <v>152</v>
      </c>
      <c r="J32" s="101">
        <v>130</v>
      </c>
      <c r="K32" s="101">
        <v>131</v>
      </c>
      <c r="L32" s="101">
        <v>130</v>
      </c>
      <c r="M32" s="101">
        <v>56</v>
      </c>
      <c r="N32" s="101">
        <v>105</v>
      </c>
      <c r="O32" s="101">
        <v>1555</v>
      </c>
      <c r="P32" s="6"/>
      <c r="R32" s="6"/>
    </row>
    <row r="33" spans="1:18" ht="8.15" customHeight="1" x14ac:dyDescent="0.25">
      <c r="A33" s="93"/>
      <c r="B33" s="102">
        <v>2023</v>
      </c>
      <c r="C33" s="103">
        <v>101</v>
      </c>
      <c r="D33" s="103">
        <v>96</v>
      </c>
      <c r="E33" s="161">
        <v>114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6"/>
      <c r="R33" s="6"/>
    </row>
    <row r="34" spans="1:18" ht="8.15" customHeight="1" x14ac:dyDescent="0.25">
      <c r="A34" s="104" t="s">
        <v>173</v>
      </c>
      <c r="B34" s="5"/>
      <c r="C34" s="101"/>
      <c r="D34" s="101"/>
      <c r="E34" s="16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6"/>
      <c r="R34" s="6"/>
    </row>
    <row r="35" spans="1:18" ht="8.15" customHeight="1" x14ac:dyDescent="0.25">
      <c r="A35" s="93" t="s">
        <v>154</v>
      </c>
      <c r="B35" s="105">
        <v>2022</v>
      </c>
      <c r="C35" s="103">
        <v>0</v>
      </c>
      <c r="D35" s="103">
        <v>0</v>
      </c>
      <c r="E35" s="161">
        <v>0</v>
      </c>
      <c r="F35" s="103" t="s">
        <v>90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 t="s">
        <v>90</v>
      </c>
      <c r="P35" s="6"/>
      <c r="R35" s="6"/>
    </row>
    <row r="36" spans="1:18" ht="8.15" customHeight="1" x14ac:dyDescent="0.25">
      <c r="B36" s="5">
        <v>2023</v>
      </c>
      <c r="C36" s="101">
        <v>0</v>
      </c>
      <c r="D36" s="101">
        <v>0</v>
      </c>
      <c r="E36" s="188">
        <v>0</v>
      </c>
      <c r="F36" s="84"/>
      <c r="G36" s="101"/>
      <c r="H36" s="101"/>
      <c r="I36" s="101"/>
      <c r="J36" s="101"/>
      <c r="K36" s="101"/>
      <c r="L36" s="101"/>
      <c r="M36" s="101"/>
      <c r="N36" s="101"/>
      <c r="O36" s="101"/>
      <c r="P36" s="6"/>
      <c r="R36" s="6"/>
    </row>
    <row r="37" spans="1:18" ht="8.15" customHeight="1" x14ac:dyDescent="0.25">
      <c r="A37" s="93" t="s">
        <v>15</v>
      </c>
      <c r="B37" s="105">
        <v>2022</v>
      </c>
      <c r="C37" s="86">
        <v>0</v>
      </c>
      <c r="D37" s="86">
        <v>0</v>
      </c>
      <c r="E37" s="51">
        <v>0</v>
      </c>
      <c r="F37" s="86" t="s">
        <v>90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 t="s">
        <v>90</v>
      </c>
      <c r="P37" s="6"/>
      <c r="R37" s="6"/>
    </row>
    <row r="38" spans="1:18" ht="8.15" customHeight="1" x14ac:dyDescent="0.25">
      <c r="B38" s="5">
        <v>2023</v>
      </c>
      <c r="C38" s="101">
        <v>0</v>
      </c>
      <c r="D38" s="101">
        <v>0</v>
      </c>
      <c r="E38" s="188">
        <v>0</v>
      </c>
      <c r="F38" s="84"/>
      <c r="G38" s="101"/>
      <c r="H38" s="101"/>
      <c r="I38" s="101"/>
      <c r="J38" s="101"/>
      <c r="K38" s="101"/>
      <c r="L38" s="101"/>
      <c r="M38" s="101"/>
      <c r="N38" s="101"/>
      <c r="O38" s="101"/>
      <c r="P38" s="6"/>
      <c r="R38" s="6"/>
    </row>
    <row r="39" spans="1:18" ht="8.15" customHeight="1" x14ac:dyDescent="0.25">
      <c r="A39" s="98" t="s">
        <v>29</v>
      </c>
      <c r="B39" s="102"/>
      <c r="C39" s="103"/>
      <c r="D39" s="103"/>
      <c r="E39" s="16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6"/>
      <c r="R39" s="6"/>
    </row>
    <row r="40" spans="1:18" ht="8.15" customHeight="1" x14ac:dyDescent="0.25">
      <c r="A40" s="4" t="s">
        <v>154</v>
      </c>
      <c r="B40" s="5">
        <v>2022</v>
      </c>
      <c r="C40" s="84">
        <v>300</v>
      </c>
      <c r="D40" s="84">
        <v>276</v>
      </c>
      <c r="E40" s="161">
        <v>305</v>
      </c>
      <c r="F40" s="84">
        <v>268</v>
      </c>
      <c r="G40" s="84">
        <v>268</v>
      </c>
      <c r="H40" s="84">
        <v>392</v>
      </c>
      <c r="I40" s="84">
        <v>243</v>
      </c>
      <c r="J40" s="84">
        <v>233</v>
      </c>
      <c r="K40" s="84">
        <v>242</v>
      </c>
      <c r="L40" s="84">
        <v>210</v>
      </c>
      <c r="M40" s="84">
        <v>225</v>
      </c>
      <c r="N40" s="84">
        <v>226</v>
      </c>
      <c r="O40" s="84">
        <v>3188</v>
      </c>
      <c r="P40" s="6"/>
      <c r="Q40" s="37"/>
      <c r="R40" s="6"/>
    </row>
    <row r="41" spans="1:18" ht="8.15" customHeight="1" x14ac:dyDescent="0.25">
      <c r="A41" s="93"/>
      <c r="B41" s="102">
        <v>2023</v>
      </c>
      <c r="C41" s="86">
        <v>239</v>
      </c>
      <c r="D41" s="86">
        <v>222</v>
      </c>
      <c r="E41" s="161">
        <v>251</v>
      </c>
      <c r="F41" s="103"/>
      <c r="G41" s="86"/>
      <c r="H41" s="86"/>
      <c r="I41" s="86"/>
      <c r="J41" s="86"/>
      <c r="K41" s="86"/>
      <c r="L41" s="86"/>
      <c r="M41" s="86"/>
      <c r="N41" s="86"/>
      <c r="O41" s="86"/>
      <c r="P41" s="6"/>
      <c r="R41" s="6"/>
    </row>
    <row r="42" spans="1:18" ht="7.5" customHeight="1" x14ac:dyDescent="0.25">
      <c r="A42" s="4" t="s">
        <v>15</v>
      </c>
      <c r="B42" s="5">
        <v>2022</v>
      </c>
      <c r="C42" s="84">
        <v>368</v>
      </c>
      <c r="D42" s="84">
        <v>337</v>
      </c>
      <c r="E42" s="161">
        <v>372</v>
      </c>
      <c r="F42" s="84">
        <v>315</v>
      </c>
      <c r="G42" s="84">
        <v>315</v>
      </c>
      <c r="H42" s="84">
        <v>483</v>
      </c>
      <c r="I42" s="84">
        <v>287</v>
      </c>
      <c r="J42" s="84">
        <v>275</v>
      </c>
      <c r="K42" s="84">
        <v>287</v>
      </c>
      <c r="L42" s="84">
        <v>250</v>
      </c>
      <c r="M42" s="84">
        <v>282</v>
      </c>
      <c r="N42" s="84">
        <v>267</v>
      </c>
      <c r="O42" s="84">
        <v>3838</v>
      </c>
      <c r="P42" s="6"/>
      <c r="R42" s="6"/>
    </row>
    <row r="43" spans="1:18" ht="8.15" customHeight="1" x14ac:dyDescent="0.25">
      <c r="A43" s="93"/>
      <c r="B43" s="102">
        <v>2023</v>
      </c>
      <c r="C43" s="86">
        <v>491</v>
      </c>
      <c r="D43" s="86">
        <v>264</v>
      </c>
      <c r="E43" s="161">
        <v>297</v>
      </c>
      <c r="F43" s="103"/>
      <c r="G43" s="86"/>
      <c r="H43" s="86"/>
      <c r="I43" s="86"/>
      <c r="J43" s="86"/>
      <c r="K43" s="86"/>
      <c r="L43" s="86"/>
      <c r="M43" s="86"/>
      <c r="N43" s="86"/>
      <c r="O43" s="86"/>
      <c r="P43" s="6"/>
      <c r="R43" s="6"/>
    </row>
    <row r="44" spans="1:18" ht="5.15" customHeight="1" thickBot="1" x14ac:dyDescent="0.3">
      <c r="A44" s="97"/>
      <c r="B44" s="109"/>
      <c r="C44" s="97"/>
      <c r="D44" s="97"/>
      <c r="E44" s="97"/>
      <c r="F44" s="97"/>
      <c r="G44" s="97"/>
      <c r="H44" s="97"/>
      <c r="I44" s="97"/>
      <c r="J44" s="97"/>
      <c r="K44" s="97"/>
      <c r="L44" s="77"/>
      <c r="M44" s="77"/>
      <c r="N44" s="97"/>
      <c r="O44" s="97"/>
      <c r="P44" s="6"/>
    </row>
    <row r="45" spans="1:18" ht="9" customHeight="1" thickTop="1" x14ac:dyDescent="0.2">
      <c r="A45" s="176" t="s">
        <v>174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8" ht="10" customHeight="1" x14ac:dyDescent="0.2">
      <c r="A46" s="177" t="s">
        <v>172</v>
      </c>
      <c r="C46" s="56"/>
      <c r="D46" s="56"/>
      <c r="E46" s="56"/>
      <c r="F46" s="56"/>
      <c r="G46" s="56"/>
      <c r="H46" s="56"/>
      <c r="I46" s="56"/>
    </row>
    <row r="47" spans="1:18" ht="10" customHeight="1" x14ac:dyDescent="0.2">
      <c r="A47" s="177" t="s">
        <v>175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72" spans="17:17" ht="10" customHeight="1" x14ac:dyDescent="0.25">
      <c r="Q72" s="9"/>
    </row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77"/>
  <sheetViews>
    <sheetView showGridLines="0" zoomScaleNormal="100" workbookViewId="0">
      <selection sqref="A1:O1"/>
    </sheetView>
  </sheetViews>
  <sheetFormatPr defaultColWidth="9.1796875" defaultRowHeight="10" customHeight="1" x14ac:dyDescent="0.25"/>
  <cols>
    <col min="1" max="1" width="16.1796875" style="4" customWidth="1"/>
    <col min="2" max="2" width="4.54296875" style="4" customWidth="1"/>
    <col min="3" max="14" width="5.26953125" style="4" customWidth="1"/>
    <col min="15" max="15" width="6.26953125" style="4" bestFit="1" customWidth="1"/>
    <col min="16" max="16" width="9.1796875" style="4"/>
    <col min="17" max="17" width="12" style="4" customWidth="1"/>
    <col min="18" max="16384" width="9.1796875" style="4"/>
  </cols>
  <sheetData>
    <row r="1" spans="1:17" s="28" customFormat="1" ht="12" customHeight="1" x14ac:dyDescent="0.3">
      <c r="A1" s="197" t="s">
        <v>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Q1" s="43" t="s">
        <v>115</v>
      </c>
    </row>
    <row r="2" spans="1:17" ht="9" customHeight="1" x14ac:dyDescent="0.25">
      <c r="A2" s="8" t="s">
        <v>13</v>
      </c>
      <c r="O2" s="9"/>
    </row>
    <row r="3" spans="1:17" ht="10" customHeight="1" x14ac:dyDescent="0.25">
      <c r="A3" s="157"/>
      <c r="B3" s="158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105</v>
      </c>
      <c r="M3" s="158" t="s">
        <v>103</v>
      </c>
      <c r="N3" s="158" t="s">
        <v>104</v>
      </c>
      <c r="O3" s="155" t="s">
        <v>14</v>
      </c>
    </row>
    <row r="4" spans="1:17" ht="5.15" customHeight="1" x14ac:dyDescent="0.25"/>
    <row r="5" spans="1:17" ht="9" customHeight="1" x14ac:dyDescent="0.25">
      <c r="A5" s="90" t="s">
        <v>31</v>
      </c>
      <c r="B5" s="93"/>
      <c r="C5" s="93"/>
      <c r="D5" s="93"/>
      <c r="E5" s="42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7" ht="9" customHeight="1" x14ac:dyDescent="0.25">
      <c r="A6" s="8" t="s">
        <v>32</v>
      </c>
      <c r="B6" s="5">
        <v>2022</v>
      </c>
      <c r="C6" s="111">
        <v>16715.584024</v>
      </c>
      <c r="D6" s="111">
        <v>16352.809539</v>
      </c>
      <c r="E6" s="38">
        <v>16547.467517000001</v>
      </c>
      <c r="F6" s="111">
        <v>16402.593163000001</v>
      </c>
      <c r="G6" s="111">
        <v>18838.476271</v>
      </c>
      <c r="H6" s="111">
        <v>18366.696554000002</v>
      </c>
      <c r="I6" s="111">
        <v>19520.057386</v>
      </c>
      <c r="J6" s="111">
        <v>18943.880616999995</v>
      </c>
      <c r="K6" s="111">
        <v>17112.779748000001</v>
      </c>
      <c r="L6" s="111">
        <v>19489.284971000001</v>
      </c>
      <c r="M6" s="111">
        <v>20082.911903999993</v>
      </c>
      <c r="N6" s="111">
        <v>18518.002864999999</v>
      </c>
      <c r="O6" s="101">
        <v>216890.54455899994</v>
      </c>
      <c r="P6" s="6"/>
    </row>
    <row r="7" spans="1:17" ht="9" customHeight="1" x14ac:dyDescent="0.25">
      <c r="A7" s="102"/>
      <c r="B7" s="102">
        <v>2023</v>
      </c>
      <c r="C7" s="112">
        <v>16896.204442000002</v>
      </c>
      <c r="D7" s="112">
        <v>17965.376146000006</v>
      </c>
      <c r="E7" s="38">
        <v>18386.527590000002</v>
      </c>
      <c r="F7" s="112"/>
      <c r="G7" s="112"/>
      <c r="H7" s="112"/>
      <c r="I7" s="112"/>
      <c r="J7" s="112"/>
      <c r="K7" s="112"/>
      <c r="L7" s="112"/>
      <c r="M7" s="112"/>
      <c r="N7" s="112"/>
      <c r="O7" s="115"/>
      <c r="P7" s="6"/>
    </row>
    <row r="8" spans="1:17" ht="9" customHeight="1" x14ac:dyDescent="0.25">
      <c r="A8" s="8" t="s">
        <v>15</v>
      </c>
      <c r="B8" s="5">
        <v>2022</v>
      </c>
      <c r="C8" s="111">
        <v>24186.297875147669</v>
      </c>
      <c r="D8" s="111">
        <v>23836.057557198175</v>
      </c>
      <c r="E8" s="38">
        <v>23153.982862202731</v>
      </c>
      <c r="F8" s="111">
        <v>23049.398434038045</v>
      </c>
      <c r="G8" s="111">
        <v>26431.618739855505</v>
      </c>
      <c r="H8" s="111">
        <v>25977.807667930028</v>
      </c>
      <c r="I8" s="111">
        <v>26782.843196256686</v>
      </c>
      <c r="J8" s="111">
        <v>25535.528763705963</v>
      </c>
      <c r="K8" s="111">
        <v>23878.535851597182</v>
      </c>
      <c r="L8" s="111">
        <v>28287.818317006269</v>
      </c>
      <c r="M8" s="111">
        <v>29438.236474373582</v>
      </c>
      <c r="N8" s="111">
        <v>27533.147408277215</v>
      </c>
      <c r="O8" s="101">
        <v>308091.273147589</v>
      </c>
      <c r="P8" s="6"/>
    </row>
    <row r="9" spans="1:17" ht="9" customHeight="1" x14ac:dyDescent="0.25">
      <c r="A9" s="102"/>
      <c r="B9" s="102">
        <v>2023</v>
      </c>
      <c r="C9" s="112">
        <v>24647.410582161283</v>
      </c>
      <c r="D9" s="112">
        <v>25233.615670561674</v>
      </c>
      <c r="E9" s="164">
        <v>26186.323865217157</v>
      </c>
      <c r="F9" s="112"/>
      <c r="G9" s="112"/>
      <c r="H9" s="112"/>
      <c r="I9" s="112"/>
      <c r="J9" s="112"/>
      <c r="K9" s="112"/>
      <c r="L9" s="112"/>
      <c r="M9" s="112"/>
      <c r="N9" s="112"/>
      <c r="O9" s="115"/>
      <c r="P9" s="6"/>
    </row>
    <row r="10" spans="1:17" ht="9" customHeight="1" x14ac:dyDescent="0.25">
      <c r="A10" s="8" t="s">
        <v>33</v>
      </c>
      <c r="B10" s="5"/>
      <c r="C10" s="111"/>
      <c r="D10" s="111"/>
      <c r="E10" s="38"/>
      <c r="F10" s="111"/>
      <c r="G10" s="111"/>
      <c r="H10" s="111"/>
      <c r="I10" s="111"/>
      <c r="J10" s="111"/>
      <c r="K10" s="111"/>
      <c r="L10" s="111"/>
      <c r="M10" s="111"/>
      <c r="N10" s="111"/>
      <c r="O10" s="101"/>
      <c r="P10" s="6"/>
    </row>
    <row r="11" spans="1:17" ht="9" customHeight="1" x14ac:dyDescent="0.25">
      <c r="A11" s="90" t="s">
        <v>32</v>
      </c>
      <c r="B11" s="105">
        <v>2022</v>
      </c>
      <c r="C11" s="114">
        <v>19702.398000000001</v>
      </c>
      <c r="D11" s="114">
        <v>20022.004000000001</v>
      </c>
      <c r="E11" s="38">
        <v>22298.187999999998</v>
      </c>
      <c r="F11" s="114">
        <v>22073.566999999999</v>
      </c>
      <c r="G11" s="114">
        <v>23332.399000000001</v>
      </c>
      <c r="H11" s="114">
        <v>22943.633999999998</v>
      </c>
      <c r="I11" s="114">
        <v>22893.223000000002</v>
      </c>
      <c r="J11" s="114">
        <v>23326.258000000002</v>
      </c>
      <c r="K11" s="114">
        <v>23970.647000000001</v>
      </c>
      <c r="L11" s="114">
        <v>22491.010999999999</v>
      </c>
      <c r="M11" s="114">
        <v>20148.672999999999</v>
      </c>
      <c r="N11" s="114">
        <v>22170.074000000001</v>
      </c>
      <c r="O11" s="103">
        <v>265372.076</v>
      </c>
      <c r="P11" s="6"/>
    </row>
    <row r="12" spans="1:17" ht="9" customHeight="1" x14ac:dyDescent="0.25">
      <c r="A12" s="5"/>
      <c r="B12" s="5">
        <v>2023</v>
      </c>
      <c r="C12" s="111">
        <v>22728.764999999999</v>
      </c>
      <c r="D12" s="111">
        <v>20538.013999999999</v>
      </c>
      <c r="E12" s="38">
        <v>23972.239000000001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01"/>
      <c r="P12" s="6"/>
    </row>
    <row r="13" spans="1:17" ht="9" customHeight="1" x14ac:dyDescent="0.25">
      <c r="A13" s="90" t="s">
        <v>34</v>
      </c>
      <c r="B13" s="102"/>
      <c r="C13" s="112"/>
      <c r="D13" s="112"/>
      <c r="E13" s="38"/>
      <c r="F13" s="112"/>
      <c r="G13" s="112"/>
      <c r="H13" s="112"/>
      <c r="I13" s="112"/>
      <c r="J13" s="112"/>
      <c r="K13" s="112"/>
      <c r="L13" s="112"/>
      <c r="M13" s="112"/>
      <c r="N13" s="112"/>
      <c r="O13" s="115"/>
      <c r="P13" s="6"/>
    </row>
    <row r="14" spans="1:17" ht="9" customHeight="1" x14ac:dyDescent="0.25">
      <c r="A14" s="8" t="s">
        <v>32</v>
      </c>
      <c r="B14" s="5">
        <v>2022</v>
      </c>
      <c r="C14" s="111">
        <v>157418.837</v>
      </c>
      <c r="D14" s="111">
        <v>129752.04199999999</v>
      </c>
      <c r="E14" s="38">
        <v>168365.84899999999</v>
      </c>
      <c r="F14" s="111">
        <v>173661.82799999998</v>
      </c>
      <c r="G14" s="111">
        <v>161813.508</v>
      </c>
      <c r="H14" s="111">
        <v>156529.31900000002</v>
      </c>
      <c r="I14" s="111">
        <v>152729.26900000003</v>
      </c>
      <c r="J14" s="111">
        <v>169251.46599999999</v>
      </c>
      <c r="K14" s="111">
        <v>154594.10099999997</v>
      </c>
      <c r="L14" s="111">
        <v>153003.94899999999</v>
      </c>
      <c r="M14" s="111">
        <v>175147.52099999998</v>
      </c>
      <c r="N14" s="111">
        <v>171353.80500000002</v>
      </c>
      <c r="O14" s="101">
        <v>1923621.4939999999</v>
      </c>
      <c r="P14" s="6"/>
    </row>
    <row r="15" spans="1:17" ht="9" customHeight="1" x14ac:dyDescent="0.25">
      <c r="A15" s="102"/>
      <c r="B15" s="102">
        <v>2023</v>
      </c>
      <c r="C15" s="112">
        <v>165276.37099999998</v>
      </c>
      <c r="D15" s="112">
        <v>139030.79599999997</v>
      </c>
      <c r="E15" s="38">
        <v>161725.43299999996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5"/>
      <c r="P15" s="6"/>
    </row>
    <row r="16" spans="1:17" ht="9" customHeight="1" x14ac:dyDescent="0.25">
      <c r="A16" s="8" t="s">
        <v>35</v>
      </c>
      <c r="B16" s="5">
        <v>2022</v>
      </c>
      <c r="C16" s="111">
        <v>9759.9678939999994</v>
      </c>
      <c r="D16" s="111">
        <v>8044.6266039999991</v>
      </c>
      <c r="E16" s="38">
        <v>10438.682637999998</v>
      </c>
      <c r="F16" s="111">
        <v>10767.033336</v>
      </c>
      <c r="G16" s="111">
        <v>10032.437496</v>
      </c>
      <c r="H16" s="111">
        <v>9704.8177780000005</v>
      </c>
      <c r="I16" s="111">
        <v>9469.2146780000021</v>
      </c>
      <c r="J16" s="111">
        <v>10493.590891999998</v>
      </c>
      <c r="K16" s="111">
        <v>9584.8342620000003</v>
      </c>
      <c r="L16" s="111">
        <v>9486.2448380000005</v>
      </c>
      <c r="M16" s="111">
        <v>10859.146301999999</v>
      </c>
      <c r="N16" s="111">
        <v>10623.935910000002</v>
      </c>
      <c r="O16" s="101">
        <v>119264.53262799999</v>
      </c>
      <c r="P16" s="6"/>
    </row>
    <row r="17" spans="1:16" ht="9" customHeight="1" x14ac:dyDescent="0.25">
      <c r="A17" s="102"/>
      <c r="B17" s="102">
        <v>2023</v>
      </c>
      <c r="C17" s="112">
        <v>10247.135002000001</v>
      </c>
      <c r="D17" s="112">
        <v>8619.9093519999988</v>
      </c>
      <c r="E17" s="38">
        <v>10026.976846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5"/>
      <c r="P17" s="6"/>
    </row>
    <row r="18" spans="1:16" ht="9" customHeight="1" x14ac:dyDescent="0.25">
      <c r="A18" s="8" t="s">
        <v>36</v>
      </c>
      <c r="B18" s="5"/>
      <c r="C18" s="111"/>
      <c r="D18" s="111"/>
      <c r="E18" s="38"/>
      <c r="F18" s="111"/>
      <c r="G18" s="111"/>
      <c r="H18" s="111"/>
      <c r="I18" s="111"/>
      <c r="J18" s="111"/>
      <c r="K18" s="111"/>
      <c r="L18" s="111"/>
      <c r="M18" s="111"/>
      <c r="N18" s="111"/>
      <c r="O18" s="101"/>
      <c r="P18" s="6"/>
    </row>
    <row r="19" spans="1:16" ht="9" customHeight="1" x14ac:dyDescent="0.25">
      <c r="A19" s="116" t="s">
        <v>32</v>
      </c>
      <c r="B19" s="105">
        <v>2022</v>
      </c>
      <c r="C19" s="114">
        <v>28256.815999999999</v>
      </c>
      <c r="D19" s="114">
        <v>25355.683000000001</v>
      </c>
      <c r="E19" s="38">
        <v>29252.541000000001</v>
      </c>
      <c r="F19" s="114">
        <v>28302.215</v>
      </c>
      <c r="G19" s="114">
        <v>30268.023000000001</v>
      </c>
      <c r="H19" s="114">
        <v>29950.45</v>
      </c>
      <c r="I19" s="114">
        <v>27922.609</v>
      </c>
      <c r="J19" s="114">
        <v>29483.902999999998</v>
      </c>
      <c r="K19" s="114">
        <v>29917.653999999999</v>
      </c>
      <c r="L19" s="114">
        <v>25978.55</v>
      </c>
      <c r="M19" s="114">
        <v>26371.117999999999</v>
      </c>
      <c r="N19" s="114">
        <v>28179.423999999999</v>
      </c>
      <c r="O19" s="103">
        <v>339238.98600000003</v>
      </c>
      <c r="P19" s="6"/>
    </row>
    <row r="20" spans="1:16" ht="9" customHeight="1" x14ac:dyDescent="0.25">
      <c r="A20" s="5"/>
      <c r="B20" s="5">
        <v>2023</v>
      </c>
      <c r="C20" s="111">
        <v>30162.519</v>
      </c>
      <c r="D20" s="111">
        <v>26894.608</v>
      </c>
      <c r="E20" s="38">
        <v>31778.732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01"/>
      <c r="P20" s="6"/>
    </row>
    <row r="21" spans="1:16" ht="9" customHeight="1" x14ac:dyDescent="0.25">
      <c r="A21" s="90" t="s">
        <v>35</v>
      </c>
      <c r="B21" s="105">
        <v>2022</v>
      </c>
      <c r="C21" s="114">
        <v>1751.9225919999999</v>
      </c>
      <c r="D21" s="114">
        <v>1572.0523459999999</v>
      </c>
      <c r="E21" s="38">
        <v>1813.6575420000001</v>
      </c>
      <c r="F21" s="114">
        <v>1754.7373299999999</v>
      </c>
      <c r="G21" s="114">
        <v>1876.617426</v>
      </c>
      <c r="H21" s="114">
        <v>1856.9279000000001</v>
      </c>
      <c r="I21" s="114">
        <v>1731.2017579999999</v>
      </c>
      <c r="J21" s="114">
        <v>1828.001986</v>
      </c>
      <c r="K21" s="114">
        <v>1854.894548</v>
      </c>
      <c r="L21" s="114">
        <v>1610.6701</v>
      </c>
      <c r="M21" s="114">
        <v>1635.0093159999999</v>
      </c>
      <c r="N21" s="114">
        <v>1747.124288</v>
      </c>
      <c r="O21" s="103">
        <v>21032.817132</v>
      </c>
      <c r="P21" s="6"/>
    </row>
    <row r="22" spans="1:16" ht="9" customHeight="1" x14ac:dyDescent="0.25">
      <c r="A22" s="5"/>
      <c r="B22" s="5">
        <v>2023</v>
      </c>
      <c r="C22" s="111">
        <v>1870.076178</v>
      </c>
      <c r="D22" s="111">
        <v>1667.465696</v>
      </c>
      <c r="E22" s="38">
        <v>1970.2813839999999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01"/>
      <c r="P22" s="6"/>
    </row>
    <row r="23" spans="1:16" ht="5.15" customHeight="1" thickBot="1" x14ac:dyDescent="0.3">
      <c r="A23" s="97"/>
      <c r="B23" s="11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79"/>
      <c r="O23" s="79"/>
      <c r="P23" s="6"/>
    </row>
    <row r="24" spans="1:16" ht="9" customHeight="1" thickTop="1" x14ac:dyDescent="0.2">
      <c r="A24" s="176" t="s">
        <v>176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6" ht="9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ht="10" customHeight="1" x14ac:dyDescent="0.25">
      <c r="C26" s="12"/>
      <c r="D26" s="10"/>
      <c r="I26" s="12"/>
      <c r="J26" s="10"/>
    </row>
    <row r="27" spans="1:16" ht="10" customHeight="1" x14ac:dyDescent="0.25">
      <c r="C27" s="12"/>
      <c r="D27" s="10"/>
      <c r="I27" s="12"/>
      <c r="J27" s="10"/>
    </row>
    <row r="28" spans="1:16" ht="10" customHeight="1" x14ac:dyDescent="0.25">
      <c r="C28" s="12"/>
      <c r="D28" s="10"/>
      <c r="I28" s="12"/>
      <c r="J28" s="10"/>
    </row>
    <row r="29" spans="1:16" ht="10" customHeight="1" x14ac:dyDescent="0.25">
      <c r="C29" s="12"/>
      <c r="D29" s="10"/>
      <c r="I29" s="12"/>
      <c r="J29" s="10"/>
    </row>
    <row r="30" spans="1:16" ht="10" customHeight="1" x14ac:dyDescent="0.25">
      <c r="C30" s="12"/>
      <c r="D30" s="10"/>
      <c r="I30" s="12"/>
      <c r="J30" s="10"/>
    </row>
    <row r="31" spans="1:16" ht="10" customHeight="1" x14ac:dyDescent="0.25">
      <c r="C31" s="12"/>
      <c r="D31" s="10"/>
      <c r="I31" s="12"/>
      <c r="J31" s="10"/>
    </row>
    <row r="32" spans="1:16" ht="10" customHeight="1" x14ac:dyDescent="0.25">
      <c r="C32" s="12"/>
      <c r="D32" s="10"/>
      <c r="I32" s="12"/>
      <c r="J32" s="10"/>
    </row>
    <row r="33" spans="3:17" ht="10" customHeight="1" x14ac:dyDescent="0.25">
      <c r="C33" s="12"/>
      <c r="D33" s="10"/>
      <c r="I33" s="12"/>
      <c r="J33" s="10"/>
    </row>
    <row r="34" spans="3:17" ht="10" customHeight="1" x14ac:dyDescent="0.25">
      <c r="C34" s="12"/>
      <c r="D34" s="10"/>
      <c r="I34" s="12"/>
      <c r="J34" s="10"/>
    </row>
    <row r="35" spans="3:17" ht="10" customHeight="1" x14ac:dyDescent="0.25">
      <c r="C35" s="5"/>
      <c r="D35" s="10"/>
      <c r="E35" s="29"/>
      <c r="F35" s="11"/>
      <c r="I35" s="5"/>
      <c r="J35" s="10"/>
      <c r="K35" s="29"/>
      <c r="L35" s="11"/>
    </row>
    <row r="36" spans="3:17" ht="10" customHeight="1" x14ac:dyDescent="0.25">
      <c r="C36" s="5"/>
      <c r="G36" s="11"/>
      <c r="I36" s="5"/>
      <c r="M36" s="11"/>
    </row>
    <row r="37" spans="3:17" ht="10" customHeight="1" x14ac:dyDescent="0.25">
      <c r="C37" s="5"/>
      <c r="G37" s="11"/>
      <c r="I37" s="5"/>
      <c r="M37" s="11"/>
    </row>
    <row r="39" spans="3:17" ht="10" customHeight="1" x14ac:dyDescent="0.25">
      <c r="Q39" s="37"/>
    </row>
    <row r="77" spans="17:17" ht="10" customHeight="1" x14ac:dyDescent="0.25">
      <c r="Q77" s="9"/>
    </row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9"/>
  <sheetViews>
    <sheetView showGridLines="0" zoomScaleNormal="100" workbookViewId="0">
      <selection sqref="A1:O1"/>
    </sheetView>
  </sheetViews>
  <sheetFormatPr defaultColWidth="9.1796875" defaultRowHeight="10" customHeight="1" x14ac:dyDescent="0.25"/>
  <cols>
    <col min="1" max="1" width="13.453125" style="4" customWidth="1"/>
    <col min="2" max="2" width="4" style="4" customWidth="1"/>
    <col min="3" max="3" width="5.453125" style="4" customWidth="1"/>
    <col min="4" max="7" width="5.54296875" style="4" customWidth="1"/>
    <col min="8" max="8" width="5.81640625" style="4" customWidth="1"/>
    <col min="9" max="9" width="5.453125" style="4" customWidth="1"/>
    <col min="10" max="11" width="5.54296875" style="4" customWidth="1"/>
    <col min="12" max="12" width="6.26953125" style="4" customWidth="1"/>
    <col min="13" max="13" width="5.26953125" style="4" customWidth="1"/>
    <col min="14" max="14" width="5.7265625" style="4" customWidth="1"/>
    <col min="15" max="15" width="6.26953125" style="4" customWidth="1"/>
    <col min="16" max="16" width="9.453125" style="4" bestFit="1" customWidth="1"/>
    <col min="17" max="17" width="12" style="4" customWidth="1"/>
    <col min="18" max="16384" width="9.1796875" style="4"/>
  </cols>
  <sheetData>
    <row r="1" spans="1:17" s="28" customFormat="1" ht="12" customHeight="1" x14ac:dyDescent="0.3">
      <c r="A1" s="200" t="s">
        <v>37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Q1" s="43" t="s">
        <v>115</v>
      </c>
    </row>
    <row r="2" spans="1:17" ht="9" customHeight="1" x14ac:dyDescent="0.25">
      <c r="A2" s="4" t="s">
        <v>13</v>
      </c>
      <c r="O2" s="4" t="s">
        <v>38</v>
      </c>
    </row>
    <row r="3" spans="1:17" ht="10" customHeight="1" x14ac:dyDescent="0.25">
      <c r="A3" s="157"/>
      <c r="B3" s="158" t="s">
        <v>91</v>
      </c>
      <c r="C3" s="158" t="s">
        <v>93</v>
      </c>
      <c r="D3" s="158" t="s">
        <v>94</v>
      </c>
      <c r="E3" s="158" t="s">
        <v>95</v>
      </c>
      <c r="F3" s="158" t="s">
        <v>96</v>
      </c>
      <c r="G3" s="158" t="s">
        <v>97</v>
      </c>
      <c r="H3" s="158" t="s">
        <v>98</v>
      </c>
      <c r="I3" s="158" t="s">
        <v>99</v>
      </c>
      <c r="J3" s="158" t="s">
        <v>100</v>
      </c>
      <c r="K3" s="158" t="s">
        <v>101</v>
      </c>
      <c r="L3" s="158" t="s">
        <v>105</v>
      </c>
      <c r="M3" s="158" t="s">
        <v>103</v>
      </c>
      <c r="N3" s="158" t="s">
        <v>104</v>
      </c>
      <c r="O3" s="155" t="s">
        <v>14</v>
      </c>
    </row>
    <row r="4" spans="1:17" ht="5.15" customHeight="1" x14ac:dyDescent="0.25">
      <c r="D4" s="166"/>
    </row>
    <row r="5" spans="1:17" ht="9" customHeight="1" x14ac:dyDescent="0.25">
      <c r="A5" s="93" t="s">
        <v>39</v>
      </c>
      <c r="B5" s="93"/>
      <c r="C5" s="115"/>
      <c r="D5" s="115"/>
      <c r="E5" s="44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7" ht="9" customHeight="1" x14ac:dyDescent="0.25">
      <c r="A6" s="93" t="s">
        <v>40</v>
      </c>
      <c r="B6" s="93">
        <v>2022</v>
      </c>
      <c r="C6" s="115">
        <v>157914.302712</v>
      </c>
      <c r="D6" s="115">
        <v>147968.57975599999</v>
      </c>
      <c r="E6" s="161">
        <v>168485.52305799999</v>
      </c>
      <c r="F6" s="115">
        <v>165904.02174699999</v>
      </c>
      <c r="G6" s="115">
        <v>171453.67823699999</v>
      </c>
      <c r="H6" s="115">
        <v>161446.762338</v>
      </c>
      <c r="I6" s="115">
        <v>157903.520514</v>
      </c>
      <c r="J6" s="115">
        <v>150088.643614</v>
      </c>
      <c r="K6" s="115">
        <v>138629.77453900001</v>
      </c>
      <c r="L6" s="115">
        <v>142499.48354399999</v>
      </c>
      <c r="M6" s="115">
        <v>140549.87903999997</v>
      </c>
      <c r="N6" s="115">
        <v>147900.59149200001</v>
      </c>
      <c r="O6" s="115">
        <v>1850744.7605909999</v>
      </c>
      <c r="P6" s="6"/>
    </row>
    <row r="7" spans="1:17" ht="9" customHeight="1" x14ac:dyDescent="0.25">
      <c r="B7" s="4">
        <v>2023</v>
      </c>
      <c r="C7" s="101">
        <v>156746.58489499998</v>
      </c>
      <c r="D7" s="101">
        <v>148524.21452400001</v>
      </c>
      <c r="E7" s="161">
        <v>168684.50090300001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6"/>
    </row>
    <row r="8" spans="1:17" ht="9" customHeight="1" x14ac:dyDescent="0.25">
      <c r="A8" s="93" t="s">
        <v>108</v>
      </c>
      <c r="B8" s="93">
        <v>2022</v>
      </c>
      <c r="C8" s="103">
        <v>75341.499371999977</v>
      </c>
      <c r="D8" s="103">
        <v>70177.697795</v>
      </c>
      <c r="E8" s="161">
        <v>84998.377336999998</v>
      </c>
      <c r="F8" s="103">
        <v>83626.510915000006</v>
      </c>
      <c r="G8" s="103">
        <v>83069.852257999984</v>
      </c>
      <c r="H8" s="103">
        <v>71744.749834999995</v>
      </c>
      <c r="I8" s="103">
        <v>72691.001057000001</v>
      </c>
      <c r="J8" s="103">
        <v>73803.437466999996</v>
      </c>
      <c r="K8" s="103">
        <v>69725.851617000008</v>
      </c>
      <c r="L8" s="103">
        <v>76534.39630800001</v>
      </c>
      <c r="M8" s="103">
        <v>78560.987461000012</v>
      </c>
      <c r="N8" s="103">
        <v>78749.533215999982</v>
      </c>
      <c r="O8" s="103">
        <v>919023.89463799994</v>
      </c>
      <c r="P8" s="6"/>
    </row>
    <row r="9" spans="1:17" ht="9" customHeight="1" x14ac:dyDescent="0.25">
      <c r="B9" s="4">
        <v>2023</v>
      </c>
      <c r="C9" s="101">
        <v>83539.904728999987</v>
      </c>
      <c r="D9" s="101">
        <v>78928.960348000008</v>
      </c>
      <c r="E9" s="161">
        <v>86511.308611000015</v>
      </c>
      <c r="P9" s="6"/>
    </row>
    <row r="10" spans="1:17" ht="9" customHeight="1" x14ac:dyDescent="0.25">
      <c r="A10" s="93" t="s">
        <v>41</v>
      </c>
      <c r="B10" s="93">
        <v>2022</v>
      </c>
      <c r="C10" s="103">
        <v>52618.128371999992</v>
      </c>
      <c r="D10" s="103">
        <v>47899.687794999998</v>
      </c>
      <c r="E10" s="161">
        <v>60436.732336999994</v>
      </c>
      <c r="F10" s="103">
        <v>61269.200915000001</v>
      </c>
      <c r="G10" s="103">
        <v>58048.102257999992</v>
      </c>
      <c r="H10" s="103">
        <v>48630.501835000003</v>
      </c>
      <c r="I10" s="103">
        <v>50882.579056999995</v>
      </c>
      <c r="J10" s="103">
        <v>50698.143466999994</v>
      </c>
      <c r="K10" s="103">
        <v>47905.834617</v>
      </c>
      <c r="L10" s="103">
        <v>55300.023308000003</v>
      </c>
      <c r="M10" s="103">
        <v>56704.516460999999</v>
      </c>
      <c r="N10" s="103">
        <v>57920.689215999999</v>
      </c>
      <c r="O10" s="103">
        <v>648314.13963799994</v>
      </c>
      <c r="P10" s="6"/>
    </row>
    <row r="11" spans="1:17" ht="9" customHeight="1" x14ac:dyDescent="0.25">
      <c r="B11" s="4">
        <v>2023</v>
      </c>
      <c r="C11" s="101">
        <v>61184.652728999994</v>
      </c>
      <c r="D11" s="101">
        <v>58276.355347999997</v>
      </c>
      <c r="E11" s="161">
        <v>61898.333611000002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6"/>
    </row>
    <row r="12" spans="1:17" ht="9" customHeight="1" x14ac:dyDescent="0.25">
      <c r="A12" s="93" t="s">
        <v>88</v>
      </c>
      <c r="B12" s="93">
        <v>2022</v>
      </c>
      <c r="C12" s="103">
        <v>1841.239</v>
      </c>
      <c r="D12" s="103">
        <v>1773.4110000000001</v>
      </c>
      <c r="E12" s="161">
        <v>2722.4270000000001</v>
      </c>
      <c r="F12" s="103">
        <v>2097.86</v>
      </c>
      <c r="G12" s="103">
        <v>2320.085</v>
      </c>
      <c r="H12" s="103">
        <v>1600.441</v>
      </c>
      <c r="I12" s="103">
        <v>2018.7849999999999</v>
      </c>
      <c r="J12" s="103">
        <v>2274.4690000000001</v>
      </c>
      <c r="K12" s="103">
        <v>2082.8820000000001</v>
      </c>
      <c r="L12" s="103">
        <v>2228.576</v>
      </c>
      <c r="M12" s="103">
        <v>2675.7330000000002</v>
      </c>
      <c r="N12" s="103">
        <v>2233.5219999999999</v>
      </c>
      <c r="O12" s="103">
        <v>25869.430000000004</v>
      </c>
      <c r="P12" s="6"/>
    </row>
    <row r="13" spans="1:17" ht="9" customHeight="1" x14ac:dyDescent="0.25">
      <c r="B13" s="4">
        <v>2023</v>
      </c>
      <c r="C13" s="101">
        <v>2386.3159999999998</v>
      </c>
      <c r="D13" s="101">
        <v>1678.25</v>
      </c>
      <c r="E13" s="161">
        <v>2238.116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6"/>
    </row>
    <row r="14" spans="1:17" ht="9" customHeight="1" x14ac:dyDescent="0.25">
      <c r="A14" s="93" t="s">
        <v>42</v>
      </c>
      <c r="B14" s="93">
        <v>2022</v>
      </c>
      <c r="C14" s="103">
        <v>816.74</v>
      </c>
      <c r="D14" s="103">
        <v>677.22</v>
      </c>
      <c r="E14" s="161">
        <v>998.75</v>
      </c>
      <c r="F14" s="103">
        <v>845.15499999999997</v>
      </c>
      <c r="G14" s="103">
        <v>800.27</v>
      </c>
      <c r="H14" s="103">
        <v>458.71499999999997</v>
      </c>
      <c r="I14" s="103">
        <v>717.16</v>
      </c>
      <c r="J14" s="103">
        <v>730.29</v>
      </c>
      <c r="K14" s="103">
        <v>579.79999999999995</v>
      </c>
      <c r="L14" s="103">
        <v>546.07499999999993</v>
      </c>
      <c r="M14" s="103">
        <v>641.09500000000003</v>
      </c>
      <c r="N14" s="103">
        <v>708.505</v>
      </c>
      <c r="O14" s="103">
        <v>8519.7749999999996</v>
      </c>
      <c r="P14" s="6"/>
    </row>
    <row r="15" spans="1:17" ht="9" customHeight="1" x14ac:dyDescent="0.25">
      <c r="A15" s="4" t="s">
        <v>43</v>
      </c>
      <c r="B15" s="4">
        <v>2023</v>
      </c>
      <c r="C15" s="101">
        <v>825.125</v>
      </c>
      <c r="D15" s="101">
        <v>642.32500000000005</v>
      </c>
      <c r="E15" s="161">
        <v>838.77499999999998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6"/>
    </row>
    <row r="16" spans="1:17" ht="9" customHeight="1" x14ac:dyDescent="0.25">
      <c r="A16" s="93" t="s">
        <v>44</v>
      </c>
      <c r="B16" s="93">
        <v>2022</v>
      </c>
      <c r="C16" s="103">
        <v>2175.2250000000004</v>
      </c>
      <c r="D16" s="103">
        <v>2284.5500000000002</v>
      </c>
      <c r="E16" s="161">
        <v>1679.15</v>
      </c>
      <c r="F16" s="103">
        <v>1694.825</v>
      </c>
      <c r="G16" s="103">
        <v>2208.0749999999998</v>
      </c>
      <c r="H16" s="103">
        <v>2003.125</v>
      </c>
      <c r="I16" s="103">
        <v>1227.125</v>
      </c>
      <c r="J16" s="103">
        <v>731.75</v>
      </c>
      <c r="K16" s="103">
        <v>602</v>
      </c>
      <c r="L16" s="103">
        <v>569.72500000000002</v>
      </c>
      <c r="M16" s="103">
        <v>328.92500000000001</v>
      </c>
      <c r="N16" s="103">
        <v>1225.3499999999999</v>
      </c>
      <c r="O16" s="103">
        <v>16729.825000000001</v>
      </c>
      <c r="P16" s="6"/>
    </row>
    <row r="17" spans="1:17" ht="9" customHeight="1" x14ac:dyDescent="0.25">
      <c r="B17" s="4">
        <v>2023</v>
      </c>
      <c r="C17" s="101">
        <v>1192.4749999999999</v>
      </c>
      <c r="D17" s="101">
        <v>1542.65</v>
      </c>
      <c r="E17" s="161">
        <v>2296.85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6"/>
    </row>
    <row r="18" spans="1:17" ht="9" customHeight="1" x14ac:dyDescent="0.25">
      <c r="A18" s="93" t="s">
        <v>45</v>
      </c>
      <c r="B18" s="93">
        <v>2022</v>
      </c>
      <c r="C18" s="103">
        <v>2665.0369999999998</v>
      </c>
      <c r="D18" s="103">
        <v>2606.2440000000001</v>
      </c>
      <c r="E18" s="161">
        <v>2506.4850000000001</v>
      </c>
      <c r="F18" s="103">
        <v>2502.6109999999999</v>
      </c>
      <c r="G18" s="103">
        <v>2657.8179999999998</v>
      </c>
      <c r="H18" s="103">
        <v>2528.3420000000001</v>
      </c>
      <c r="I18" s="103">
        <v>2042.0609999999999</v>
      </c>
      <c r="J18" s="103">
        <v>1716.877</v>
      </c>
      <c r="K18" s="103">
        <v>1786.069</v>
      </c>
      <c r="L18" s="103">
        <v>1950.076</v>
      </c>
      <c r="M18" s="103">
        <v>1969.451</v>
      </c>
      <c r="N18" s="103">
        <v>2501.4389999999999</v>
      </c>
      <c r="O18" s="103">
        <v>27432.510000000002</v>
      </c>
      <c r="P18" s="6"/>
    </row>
    <row r="19" spans="1:17" ht="9" customHeight="1" x14ac:dyDescent="0.25">
      <c r="B19" s="4">
        <v>2023</v>
      </c>
      <c r="C19" s="101">
        <v>2711.067</v>
      </c>
      <c r="D19" s="101">
        <v>2719.6860000000001</v>
      </c>
      <c r="E19" s="161">
        <v>3113.6109999999999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6"/>
    </row>
    <row r="20" spans="1:17" ht="9" customHeight="1" x14ac:dyDescent="0.25">
      <c r="A20" s="93" t="s">
        <v>46</v>
      </c>
      <c r="B20" s="93">
        <v>2022</v>
      </c>
      <c r="C20" s="103">
        <v>5377.73</v>
      </c>
      <c r="D20" s="103">
        <v>5138.8209999999999</v>
      </c>
      <c r="E20" s="161">
        <v>5801.95</v>
      </c>
      <c r="F20" s="103">
        <v>5471.7830000000004</v>
      </c>
      <c r="G20" s="103">
        <v>5771.6200000000008</v>
      </c>
      <c r="H20" s="103">
        <v>5449.8940000000002</v>
      </c>
      <c r="I20" s="103">
        <v>5530.9</v>
      </c>
      <c r="J20" s="103">
        <v>5930.5550000000003</v>
      </c>
      <c r="K20" s="103">
        <v>5647.4750000000004</v>
      </c>
      <c r="L20" s="103">
        <v>5334.4089999999997</v>
      </c>
      <c r="M20" s="103">
        <v>5931.1489999999994</v>
      </c>
      <c r="N20" s="103">
        <v>5607.741</v>
      </c>
      <c r="O20" s="103">
        <v>66994.027000000002</v>
      </c>
      <c r="P20" s="6"/>
    </row>
    <row r="21" spans="1:17" ht="9" customHeight="1" x14ac:dyDescent="0.25">
      <c r="B21" s="4">
        <v>2023</v>
      </c>
      <c r="C21" s="101">
        <v>5132.1729999999998</v>
      </c>
      <c r="D21" s="101">
        <v>4562.0219999999999</v>
      </c>
      <c r="E21" s="161">
        <v>5258.3919999999998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6"/>
    </row>
    <row r="22" spans="1:17" ht="9" customHeight="1" x14ac:dyDescent="0.25">
      <c r="A22" s="93" t="s">
        <v>47</v>
      </c>
      <c r="B22" s="93">
        <v>2022</v>
      </c>
      <c r="C22" s="103">
        <v>9847.4</v>
      </c>
      <c r="D22" s="103">
        <v>9797.7639999999992</v>
      </c>
      <c r="E22" s="161">
        <v>10852.883</v>
      </c>
      <c r="F22" s="103">
        <v>9745.0759999999991</v>
      </c>
      <c r="G22" s="103">
        <v>11263.882000000001</v>
      </c>
      <c r="H22" s="103">
        <v>11073.731</v>
      </c>
      <c r="I22" s="103">
        <v>10272.391000000001</v>
      </c>
      <c r="J22" s="103">
        <v>11721.353000000001</v>
      </c>
      <c r="K22" s="103">
        <v>11121.790999999999</v>
      </c>
      <c r="L22" s="103">
        <v>10605.511999999999</v>
      </c>
      <c r="M22" s="103">
        <v>10310.117999999999</v>
      </c>
      <c r="N22" s="103">
        <v>8552.2870000000003</v>
      </c>
      <c r="O22" s="103">
        <v>125164.18800000001</v>
      </c>
      <c r="P22" s="6"/>
    </row>
    <row r="23" spans="1:17" ht="9" customHeight="1" x14ac:dyDescent="0.25">
      <c r="B23" s="4">
        <v>2023</v>
      </c>
      <c r="C23" s="101">
        <v>10108.096</v>
      </c>
      <c r="D23" s="101">
        <v>9507.6720000000005</v>
      </c>
      <c r="E23" s="161">
        <v>10867.231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6"/>
    </row>
    <row r="24" spans="1:17" ht="5.15" customHeight="1" thickBot="1" x14ac:dyDescent="0.3">
      <c r="A24" s="97"/>
      <c r="B24" s="9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7" ht="10" customHeight="1" thickTop="1" x14ac:dyDescent="0.2">
      <c r="A25" s="176" t="s">
        <v>177</v>
      </c>
    </row>
    <row r="26" spans="1:17" ht="10" customHeight="1" x14ac:dyDescent="0.25">
      <c r="A26" s="7"/>
      <c r="C26" s="6"/>
      <c r="D26" s="6"/>
      <c r="G26" s="6"/>
      <c r="L26" s="167"/>
      <c r="M26" s="167"/>
    </row>
    <row r="31" spans="1:17" ht="10" customHeight="1" x14ac:dyDescent="0.25">
      <c r="Q31" s="37"/>
    </row>
    <row r="69" spans="17:17" ht="10" customHeight="1" x14ac:dyDescent="0.25">
      <c r="Q69" s="9"/>
    </row>
  </sheetData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BMAP - maio 2023</dc:title>
  <dc:creator/>
  <cp:lastModifiedBy/>
  <dcterms:created xsi:type="dcterms:W3CDTF">2022-03-21T10:53:33Z</dcterms:created>
  <dcterms:modified xsi:type="dcterms:W3CDTF">2023-05-22T10:36:05Z</dcterms:modified>
</cp:coreProperties>
</file>