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0C7F0684-D538-475A-8DCA-C57D80CFA47B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Indice" sheetId="155" r:id="rId1"/>
    <sheet name="Q1.1" sheetId="132" r:id="rId2"/>
    <sheet name="Q1.2" sheetId="135" r:id="rId3"/>
    <sheet name="Q1.3" sheetId="137" r:id="rId4"/>
    <sheet name="Q1.4" sheetId="136" r:id="rId5"/>
    <sheet name="Q1.5" sheetId="157" r:id="rId6"/>
    <sheet name="Q2.1" sheetId="141" r:id="rId7"/>
    <sheet name="Q3.1" sheetId="146" r:id="rId8"/>
    <sheet name="Q3.2" sheetId="145" r:id="rId9"/>
    <sheet name="Q3.3" sheetId="150" r:id="rId10"/>
    <sheet name="Q4.1" sheetId="158" r:id="rId11"/>
    <sheet name="Q5.1" sheetId="154" r:id="rId12"/>
    <sheet name="Q5.2" sheetId="159" r:id="rId13"/>
  </sheets>
  <externalReferences>
    <externalReference r:id="rId14"/>
  </externalReferences>
  <definedNames>
    <definedName name="_1.1_a___Número_de_hospitais__por_distribuição_geográfica__NUTS_I_II__e_tipo_de_hospital__segundo_a_modalidade_e_a_especialidade__continua">"A1:G53"</definedName>
    <definedName name="_1.1_a___Número_de_hospitais__por_distribuição_geográfica__NUTS_I_II__e_tipo_de_hospital__segundo_a_modalidade_e_a_especialidade__continuação">"A1:H53"</definedName>
    <definedName name="_1.1_b___Número_de_hospitais__por_distribuição_geográfica__NUTS_I_II_III___segundo_o_tipo_de_hospital">"A1:D43"</definedName>
    <definedName name="_1.10_a___Altas_de_internamento_nos_hospitais__por_distribuição_geográfica__NUTS_I_II__e_tipo_de_hospital__segundo_o_grupo_etário__continua">"A1:H53"</definedName>
    <definedName name="_1.10_a___Altas_de_internamento_nos_hospitais__por_distribuição_geográfica__NUTS_I_II__e_tipo_de_hospital__segundo_o_grupo_etário__continuação">"A1:H53"</definedName>
    <definedName name="_1.10_b___Altas_de_internamento_nos_hospitais__por_distribuição_geográfica__NUTS_I_II_III___segundo_o_grupo_etário__continua">"A1:H47"</definedName>
    <definedName name="_1.10_b___Altas_de_internamento_nos_hospitais__por_distribuição_geográfica__NUTS_I_II_III___segundo_o_grupo_etário__continuação">"A1:H47"</definedName>
    <definedName name="_1.11_a___Partos_efetuados_nos_hospitais__por_distribuição_geográfica__NUTS_I_II__e_tipo_de_hospital__segundo_o_tipo_de_parto__a">"A1:F55"</definedName>
    <definedName name="_1.11_b___Partos_efetuados_nos_hospitais__por_distribuição_geográfica__NUTS_I_II_III___segundo_o_tipo_de_parto__a">"A1:F48"</definedName>
    <definedName name="_1.12_a___Consultas_médicas_nas_consultas_externas_dos_hospitais__por_distribuição_geográfica__NUTS_I_II__e_tipo_de_hospital__segundo_a_especialidade__continua">"A1:F54"</definedName>
    <definedName name="_1.12_a___Consultas_médicas_nas_consultas_externas_dos_hospitais__por_distribuição_geográfica__NUTS_I_II__e_tipo_de_hospital__segundo_a_especialidade__continuação">"A1:F54"</definedName>
    <definedName name="_1.12_b___Consultas_médicas_nas_consultas_externas_dos_hospitais__por_distribuição_geográfica__NUTS_I_II_III___segundo_a_especialidade__continua">"A1:F48"</definedName>
    <definedName name="_1.12_b___Consultas_médicas_nas_consultas_externas_dos_hospitais__por_distribuição_geográfica__NUTS_I_II_III___segundo_a_especialidade__continuação">"A1:F48"</definedName>
    <definedName name="_1.13_a___Intervenções_cirúrgicas_efetuadas_nos_hospitais__por_distribuição_geográfica__NUTS_I_II__e_tipo_de_hospital__segundo_a_especialidade__continua">"A1:G53"</definedName>
    <definedName name="_1.13_a___Intervenções_cirúrgicas_efetuadas_nos_hospitais__por_distribuição_geográfica__NUTS_I_II__e_tipo_de_hospital__segundo_a_especialidade__continuação">"A1:G53"</definedName>
    <definedName name="_1.13_b___Intervenções_cirúrgicas_efetuadas_nos_hospitais__por_distribuição_geográfica__NUTS_I_II_III___segundo_a_especialidade__continua">"A1:G47"</definedName>
    <definedName name="_1.13_b___Intervenções_cirúrgicas_efetuadas_nos_hospitais__por_distribuição_geográfica__NUTS_I_II_III___segundo_a_especialidade__continuação">"A1:G47"</definedName>
    <definedName name="_1.14_a___Atendimentos_nos_serviços_de_urgência_dos_hospitais__por_distribuição_geográfica__NUTS_I_II__e_tipo_de_hospital__segundo_a_causa_do_atendimento">"A1:F53"</definedName>
    <definedName name="_1.14_b___Atendimentos_nos_serviços_de_urgência_dos_hospitais__por_distribuição_geográfica__NUTS_I_II_III___segundo_a_causa_do_atendimento">"A1:F46"</definedName>
    <definedName name="_1.15_a___Atos_complementares_de_diagnóstico_realizados_nos_hospitais__por_distribuição_geográfica__NUTS_I_II__e_tipo_de_hospital__segundo_o_tipo_de_ato_complementar_de_diagnóstico__continua">"A1:F53"</definedName>
    <definedName name="_1.15_a___Atos_complementares_de_diagnóstico_realizados_nos_hospitais__por_distribuição_geográfica__NUTS_I_II__e_tipo_de_hospital__segundo_o_tipo_de_ato_complementar_de_diagnóstico__continuação">"A1:F53"</definedName>
    <definedName name="_1.15_b___Atos_complementares_de_diagnóstico_realizados_nos_hospitais__por_distribuição_geográfica__NUTS_I_II_III___segundo_o_tipo_de_ato_complementar_de_diagnóstico__continua">"A1:F47"</definedName>
    <definedName name="_1.15_b___Atos_complementares_de_diagnóstico_realizados_nos_hospitais__por_distribuição_geográfica__NUTS_I_II_III___segundo_o_tipo_de_ato_complementar_de_diagnóstico__continuação">"A1:F47"</definedName>
    <definedName name="_1.16_a___Atos_complementares_de_terapêutica_realizados_nos_hospitais__por_distribuição_geográfica__NUTS_I_II__e_tipo_de_hospital__segundo_o_tipo_de_ato_complementar_de_terapêutica__continua">"A1:F53"</definedName>
    <definedName name="_1.16_a___Atos_complementares_de_terapêutica_realizados_nos_hospitais__por_distribuição_geográfica__NUTS_I_II__e_tipo_de_hospital__segundo_o_tipo_de_ato_complementar_de_terapêutica__continuação">"A1:F53"</definedName>
    <definedName name="_1.16_b___Atos_complementares_de_terapêutica_realizados_nos_hospitais__por_distribuição_geográfica__NUTS_I_II_III___segundo_o_tipo_de_ato_complementar_de_terapêutica__continua">"A1:F47"</definedName>
    <definedName name="_1.16_b___Atos_complementares_de_terapêutica_realizados_nos_hospitais__por_distribuição_geográfica__NUTS_I_II_III___segundo_o_tipo_de_ato_complementar_de_terapêutica__continuação">"A1:F47"</definedName>
    <definedName name="_1.2_a___Camas_de_internamento__lotação_praticada_no_ano__e_outras_camas_dos_hospitais__por_distribuição_geográfica__NUTS_I_II__e_tipo_de_hospital__segundo_a_unidade_a_que_pertencem__continua">"A1:H54"</definedName>
    <definedName name="_1.2_a___Camas_de_internamento__lotação_praticada_no_ano__e_outras_camas_dos_hospitais__por_distribuição_geográfica__NUTS_I_II__e_tipo_de_hospital__segundo_a_unidade_a_que_pertencem__continuação">"A1:E54"</definedName>
    <definedName name="_1.2_b___Camas_de_internamento__lotação_praticada_no_ano___por_distribuição_geográfica__NUTS_I_II_III____segundo_o_tipo_de_hospital">"A1:D43"</definedName>
    <definedName name="_1.3_a___Salas_operatórias__salas_de_partos__salas_para_trabalho_de_parto_e_salas_de_consulta_externa_dos_hospitais__por_distribuição_geográfica__NUTS_I_II__e_tipo_de_hospital">"A1:F53"</definedName>
    <definedName name="_1.3_b___Salas_operatórias__por_distribuição_geográfica__NUTS_I_II_III___segundo_o_tipo_de_hospital">"A1:D43"</definedName>
    <definedName name="_1.4_a___Número_de_hospitais_com_equipamentos_de_diagnóstico_e_de_terapêutica__por_distribuição_geográfica__NUTS_I_II__e_tipo_de_hospital__continua">"A1:G54"</definedName>
    <definedName name="_1.4_a___Número_de_hospitais_com_equipamentos_de_diagnóstico_e_de_terapêutica__por_distribuição_geográfica__NUTS_I_II__e_tipo_de_hospital__continuação">"A1:G54"</definedName>
    <definedName name="_1.4_b___Número_de_hospitais_com_equipamentos_de_diagnóstico_e_de_terapêutica__por_distribuição_geográfica__NUTS_I_II_III___continua">"A1:G45"</definedName>
    <definedName name="_1.4_b___Número_de_hospitais_com_equipamentos_de_diagnóstico_e_de_terapêutica__por_distribuição_geográfica__NUTS_I_II_III___continuação">"A1:G45"</definedName>
    <definedName name="_1.5_a___Número_de_médicas_os_ao_serviço_nos_hospitais__por_distribuição_geográfica__NUTS_I_II__e_tipo_de_hospital__segundo_a_especialidade_exercida_no_hospital__a___continua">"A1:H54"</definedName>
    <definedName name="_1.5_a___Número_de_médicas_os_ao_serviço_nos_hospitais__por_distribuição_geográfica__NUTS_I_II__e_tipo_de_hospital__segundo_a_especialidade_exercida_no_hospital__a___continuação">"A1:H54"</definedName>
    <definedName name="_1.5_b___Número_de_médicas_os_ao_serviço_nos_hospitais__por_distribuição_geográfica__NUTS_I_II_III___segundo_a_especialidade_exercida_no_hospital__a___continua">"A1:H49"</definedName>
    <definedName name="_1.5_b___Número_de_médicas_os_ao_serviço_nos_hospitais__por_distribuição_geográfica__NUTS_I_II_III___segundo_a_especialidade_exercida_no_hospital__a___continuação">"A1:H49"</definedName>
    <definedName name="_1.6_a___Número_de_enfermeiras_os_ao_serviço_nos_hospitais__por_distribuição_geográfica__NUTS_I_II__e_tipo_de_hospital__segundo_a_especialidade_exercida_no_hospital__a">"A1:K55"</definedName>
    <definedName name="_1.6_b___Número_de_enfermeiras_os_ao_serviço_nos_hospitais__por_distribuição_geográfica__NUTS_I_II_III___segundo_a_especialidade_exercida_no_hospital__a">"A1:K48"</definedName>
    <definedName name="_1.7_a___Número_de_técnicas_os_de_diagnóstico_e_de_terapêutica_ao_serviço_nos_hospitais__por_distribuição_geográfica__NUTS_I_II__e_tipo_de_hospital__segundo_a_atividade_exercida__a">"A1:J54"</definedName>
    <definedName name="_1.7_b___Número_de_técnicas_os_de_diagnóstico_e_de_terapêutica_ao_serviço_nos_hospitais__por_distribuição_geográfica__NUTS_I_II_III___segundo_a_atividade_exercida__a">"A1:J47"</definedName>
    <definedName name="_1.8_a___Número_de_técnicas_os_superiores_de_saúde_e_outras_os_técnicas_os_superiores_ao_serviço_nos_hospitais__por_distribuição_geográfica__NUTS_I_II__e_tipo_de_hospital__segundo_o_ramo_de_atividade__a">"A1:I53"</definedName>
    <definedName name="_1.8_b___Número_de_técnicas_os_superiores_de_saúde_e_outras_os_técnicas_os_superiores_ao_serviço_nos_hospitais__por_distribuição_geográfica__NUTS_I_II_III__e_tipo_de_hospital__segundo_o_ramo_de_atividade__a">"A1:I46"</definedName>
    <definedName name="_1.9_a___Movimento_de_doentes_no_internamento_dos_hospitais__por_distribuição_geográfica__NUTS_I_II__e_tipo_de_hospital__segundo_a_modalidade__continua">"A1:G52"</definedName>
    <definedName name="_1.9_a___Movimento_de_doentes_no_internamento_dos_hospitais__por_distribuição_geográfica__NUTS_I_II__e_tipo_de_hospital__segundo_a_modalidade__continuação">"A1:G52"</definedName>
    <definedName name="_1.9_b__Movimento_de_doentes_no_internamento_dos_hospitais__por_distribuição_geográfica__NUTS_I_II_III___segundo_a_modalidade__continua">"A1:G46"</definedName>
    <definedName name="_1.9_b__Movimento_de_doentes_no_internamento_dos_hospitais__por_distribuição_geográfica__NUTS_I_II_III___segundo_a_modalidade__continuação">"A1:G46"</definedName>
    <definedName name="_2.1___Número_de_centros_de_saúde__por_distribuição_geográfica__NUTS_I_II_III___segundo_alguns_serviços_disponíveis">"A1:E42"</definedName>
    <definedName name="_2.2___Número_de_médicas_os_ao_serviço_nos_centros_de_saúde__por_distribuição_geográfica__NUTS_I_II_III___segundo_a_especialidade_exercida">"A1:G45"</definedName>
    <definedName name="_2.3___Número_de_enfermeiras_os_ao_serviço_nos_centros_saúde__por_distribuição_geográfica__NUTS_I_II_III___segundo_a_especialidade_exercida">"A1:J43"</definedName>
    <definedName name="_2.4___Número_de_técnicas_os_superiores_ao_serviço_nos_centros_de_saúde__por_distribuição_geográfica__NUTS_I_II_III___segundo_o_ramo_de_atividade">"A1:H45"</definedName>
    <definedName name="_2.5___Número_de_técnicas_os_de_diagnóstico_e_terapêutica_ao_serviço_nos_centros_de_saúde__por_distribuição_geográfica__NUTS_I_II_III___segundo_a_atividade_exercida">"A1:H44"</definedName>
    <definedName name="_2.6___Consultas_médicas_efetuadas_no_ambulatório_dos_centros_de_saúde__por_distribuição_geográfica__NUTS_I_II_III___segundo_a_especialidade">"A1:G45"</definedName>
    <definedName name="_2.7___Atendimentos_nos_serviços_de_urgência_básica__SUB__ou_nos_serviços_de_atendimento_permanente_ou_prolongado__SAP__dos_centros_de_saúde__por_distribuição_geográfica__NUTS_I_II_III___segundo_o_destino_do_utente">"A1:F44"</definedName>
    <definedName name="_2.8_a___Ação_desenvolvida_em_visitas_domiciliárias__por_distribuição_geográfica__NUTS_I_II_III">"A1:F44"</definedName>
    <definedName name="_2.8_b___Ação_desenvolvida_em_atos_complementares_de_diagnóstico_realizados_nos_centros_de_saúde__por_distribuição_geográfica__NUTS_I_II_III">"A1:G44"</definedName>
    <definedName name="_2.8_c___Ação_desenvolvida_em_atos_complementares_de_terapêutica_realizados_nos_centros_de_saúde__por_distribuição_geográfica__NUTS_I_II_III">"A1:E44"</definedName>
    <definedName name="_3.1___Farmácias_e_postos_farmacêuticos_móveis__por_distribuição_geográfica__NUTS_I_II_III">"A1:D41"</definedName>
    <definedName name="_3.2___Medicamentos_e_apresentações_existentes__segundo_a_dispensa_de_receita_médica">"A1:H9"</definedName>
    <definedName name="_3.3.9_População_residente_com_15_ou_mais_anos_que_consome_fruta_diariamente_por_média_de_porções_consumidas_sexo_e_condição">[1]Indice!#REF!</definedName>
    <definedName name="_3.3___Apresentações_comparticipadas__por_grupo_farmacoterapêutico__segundo_os_escalões_de_comparticipação">"A1:F28"</definedName>
    <definedName name="_4.1_a___Médicas_os_inscritas_os_na_Ordem_dos_Médicos_e_Médicas_os_dentistas_inscritas_os_na_Ordem_dos_Médicos_dentistas__por_distribuição_geográfica__NUTS_I_II_III__e_sexo">"A1:F116"</definedName>
    <definedName name="_4.1_b___Enfermeiras_os_inscritas_os_ativas_os_na_Ordem_dos_Enfermeiros__por_distribuição_geográfica__NUTS_I_II_III__e_sexo">"A1:E116"</definedName>
    <definedName name="_4.1_c___Farmacêuticas_os_inscritas_os_activas_os_na_Ordem_dos_Farmacêuticos__por_distribuição_geográfica__NUTS_I_II_III__e_sexo">"A1:D116"</definedName>
    <definedName name="_4.2___Médicas_os_inscritas_os_na_Ordem_dos_Médicos__por_distribuição_geográfica__NUTS_I_II_III___segundo_o_grupo_etário_e_o_sexo">"A1:G116"</definedName>
    <definedName name="_4.3___Número_de_especialidades__subespecialidades_e_competências_detidas_pelas_os_médicas_os_especialistas__a___segundo_o_grupo_etário_e_o_sexo_das_os_médicas_os_especialistas__Continua">"A1:J83"</definedName>
    <definedName name="_4.3___Número_de_especialidades__subespecialidades_e_competências_detidas_pelas_os_médicas_os_especialistas__a___segundo_o_grupo_etário_e_o_sexo_das_os_médicas_os_especialistas__continuação">"A1:J83"</definedName>
    <definedName name="_4.4___Número_de_especialidades_detidas_pelas_os_enfermeiras_os_especialistas__a___segundo_o_grupo_etário_e_o_sexo_das_os_enfermeiras_os_especialistas__continua">"A1:J15"</definedName>
    <definedName name="_4.4___Número_de_especialidades_detidas_pelas_os_enfermeiras_os_especialistas__a___segundo_o_grupo_etário_e_o_sexo_das_os_enfermeiras_os_especialistas__continuação">"A1:J15"</definedName>
    <definedName name="_4.5___Número_de_especialidades_detidas_pelas_os_enfermeiras_os_especialistas__a___segundo_a_distribuição_geográfica__b___NUTS_I_II__das_os_enfermeiras_os_especialistas">"A1:J16"</definedName>
    <definedName name="_5.1___Partos__por_natureza__segundo_o_local_de_residência_da_mãe__NUTS_I_II_III">"A1:E45"</definedName>
    <definedName name="_5.2___Partos__por_natureza_e_vitalidade__segundo_o_local_de_residência_da_mãe__NUTS_I_II___continua">"A1:E18"</definedName>
    <definedName name="_5.2___Partos__por_natureza_e_vitalidade__segundo_o_local_de_residência_da_mãe__NUTS_I_II___continuação">"A1:J18"</definedName>
    <definedName name="_5.3___Partos__por_idade_da_mãe__ano_a_ano___segundo_a_natureza_e_a_vitalidade__continua">"A1:E17"</definedName>
    <definedName name="_5.3___Partos__por_idade_da_mãe__ano_a_ano___segundo_a_natureza_e_a_vitalidade__continuação">"A1:J17"</definedName>
    <definedName name="_5.4___Partos__por_idade_da_mãe__ano_a_ano___segundo_a_natureza_e_a_duração_da_gravidez__continua">"A1:J16"</definedName>
    <definedName name="_5.4___Partos__por_idade_da_mãe__ano_a_ano___segundo_a_natureza_e_a_duração_da_gravidez__continuação">"A1:J16"</definedName>
    <definedName name="_6.1___Óbitos__por_distribuição_geográfica_de_residência__NUTS_I_II_III__e_sexo__segundo_a_causa_de_morte__doença_ou_causa_externa__e_o_local__continua">"A1:G128"</definedName>
    <definedName name="_6.1___Óbitos__por_distribuição_geográfica_de_residência__NUTS_I_II_III__e_sexo__segundo_a_causa_de_morte__doença_ou_causa_externa__e_o_local__continuação">"A1:G128"</definedName>
    <definedName name="_6.2___Óbitos__por_causa_de_morte__CID_10___lista_europeia_sucinta__e_sexo__segundo_o_mês_do_falecimento__continua">"A1:I206"</definedName>
    <definedName name="_6.2___Óbitos__por_causa_de_morte__CID_10___lista_europeia_sucinta__e_sexo__segundo_o_mês_do_falecimento__continuação">"A1:I206"</definedName>
    <definedName name="_6.3___Óbitos__por_causa_de_morte__CID_10___lista_europeia_sucinta__e_sexo__segundo_a_distribuição_geográfica_de_residência__NUTS_I_II_III___continua">"A1:G124"</definedName>
    <definedName name="_6.3___Óbitos__por_causa_de_morte__CID_10___lista_europeia_sucinta__e_sexo__segundo_a_distribuição_geográfica_de_residência__NUTS_I_II_III___continuação">"A1:G124"</definedName>
    <definedName name="_6.4___Óbitos__por_causa_de_morte__CID_10___lista_europeia_sucinta__e_sexo__segundo_o_grupo_etário__continua">"A1:J204"</definedName>
    <definedName name="_6.4___Óbitos__por_causa_de_morte__CID_10___lista_europeia_sucinta__e_sexo__segundo_o_grupo_etário__continuação">"A1:J204"</definedName>
    <definedName name="_6.5___Óbitos_resultantes_de_doenças_de_declaração_obrigatória__DDO___por_causa_de_morte_e_sexo__segundo_a_distribuição_geográfica_de_residência__NUTS_I_II_III___continua">"A1:H125"</definedName>
    <definedName name="_6.5___Óbitos_resultantes_de_doenças_de_declaração_obrigatória__DDO___por_causa_de_morte_e_sexo__segundo_a_distribuição_geográfica_de_residência__NUTS_I_II_III___continuação">"A1:H125"</definedName>
    <definedName name="_6.6___Óbitos_por_doença_pelo_vírus_da_imunodeficiência_humana__HIV___por_distribuição_geográfica_de_residência__NUTS_I_II__e_sexo__segundo_o_grupo_etário__continua">"A1:J42"</definedName>
    <definedName name="_6.6___Óbitos_por_doença_pelo_vírus_da_imunodeficiência_humana__HIV___por_distribuição_geográfica_de_residência__NUTS_I_II__e_sexo__segundo_o_grupo_etário__continuação">"A1:H42"</definedName>
    <definedName name="_6.7___Óbitos_pela_doença_de_Alzheimer__por_distribuição_geográfica_de_residência__NUTS_I_II__e_sexo__segundo_o_grupo_etário__continua">"A1:H41"</definedName>
    <definedName name="_6.7___Óbitos_pela_doença_de_Alzheimer__por_distribuição_geográfica_de_residência__NUTS_I_II__e_sexo__segundo_o_grupo_etário__continuação">"A1:G41"</definedName>
    <definedName name="_7.1___Óbitos_de_menos_de_1_ano__por_causa_de_morte__CID_10__lista_4___Mortalidade_infantil_e_da_criança___lista_selecionada___51_causas__e_sexo__segundo_a_idade__em_dias_e_meses___continua">"A1:L91"</definedName>
    <definedName name="_7.1___Óbitos_de_menos_de_1_ano__por_causa_de_morte__CID_10__lista_4___Mortalidade_infantil_e_da_criança___lista_selecionada___51_causas__e_sexo__segundo_a_idade__em_dias_e_meses___continuação">"A1:L91"</definedName>
    <definedName name="_7.2___Óbitos_de_menos_de_1_ano__por_causa_de_morte__CID_10__lista_4___Mortalidade_infantil_e_da_criança___lista_selecionada___51_causas__e_sexo__segundo_a_distribuição_geográfica_de_residência__NUTS_I_II___continua">"A1:J90"</definedName>
    <definedName name="_7.2___Óbitos_de_menos_de_1_ano__por_causa_de_morte__CID_10__lista_4___Mortalidade_infantil_e_da_criança___lista_selecionada___51_causas__e_sexo__segundo_a_distribuição_geográfica_de_residência__NUTS_I_II___continuação">"A1:H90"</definedName>
    <definedName name="_8.1___Óbitos_neonatais__por_causa_de_morte__CID_10__lista_4___Mortalidade_infantil_e_da_criança___lista_selecionada___51_causas___segundo_o_peso_à_nascença__continua">"A1:G24"</definedName>
    <definedName name="_8.1___Óbitos_neonatais__por_causa_de_morte__CID_10__lista_4___Mortalidade_infantil_e_da_criança___lista_selecionada___51_causas___segundo_o_peso_à_nascença__continuação">"A1:F24"</definedName>
    <definedName name="_8.2___Óbitos_neonatais__por_causa_de_morte__CID_10__lista_4___Mortalidade_infantil_e_da_criança___lista_selecionada___51_causas___segundo_a_duração_da_gravidez__continua">"A1:G24"</definedName>
    <definedName name="_8.2___Óbitos_neonatais__por_causa_de_morte__CID_10__lista_4___Mortalidade_infantil_e_da_criança___lista_selecionada___51_causas___segundo_a_duração_da_gravidez__continuação">"A1:F24"</definedName>
    <definedName name="_8.3___Óbitos_neonatais__por_causa_de_morte__CID_10__lista_4___Mortalidade_infantil_e_da_criança___lista_selecionada___51_causas__e_sexo__segundo_a_distribuição_geográfica_de_residência_da_mãe__NUTS_I_II___continua">"A1:H51"</definedName>
    <definedName name="_8.3___Óbitos_neonatais__por_causa_de_morte__CID_10__lista_4___Mortalidade_infantil_e_da_criança___lista_selecionada___51_causas__e_sexo__segundo_a_distribuição_geográfica_de_residência_da_mãe__NUTS_I_II___continuação">"A1:J51"</definedName>
    <definedName name="_9.1___Fetos_mortos__por_distribuição_geográfica_de_residência__NUTS_I_II___segundo_o_local_de_nascimento_e_a_assistência_no_parto__continua">"A1:J17"</definedName>
    <definedName name="_9.1___Fetos_mortos__por_distribuição_geográfica_de_residência__NUTS_I_II___segundo_o_local_de_nascimento_e_a_assistência_no_parto__continuação">"A1:H16"</definedName>
    <definedName name="_9.2___Fetos_mortos__por_causa_de_morte__CID_10__lista_4___Mortalidade_infantil_e_da_criança___lista_selecionada___51_causas__e_distribuição_geográfica_de_residência_da_mãe__NUTS_I_II___continua">"A1:J56"</definedName>
    <definedName name="_9.2___Fetos_mortos__por_causa_de_morte__CID_10__lista_4___Mortalidade_infantil_e_da_criança___lista_selecionada___51_causas__e_distribuição_geográfica_de_residência_da_mãe__NUTS_I_II___continuação">"A1:H56"</definedName>
    <definedName name="_9.3___Fetos_mortos__por_causa_de_morte__CID_10__lista_4___Mortalidade_infantil_e_da_criança___lista_selecionada___51_causas___segundo_o_peso_à_nascença__continua">"A1:F26"</definedName>
    <definedName name="_9.3___Fetos_mortos__por_causa_de_morte__CID_10__lista_4___Mortalidade_infantil_e_da_criança___lista_selecionada___51_causas___segundo_o_peso_à_nascença__continuação">"A1:G29"</definedName>
    <definedName name="_9.4___Fetos_mortos__por_causa_de_morte__CID_10__lista_4___Mortalidade_infantil_e_da_criança___lista_selecionada___51_causas___segundo_a_duração_da_gravidez__continua">"A1:G29"</definedName>
    <definedName name="_9.4___Fetos_mortos__por_causa_de_morte__CID_10__lista_4___Mortalidade_infantil_e_da_criança___lista_selecionada___51_causas___segundo_a_duração_da_gravidez__continuação">"A1:F29"</definedName>
    <definedName name="_9.5___Fetos_mortos__por_idade_da_mãe__segundo_o_peso">"A1:I17"</definedName>
    <definedName name="_9.6___Fetos_mortos__por_idade_da_mãe__segundo_a_duração_da_gravidez">"A1:I16"</definedName>
    <definedName name="_ccc">[1]Indice!#REF!</definedName>
    <definedName name="_xlnm._FilterDatabase" localSheetId="7" hidden="1">'Q3.1'!$A$3:$M$353</definedName>
    <definedName name="_xlnm._FilterDatabase" localSheetId="8" hidden="1">'Q3.2'!$A$3:$M$353</definedName>
    <definedName name="anual" localSheetId="6">#REF!</definedName>
    <definedName name="anual" localSheetId="10">#REF!</definedName>
    <definedName name="anual" localSheetId="11">#REF!</definedName>
    <definedName name="anual" localSheetId="12">#REF!</definedName>
    <definedName name="anual">#REF!</definedName>
    <definedName name="Changes" localSheetId="6">#REF!</definedName>
    <definedName name="Changes" localSheetId="10">#REF!</definedName>
    <definedName name="Changes" localSheetId="11">#REF!</definedName>
    <definedName name="Changes" localSheetId="12">#REF!</definedName>
    <definedName name="Changes">#REF!</definedName>
    <definedName name="classif">"A2:E571"</definedName>
    <definedName name="Classificação">"A2:E571"</definedName>
    <definedName name="cod_dim2">#REF!</definedName>
    <definedName name="Código">"A2:E98"</definedName>
    <definedName name="Comments" localSheetId="6">#REF!</definedName>
    <definedName name="Comments" localSheetId="10">#REF!</definedName>
    <definedName name="Comments" localSheetId="11">#REF!</definedName>
    <definedName name="Comments" localSheetId="12">#REF!</definedName>
    <definedName name="Comments">#REF!</definedName>
    <definedName name="conceitos">"A2:E98"</definedName>
    <definedName name="Contact" localSheetId="6">#REF!</definedName>
    <definedName name="Contact" localSheetId="10">#REF!</definedName>
    <definedName name="Contact" localSheetId="11">#REF!</definedName>
    <definedName name="Contact" localSheetId="12">#REF!</definedName>
    <definedName name="Contact">#REF!</definedName>
    <definedName name="Country" localSheetId="6">#REF!</definedName>
    <definedName name="Country" localSheetId="10">#REF!</definedName>
    <definedName name="Country" localSheetId="11">#REF!</definedName>
    <definedName name="Country" localSheetId="12">#REF!</definedName>
    <definedName name="Country">#REF!</definedName>
    <definedName name="CV_employed" localSheetId="6">#REF!</definedName>
    <definedName name="CV_employed" localSheetId="10">#REF!</definedName>
    <definedName name="CV_employed" localSheetId="11">#REF!</definedName>
    <definedName name="CV_employed" localSheetId="12">#REF!</definedName>
    <definedName name="CV_employed">#REF!</definedName>
    <definedName name="CV_parttime" localSheetId="6">#REF!</definedName>
    <definedName name="CV_parttime" localSheetId="10">#REF!</definedName>
    <definedName name="CV_parttime" localSheetId="11">#REF!</definedName>
    <definedName name="CV_parttime" localSheetId="12">#REF!</definedName>
    <definedName name="CV_parttime">#REF!</definedName>
    <definedName name="CV_unemployed" localSheetId="6">#REF!</definedName>
    <definedName name="CV_unemployed" localSheetId="10">#REF!</definedName>
    <definedName name="CV_unemployed" localSheetId="11">#REF!</definedName>
    <definedName name="CV_unemployed" localSheetId="12">#REF!</definedName>
    <definedName name="CV_unemployed">#REF!</definedName>
    <definedName name="CV_unemploymentRate" localSheetId="6">#REF!</definedName>
    <definedName name="CV_unemploymentRate" localSheetId="10">#REF!</definedName>
    <definedName name="CV_unemploymentRate" localSheetId="11">#REF!</definedName>
    <definedName name="CV_unemploymentRate" localSheetId="12">#REF!</definedName>
    <definedName name="CV_unemploymentRate">#REF!</definedName>
    <definedName name="CV_UsualHours" localSheetId="6">#REF!</definedName>
    <definedName name="CV_UsualHours" localSheetId="10">#REF!</definedName>
    <definedName name="CV_UsualHours" localSheetId="11">#REF!</definedName>
    <definedName name="CV_UsualHours" localSheetId="12">#REF!</definedName>
    <definedName name="CV_UsualHours">#REF!</definedName>
    <definedName name="dsg_dim2">#REF!</definedName>
    <definedName name="DT_EXT">#REF!</definedName>
    <definedName name="email" localSheetId="6">#REF!</definedName>
    <definedName name="email" localSheetId="10">#REF!</definedName>
    <definedName name="email" localSheetId="11">#REF!</definedName>
    <definedName name="email" localSheetId="12">#REF!</definedName>
    <definedName name="email">#REF!</definedName>
    <definedName name="F" localSheetId="6">#REF!</definedName>
    <definedName name="F" localSheetId="10">#REF!</definedName>
    <definedName name="F" localSheetId="11">#REF!</definedName>
    <definedName name="F" localSheetId="12">#REF!</definedName>
    <definedName name="F">#REF!</definedName>
    <definedName name="Indic_VáriosPerfGéneroPop" localSheetId="6">#REF!</definedName>
    <definedName name="Indic_VáriosPerfGéneroPop" localSheetId="10">#REF!</definedName>
    <definedName name="Indic_VáriosPerfGéneroPop" localSheetId="11">#REF!</definedName>
    <definedName name="Indic_VáriosPerfGéneroPop" localSheetId="12">#REF!</definedName>
    <definedName name="Indic_VáriosPerfGéneroPop">#REF!</definedName>
    <definedName name="Limit_a_q" localSheetId="6">#REF!</definedName>
    <definedName name="Limit_a_q" localSheetId="10">#REF!</definedName>
    <definedName name="Limit_a_q" localSheetId="11">#REF!</definedName>
    <definedName name="Limit_a_q" localSheetId="12">#REF!</definedName>
    <definedName name="Limit_a_q">#REF!</definedName>
    <definedName name="Limit_b_a" localSheetId="6">#REF!</definedName>
    <definedName name="Limit_b_a" localSheetId="10">#REF!</definedName>
    <definedName name="Limit_b_a" localSheetId="11">#REF!</definedName>
    <definedName name="Limit_b_a" localSheetId="12">#REF!</definedName>
    <definedName name="Limit_b_a">#REF!</definedName>
    <definedName name="Limit_b_q" localSheetId="6">#REF!</definedName>
    <definedName name="Limit_b_q" localSheetId="10">#REF!</definedName>
    <definedName name="Limit_b_q" localSheetId="11">#REF!</definedName>
    <definedName name="Limit_b_q" localSheetId="12">#REF!</definedName>
    <definedName name="Limit_b_q">#REF!</definedName>
    <definedName name="modalidade1">#REF!</definedName>
    <definedName name="modalidade10">#REF!</definedName>
    <definedName name="modalidade11">#REF!</definedName>
    <definedName name="modalidade12">#REF!</definedName>
    <definedName name="modalidade2">#REF!</definedName>
    <definedName name="modalidade3">#REF!</definedName>
    <definedName name="modalidade4">#REF!</definedName>
    <definedName name="modalidade5">#REF!</definedName>
    <definedName name="modalidade6">#REF!</definedName>
    <definedName name="modalidade7">#REF!</definedName>
    <definedName name="modalidade8">#REF!</definedName>
    <definedName name="modalidade9">#REF!</definedName>
    <definedName name="modalidadeT">#REF!</definedName>
    <definedName name="Nivel">#REF!</definedName>
    <definedName name="NIVELBOT">#REF!</definedName>
    <definedName name="NIVELTOP">#REF!</definedName>
    <definedName name="NR_NonContacts" localSheetId="6">#REF!</definedName>
    <definedName name="NR_NonContacts" localSheetId="10">#REF!</definedName>
    <definedName name="NR_NonContacts" localSheetId="11">#REF!</definedName>
    <definedName name="NR_NonContacts" localSheetId="12">#REF!</definedName>
    <definedName name="NR_NonContacts">#REF!</definedName>
    <definedName name="NR_Other" localSheetId="6">#REF!</definedName>
    <definedName name="NR_Other" localSheetId="10">#REF!</definedName>
    <definedName name="NR_Other" localSheetId="11">#REF!</definedName>
    <definedName name="NR_Other" localSheetId="12">#REF!</definedName>
    <definedName name="NR_Other">#REF!</definedName>
    <definedName name="NR_Refusals" localSheetId="6">#REF!</definedName>
    <definedName name="NR_Refusals" localSheetId="10">#REF!</definedName>
    <definedName name="NR_Refusals" localSheetId="11">#REF!</definedName>
    <definedName name="NR_Refusals" localSheetId="12">#REF!</definedName>
    <definedName name="NR_Refusals">#REF!</definedName>
    <definedName name="NR_Total" localSheetId="6">#REF!</definedName>
    <definedName name="NR_Total" localSheetId="10">#REF!</definedName>
    <definedName name="NR_Total" localSheetId="11">#REF!</definedName>
    <definedName name="NR_Total" localSheetId="12">#REF!</definedName>
    <definedName name="NR_Total">#REF!</definedName>
    <definedName name="ordem">#REF!</definedName>
    <definedName name="Q1.12a_10">"A1:F54"</definedName>
    <definedName name="Q1.12a_11">"A1:F54"</definedName>
    <definedName name="Q1.12a_12">"A1:F54"</definedName>
    <definedName name="Q1.12a_13">"A1:F54"</definedName>
    <definedName name="Q1.12a_14">"A1:F54"</definedName>
    <definedName name="Q1.12a_3">"A1:F54"</definedName>
    <definedName name="Q1.12a_4">"A1:F54"</definedName>
    <definedName name="Q1.12a_5">"A1:E54"</definedName>
    <definedName name="Q1.12a_6">"A1:F54"</definedName>
    <definedName name="Q1.12a_7">"A1:F54"</definedName>
    <definedName name="Q1.12a_8">"A1:F54"</definedName>
    <definedName name="Q1.12a_9">"A1:F54"</definedName>
    <definedName name="Q1.12b_10">"A1:F48"</definedName>
    <definedName name="Q1.12b_11">"A1:F48"</definedName>
    <definedName name="Q1.12b_12">"A1:F48"</definedName>
    <definedName name="Q1.12b_13">"A1:F48"</definedName>
    <definedName name="Q1.12b_14">"A1:F48"</definedName>
    <definedName name="Q1.12b_3">"A1:F48"</definedName>
    <definedName name="Q1.12b_4">"A1:F48"</definedName>
    <definedName name="Q1.12b_5">"A1:E48"</definedName>
    <definedName name="Q1.12b_6">"A1:F48"</definedName>
    <definedName name="Q1.12b_7">"A1:F48"</definedName>
    <definedName name="Q1.12b_8">"A1:F48"</definedName>
    <definedName name="Q1.12b_9">"A1:F48"</definedName>
    <definedName name="Q1.13a_3">"A1:G53"</definedName>
    <definedName name="Q1.13a_4">"A1:F53"</definedName>
    <definedName name="Q1.13b_3">"A1:G47"</definedName>
    <definedName name="Q1.13b_4">"A1:F47"</definedName>
    <definedName name="Q1.1a_1">"A1:G53"</definedName>
    <definedName name="Q1.1a_2">"A1:H53"</definedName>
    <definedName name="Q1.1a_3">"A1:G53"</definedName>
    <definedName name="Q1.1a_4">"A1:H53"</definedName>
    <definedName name="Q1.2a_3">"A1:G54"</definedName>
    <definedName name="Q1.2b">"A1:D46"</definedName>
    <definedName name="Q1.3a">"A1:F53"</definedName>
    <definedName name="Q1.4a_3">"A1:G54"</definedName>
    <definedName name="Q1.4b_3">"A1:H45"</definedName>
    <definedName name="Q1.5a_10">"A1:G56"</definedName>
    <definedName name="Q1.5a_4">"A1:G56"</definedName>
    <definedName name="Q1.5a_5">"A1:H54"</definedName>
    <definedName name="Q1.5a_6">"A1:H54"</definedName>
    <definedName name="Q1.5a_7">"A1:H56"</definedName>
    <definedName name="Q1.5a_8">"A1:H56"</definedName>
    <definedName name="Q1.5a_9">"A1:H56"</definedName>
    <definedName name="Q1.5b_10">"A1:G49"</definedName>
    <definedName name="Q1.5b_3">"A1:G49"</definedName>
    <definedName name="Q1.5b_4">"A1:G49"</definedName>
    <definedName name="Q1.5b_5">"A1:H49"</definedName>
    <definedName name="Q1.5b_6">"A1:H49"</definedName>
    <definedName name="Q1.5b_7">"A1:H50"</definedName>
    <definedName name="Q1.5b_8">"A1:H49"</definedName>
    <definedName name="Q1.5b_9">"A1:H49"</definedName>
    <definedName name="Q17a" localSheetId="6">#REF!</definedName>
    <definedName name="Q17a" localSheetId="10">#REF!</definedName>
    <definedName name="Q17a" localSheetId="11">#REF!</definedName>
    <definedName name="Q17a" localSheetId="12">#REF!</definedName>
    <definedName name="Q17a">#REF!</definedName>
    <definedName name="Q2.3">"A1:J43"</definedName>
    <definedName name="Q4.5">"A1:J16"</definedName>
    <definedName name="Q4a" localSheetId="6">#REF!</definedName>
    <definedName name="Q4a" localSheetId="10">#REF!</definedName>
    <definedName name="Q4a" localSheetId="11">#REF!</definedName>
    <definedName name="Q4a" localSheetId="12">#REF!</definedName>
    <definedName name="Q4a">#REF!</definedName>
    <definedName name="Q5.2_1">"A1:E18"</definedName>
    <definedName name="Q5.2_2">"A1:J18"</definedName>
    <definedName name="Q6.3_10">"A1:G124"</definedName>
    <definedName name="Q6.3_11">"A1:G124"</definedName>
    <definedName name="Q6.3_12">"A1:G124"</definedName>
    <definedName name="Q6.3_13">"A1:H124"</definedName>
    <definedName name="Q6.3_3">"A1:G124"</definedName>
    <definedName name="Q6.3_4">"A1:G124"</definedName>
    <definedName name="Q6.3_5">"A1:G124"</definedName>
    <definedName name="Q6.3_6">"A1:G124"</definedName>
    <definedName name="Q6.3_7">"A1:G124"</definedName>
    <definedName name="Q6.3_8">"A1:G124"</definedName>
    <definedName name="Q6.3_9">"A1:G124"</definedName>
    <definedName name="Q6.4_3">"A1:J204"</definedName>
    <definedName name="Q6.4_4">"A1:G204"</definedName>
    <definedName name="Q6.5_3">"A1:H125"</definedName>
    <definedName name="Q6.5_4">"A1:H125"</definedName>
    <definedName name="Q6.5_5">"A1:H125"</definedName>
    <definedName name="Q6.5_6">"A1:H125"</definedName>
    <definedName name="Q6.5_7">"A1:H125"</definedName>
    <definedName name="Q6.5_8">"A1:H125"</definedName>
    <definedName name="Q6.5_9">"A1:I125"</definedName>
    <definedName name="Q7.1_3">"A1:I91"</definedName>
    <definedName name="Quadro_1__Distribuição_da_população_com_menos_de_16_anos_segundo_a_composição_do_agregado_familiar_e_a_privação_material_e_social__Portugal__2021">#REF!</definedName>
    <definedName name="Quadro_2__Distribuição_da_população_com_menos_de_16_anos_segundo_a_composição_do_agregado_familiar_e_a_privação_material_e_social__Portugal__2021">#REF!</definedName>
    <definedName name="Quadro_2__Indicadores_Europa_2030__Portugal__2016_2021">#REF!</definedName>
    <definedName name="Quadro_3__População_residente_em_risco_de_pobreza_ou_exclusão_social__Europa_2030___segundo_o_sexo_e_grupo_etário__Portugal__2016_2021">#REF!</definedName>
    <definedName name="QUADRO21_PT" localSheetId="6">#REF!</definedName>
    <definedName name="QUADRO21_PT" localSheetId="10">#REF!</definedName>
    <definedName name="QUADRO21_PT" localSheetId="11">#REF!</definedName>
    <definedName name="QUADRO21_PT" localSheetId="12">#REF!</definedName>
    <definedName name="QUADRO21_PT">#REF!</definedName>
    <definedName name="Quarter" localSheetId="6">#REF!</definedName>
    <definedName name="Quarter" localSheetId="10">#REF!</definedName>
    <definedName name="Quarter" localSheetId="11">#REF!</definedName>
    <definedName name="Quarter" localSheetId="12">#REF!</definedName>
    <definedName name="Quarter">#REF!</definedName>
    <definedName name="REG">#REF!</definedName>
    <definedName name="Telephone" localSheetId="6">#REF!</definedName>
    <definedName name="Telephone" localSheetId="10">#REF!</definedName>
    <definedName name="Telephone" localSheetId="11">#REF!</definedName>
    <definedName name="Telephone" localSheetId="12">#REF!</definedName>
    <definedName name="Telephone">#REF!</definedName>
    <definedName name="Year" localSheetId="6">#REF!</definedName>
    <definedName name="Year" localSheetId="10">#REF!</definedName>
    <definedName name="Year" localSheetId="11">#REF!</definedName>
    <definedName name="Year" localSheetId="12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55" l="1"/>
  <c r="A11" i="155"/>
  <c r="A10" i="155"/>
  <c r="A9" i="155"/>
  <c r="A8" i="155"/>
  <c r="A7" i="155"/>
  <c r="A6" i="155"/>
  <c r="A5" i="155"/>
  <c r="A4" i="155"/>
  <c r="A3" i="155"/>
  <c r="A2" i="155"/>
  <c r="A1" i="155"/>
</calcChain>
</file>

<file path=xl/sharedStrings.xml><?xml version="1.0" encoding="utf-8"?>
<sst xmlns="http://schemas.openxmlformats.org/spreadsheetml/2006/main" count="1415" uniqueCount="544">
  <si>
    <t>Total</t>
  </si>
  <si>
    <t>Portugal</t>
  </si>
  <si>
    <t>1 adulto c/ pelo menos 1 criança</t>
  </si>
  <si>
    <t>2 adultos com 1 criança</t>
  </si>
  <si>
    <t>2 adultos com 2 crianças</t>
  </si>
  <si>
    <t>2 adultos com 3 + crianças</t>
  </si>
  <si>
    <t>Outros agregados, com crianças</t>
  </si>
  <si>
    <t>x</t>
  </si>
  <si>
    <t>Continente</t>
  </si>
  <si>
    <t>Grupo etário</t>
  </si>
  <si>
    <t>HM</t>
  </si>
  <si>
    <t>H</t>
  </si>
  <si>
    <t>M</t>
  </si>
  <si>
    <t>Sexo</t>
  </si>
  <si>
    <t xml:space="preserve">Homens </t>
  </si>
  <si>
    <t>Mulheres</t>
  </si>
  <si>
    <t>N.º</t>
  </si>
  <si>
    <t>%</t>
  </si>
  <si>
    <t>População com 5 ou mais anos</t>
  </si>
  <si>
    <t>5-9 anos</t>
  </si>
  <si>
    <t>10-14 anos</t>
  </si>
  <si>
    <t>15-19 anos</t>
  </si>
  <si>
    <t>20-24 anos</t>
  </si>
  <si>
    <t>25-29 anos</t>
  </si>
  <si>
    <t>30-34 anos</t>
  </si>
  <si>
    <t>35-39 anos</t>
  </si>
  <si>
    <t>40-44 anos</t>
  </si>
  <si>
    <t>45-49 anos</t>
  </si>
  <si>
    <t>50-54 anos</t>
  </si>
  <si>
    <t>55-59 anos</t>
  </si>
  <si>
    <t>60-64 anos</t>
  </si>
  <si>
    <t>65-69 anos</t>
  </si>
  <si>
    <t>70-74 anos</t>
  </si>
  <si>
    <t>75-79 anos</t>
  </si>
  <si>
    <t>80-84 anos</t>
  </si>
  <si>
    <t>85-89 anos</t>
  </si>
  <si>
    <t>Incapacidade em ouvir</t>
  </si>
  <si>
    <t>Incapacidade em andar ou subir degraus</t>
  </si>
  <si>
    <t>Incapacidade de memória ou concentração</t>
  </si>
  <si>
    <t>Incapacidade em tomar banho ou vestir-se sozinho</t>
  </si>
  <si>
    <t>Incapacidade em compreender ou compreender os outros</t>
  </si>
  <si>
    <t xml:space="preserve">Grupo etário </t>
  </si>
  <si>
    <t>População residente com 5 ou mais anos</t>
  </si>
  <si>
    <t>90 ou mais anos</t>
  </si>
  <si>
    <t>Número de pessoas com incapacidade</t>
  </si>
  <si>
    <r>
      <t>Fonte:</t>
    </r>
    <r>
      <rPr>
        <sz val="7"/>
        <rFont val="Roboto"/>
      </rPr>
      <t xml:space="preserve"> INE, Recenseamentos da População e da Habitação, 2021</t>
    </r>
  </si>
  <si>
    <t>Ver</t>
  </si>
  <si>
    <t>Ouvir</t>
  </si>
  <si>
    <t>Andar ou subir degraus</t>
  </si>
  <si>
    <t>Memória ou concentração</t>
  </si>
  <si>
    <t>Masculino</t>
  </si>
  <si>
    <t>Feminino</t>
  </si>
  <si>
    <t>15-24 anos</t>
  </si>
  <si>
    <t>25-44 anos</t>
  </si>
  <si>
    <t>45-64 anos</t>
  </si>
  <si>
    <t>65+ anos</t>
  </si>
  <si>
    <t>Solteiro</t>
  </si>
  <si>
    <t>Casado</t>
  </si>
  <si>
    <t>Divorciado</t>
  </si>
  <si>
    <t>Viúvo</t>
  </si>
  <si>
    <t>Vive em conjugalidade</t>
  </si>
  <si>
    <t>Não vive em conjugalidade</t>
  </si>
  <si>
    <t>1 Adulto sem crianças</t>
  </si>
  <si>
    <t>1 adulto com menos de 65 anos, sem crianças</t>
  </si>
  <si>
    <t>1 adulto com 65 + anos, sem crianças</t>
  </si>
  <si>
    <t>2 adultos ambos c/ menos de 65 anos, sem crianças</t>
  </si>
  <si>
    <t>2 adultos, pelo menos 1 c/ 65 + anos, sem crianças</t>
  </si>
  <si>
    <t>Outros agregados, sem crianças</t>
  </si>
  <si>
    <t>Nenhum</t>
  </si>
  <si>
    <t>Até ao 3.º ciclo</t>
  </si>
  <si>
    <t>Secundário</t>
  </si>
  <si>
    <t>Superior</t>
  </si>
  <si>
    <t>Frequenta ou já frequentou</t>
  </si>
  <si>
    <t>Nunca frequentou</t>
  </si>
  <si>
    <t>Está a frequentar</t>
  </si>
  <si>
    <t>Frequentou mas já não frequenta</t>
  </si>
  <si>
    <t>População ativa</t>
  </si>
  <si>
    <t>Empregados</t>
  </si>
  <si>
    <t>Desempregados</t>
  </si>
  <si>
    <t>População não ativa</t>
  </si>
  <si>
    <t>Estudantes</t>
  </si>
  <si>
    <t>Reformados</t>
  </si>
  <si>
    <t>Pessoas com incapacidade permanente para o trabalho</t>
  </si>
  <si>
    <t>Outros inativos</t>
  </si>
  <si>
    <t>Trabalho</t>
  </si>
  <si>
    <t>Reforma ou pensão</t>
  </si>
  <si>
    <t>Subsídio de desemprego</t>
  </si>
  <si>
    <t>Rendimento social de inserção</t>
  </si>
  <si>
    <t>A cargo da família</t>
  </si>
  <si>
    <t>Outra</t>
  </si>
  <si>
    <t>Em casa</t>
  </si>
  <si>
    <t>No município onde reside</t>
  </si>
  <si>
    <t>Na freguesia onde reside atualmente</t>
  </si>
  <si>
    <t>No mesmo município, noutra freguesia</t>
  </si>
  <si>
    <t>Noutro município</t>
  </si>
  <si>
    <t>No estrangeiro</t>
  </si>
  <si>
    <t>Sem local de trabalho ou estudo fixo</t>
  </si>
  <si>
    <t>Até 15 minutos</t>
  </si>
  <si>
    <t>De 16 a 30 minutos</t>
  </si>
  <si>
    <t>De 31 a 60 minutos</t>
  </si>
  <si>
    <t>De 61 a 90 minutos</t>
  </si>
  <si>
    <t>Mais de 90 minutos</t>
  </si>
  <si>
    <t>A pé</t>
  </si>
  <si>
    <t>Automóvel</t>
  </si>
  <si>
    <t>Transporte público</t>
  </si>
  <si>
    <t>Outros</t>
  </si>
  <si>
    <t>Tomar banho ou vestir-se sozinho</t>
  </si>
  <si>
    <t>Familiar</t>
  </si>
  <si>
    <t>Coletivo</t>
  </si>
  <si>
    <t>Apoio social</t>
  </si>
  <si>
    <t>Saúde</t>
  </si>
  <si>
    <t>Religioso</t>
  </si>
  <si>
    <t>Outro tipo</t>
  </si>
  <si>
    <t>5-14 anos</t>
  </si>
  <si>
    <t>65-74 anos</t>
  </si>
  <si>
    <t>Tipo de alojamento coletivo</t>
  </si>
  <si>
    <t>75 ou mais anos</t>
  </si>
  <si>
    <t>Águeda</t>
  </si>
  <si>
    <t>Albergaria-a-Velha</t>
  </si>
  <si>
    <t>Anadia</t>
  </si>
  <si>
    <t>Arouca</t>
  </si>
  <si>
    <t>Aveiro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</si>
  <si>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</si>
  <si>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</si>
  <si>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</si>
  <si>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</si>
  <si>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</si>
  <si>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</si>
  <si>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</si>
  <si>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</si>
  <si>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</si>
  <si>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</si>
  <si>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</si>
  <si>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</si>
  <si>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</si>
  <si>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</si>
  <si>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</si>
  <si>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</si>
  <si>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</si>
  <si>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</si>
  <si>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</si>
  <si>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</si>
  <si>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</si>
  <si>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</si>
  <si>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</si>
  <si>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</si>
  <si>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</si>
  <si>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</si>
  <si>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</si>
  <si>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</si>
  <si>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</si>
  <si>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</si>
  <si>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</si>
  <si>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</si>
  <si>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</si>
  <si>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</si>
  <si>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</si>
  <si>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</si>
  <si>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</si>
  <si>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</si>
  <si>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</si>
  <si>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</si>
  <si>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</si>
  <si>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</si>
  <si>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</si>
  <si>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Bragança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</si>
  <si>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</si>
  <si>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</si>
  <si>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</si>
  <si>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</si>
  <si>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</si>
  <si>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</si>
  <si>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</si>
  <si>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</si>
  <si>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</si>
  <si>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</si>
  <si>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</si>
  <si>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Castelo Branco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</si>
  <si>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</si>
  <si>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</si>
  <si>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</si>
  <si>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</si>
  <si>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</si>
  <si>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</si>
  <si>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</si>
  <si>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</si>
  <si>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</si>
  <si>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</si>
  <si>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</si>
  <si>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Coimbra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</si>
  <si>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</si>
  <si>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</si>
  <si>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</si>
  <si>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</si>
  <si>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</si>
  <si>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</si>
  <si>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</si>
  <si>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</si>
  <si>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</si>
  <si>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</si>
  <si>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</si>
  <si>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</si>
  <si>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</si>
  <si>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</si>
  <si>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</si>
  <si>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</si>
  <si>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</si>
  <si>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</si>
  <si>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Évora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</si>
  <si>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</si>
  <si>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</si>
  <si>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</si>
  <si>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</si>
  <si>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</si>
  <si>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</si>
  <si>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</si>
  <si>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</si>
  <si>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</si>
  <si>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</si>
  <si>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</si>
  <si>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</si>
  <si>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</si>
  <si>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</si>
  <si>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</si>
  <si>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</si>
  <si>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</si>
  <si>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</si>
  <si>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</si>
  <si>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</si>
  <si>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</si>
  <si>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</si>
  <si>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</si>
  <si>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</si>
  <si>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</si>
  <si>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</si>
  <si>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</si>
  <si>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</si>
  <si>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</si>
  <si>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</si>
  <si>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</si>
  <si>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</si>
  <si>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</si>
  <si>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Mêda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</si>
  <si>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</si>
  <si>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</si>
  <si>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</si>
  <si>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</si>
  <si>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</si>
  <si>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</si>
  <si>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</si>
  <si>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</si>
  <si>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</si>
  <si>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</si>
  <si>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</si>
  <si>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</si>
  <si>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</si>
  <si>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</si>
  <si>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</si>
  <si>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</si>
  <si>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</si>
  <si>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</si>
  <si>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</si>
  <si>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</si>
  <si>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</si>
  <si>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</si>
  <si>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</si>
  <si>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</si>
  <si>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</si>
  <si>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</si>
  <si>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Lisboa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</si>
  <si>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</si>
  <si>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</si>
  <si>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</si>
  <si>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</si>
  <si>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</si>
  <si>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</si>
  <si>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</si>
  <si>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</si>
  <si>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</si>
  <si>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</si>
  <si>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</si>
  <si>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</si>
  <si>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</si>
  <si>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</si>
  <si>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</si>
  <si>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</si>
  <si>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</si>
  <si>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</si>
  <si>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</si>
  <si>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</si>
  <si>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</si>
  <si>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</si>
  <si>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</si>
  <si>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</si>
  <si>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</si>
  <si>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</si>
  <si>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</si>
  <si>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</si>
  <si>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</si>
  <si>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</si>
  <si>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</si>
  <si>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</si>
  <si>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</si>
  <si>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</si>
  <si>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</si>
  <si>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</si>
  <si>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</si>
  <si>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</si>
  <si>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</si>
  <si>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</si>
  <si>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</si>
  <si>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</si>
  <si>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</si>
  <si>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</si>
  <si>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</si>
  <si>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</si>
  <si>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</si>
  <si>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</si>
  <si>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</si>
  <si>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</si>
  <si>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</si>
  <si>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</si>
  <si>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</si>
  <si>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</si>
  <si>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</si>
  <si>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</si>
  <si>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</si>
  <si>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</si>
  <si>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Santarém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</si>
  <si>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</si>
  <si>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</si>
  <si>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</si>
  <si>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</si>
  <si>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</si>
  <si>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</si>
  <si>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</si>
  <si>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</si>
  <si>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</si>
  <si>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</si>
  <si>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</si>
  <si>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</si>
  <si>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</si>
  <si>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</si>
  <si>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</si>
  <si>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</si>
  <si>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Setúbal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</si>
  <si>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</si>
  <si>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</si>
  <si>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</si>
  <si>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</si>
  <si>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</si>
  <si>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</si>
  <si>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</si>
  <si>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</si>
  <si>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</si>
  <si>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</si>
  <si>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</si>
  <si>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</si>
  <si>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</si>
  <si>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</si>
  <si>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</si>
  <si>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</si>
  <si>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</si>
  <si>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</si>
  <si>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</si>
  <si>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</si>
  <si>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</si>
  <si>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</si>
  <si>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</si>
  <si>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</si>
  <si>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Vila Real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</si>
  <si>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</si>
  <si>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</si>
  <si>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</si>
  <si>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</si>
  <si>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</si>
  <si>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</si>
  <si>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</si>
  <si>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</si>
  <si>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</si>
  <si>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</si>
  <si>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</si>
  <si>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</si>
  <si>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</si>
  <si>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</si>
  <si>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</si>
  <si>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</si>
  <si>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</si>
  <si>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</si>
  <si>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</si>
  <si>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</si>
  <si>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</si>
  <si>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</si>
  <si>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Viseu</t>
  </si>
  <si>
    <t>Vouzela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</si>
  <si>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</si>
  <si>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</si>
  <si>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</si>
  <si>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</si>
  <si>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</si>
  <si>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</si>
  <si>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</si>
  <si>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</si>
  <si>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</si>
  <si>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</si>
  <si>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</si>
  <si>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</si>
  <si>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</si>
  <si>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</si>
  <si>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</si>
  <si>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</si>
  <si>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</si>
  <si>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</si>
  <si>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</si>
  <si>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</si>
  <si>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</si>
  <si>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</si>
  <si>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</si>
  <si>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</si>
  <si>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</si>
  <si>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</si>
  <si>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</si>
  <si>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</si>
  <si>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Norte</t>
  </si>
  <si>
    <t>Alto Minho</t>
  </si>
  <si>
    <t>Cávado</t>
  </si>
  <si>
    <t>Ave</t>
  </si>
  <si>
    <t>Área Metropolitana do Porto</t>
  </si>
  <si>
    <t>Alto Tâmega</t>
  </si>
  <si>
    <t>Tâmega e Sousa</t>
  </si>
  <si>
    <t>Douro</t>
  </si>
  <si>
    <t>Terras de Trás-os-Montes</t>
  </si>
  <si>
    <t>Centro</t>
  </si>
  <si>
    <t>Oeste</t>
  </si>
  <si>
    <t>Região de Aveiro</t>
  </si>
  <si>
    <t>Região de Coimbra</t>
  </si>
  <si>
    <t>Região de Leiria</t>
  </si>
  <si>
    <t>Viseu Dão Lafões</t>
  </si>
  <si>
    <t>Beira Baixa</t>
  </si>
  <si>
    <t>Médio Tejo</t>
  </si>
  <si>
    <t>Beiras e Serra da Estrela</t>
  </si>
  <si>
    <t>Área Metropolitana de Lisboa</t>
  </si>
  <si>
    <t>Alentejo</t>
  </si>
  <si>
    <t>Alentejo Litoral</t>
  </si>
  <si>
    <t>Baixo Alentejo</t>
  </si>
  <si>
    <t>Lezíria do Tejo</t>
  </si>
  <si>
    <t>Alto Alentejo</t>
  </si>
  <si>
    <t>Alentejo Central</t>
  </si>
  <si>
    <t>Algarve</t>
  </si>
  <si>
    <t>Região Autónoma dos Açores</t>
  </si>
  <si>
    <t xml:space="preserve">Região Autónoma dos Açores </t>
  </si>
  <si>
    <t xml:space="preserve">Região Autónoma da Madeira </t>
  </si>
  <si>
    <t>Com acessibilidade</t>
  </si>
  <si>
    <t>Sem acessibilidade</t>
  </si>
  <si>
    <t xml:space="preserve">Total </t>
  </si>
  <si>
    <t>Alojamento de residência com acessibilidade a cadeira de rodas</t>
  </si>
  <si>
    <t>Estado civil</t>
  </si>
  <si>
    <t>Situação de conjugalidade</t>
  </si>
  <si>
    <t>Composição familiar</t>
  </si>
  <si>
    <t>Nível de escolaridade completado</t>
  </si>
  <si>
    <t>Frequência de ensino</t>
  </si>
  <si>
    <t>Condição perante a atividade económica</t>
  </si>
  <si>
    <t>Principal fonte de rendimento</t>
  </si>
  <si>
    <t>Profissão principal (população empregada)</t>
  </si>
  <si>
    <t>População com 15 anos ou mais</t>
  </si>
  <si>
    <t>Total - população residente no alojamento que se desloca para trabalho ou estudo</t>
  </si>
  <si>
    <t>Está ativo</t>
  </si>
  <si>
    <t>Notas:</t>
  </si>
  <si>
    <t>N (população)</t>
  </si>
  <si>
    <t>Pseudo-R2</t>
  </si>
  <si>
    <t>Nível de escolaridade</t>
  </si>
  <si>
    <t xml:space="preserve">Região </t>
  </si>
  <si>
    <t>Tem incapacidade</t>
  </si>
  <si>
    <t>*** p&lt;0.01, ** p&lt;0.05, * p&lt;0.1.
Classes de referência ou de comparação:
   Ver; Ouvir; Andar ou subir degraus; Memória ou concentração: Não tem incapacidade
   Sexo: Masculino
   Nível de escolaridade completo: Até ao 3.º ciclo do ensino básico
   Estado civil: Solteiro
   Região: Norte</t>
  </si>
  <si>
    <t>Quadro 1.1 - População com 5 ou mais anos, total e com incapacidade, por sexo e grupo etário, Portugal, 2021</t>
  </si>
  <si>
    <t>Distribuição das pessoas com incapacidade por sexo</t>
  </si>
  <si>
    <t>Taxa de prevalência da incapacidade por sexo</t>
  </si>
  <si>
    <t>População com 5 ou mais anos com incapacidade</t>
  </si>
  <si>
    <r>
      <t>Fonte:</t>
    </r>
    <r>
      <rPr>
        <sz val="7"/>
        <rFont val="Roboto"/>
      </rPr>
      <t xml:space="preserve"> INE, Recenseamentos da População e da Habitação, 2011 e 2021</t>
    </r>
  </si>
  <si>
    <t>Compreender os outros ou fazer-se compreender</t>
  </si>
  <si>
    <t>NUTS I, II, III</t>
  </si>
  <si>
    <t>NUTS I, II, III
Município</t>
  </si>
  <si>
    <t>População com 15 anos ou mais com incapacidade</t>
  </si>
  <si>
    <t xml:space="preserve">Local de trabalho ou estudo </t>
  </si>
  <si>
    <t>Tempo médio de deslocação casa-trabalho ou estudo</t>
  </si>
  <si>
    <t xml:space="preserve">Principal meio de transporte utilizado nas deslocações </t>
  </si>
  <si>
    <t>Total - População empregada</t>
  </si>
  <si>
    <t>Total - população que se desloca para trabalho ou estudo</t>
  </si>
  <si>
    <t>Movimento pendular: deslocação diária, entre a residência e o local de trabalho ou estudo, efetuada pela população residente que vive no respetivo alojamento a maior parte do ano.</t>
  </si>
  <si>
    <t>Principal meio de transporte utilizado: transporte utilizado para percorrer a maior distância da viagem, sendo que no caso de ser diferente na ida e na volta, se opta pelo meio de transporte utilizado na ida.</t>
  </si>
  <si>
    <t>0 Profissões das Forças Armadas</t>
  </si>
  <si>
    <t>1 Representantes do poder legislativo e de órgãos executivos, dirigentes, directores e gestores executivos</t>
  </si>
  <si>
    <t>2 Especialistas das actividades intelectuais e científicas</t>
  </si>
  <si>
    <t>3 Técnicos e profissões de nível intermédio</t>
  </si>
  <si>
    <t>4 Pessoal administrativo</t>
  </si>
  <si>
    <t>5 Trabalhadores dos serviços pessoais, de protecção e segurança e vendedores</t>
  </si>
  <si>
    <t>6 Agricultores e trabalhadores qualificados da agricultura, da pesca e da floresta</t>
  </si>
  <si>
    <t>7 Trabalhadores qualificados da indústria, construção e artífices</t>
  </si>
  <si>
    <t>8 Operadores de instalações e máquinas e trabalhadores da montagem</t>
  </si>
  <si>
    <t>9 Trabalhadores não qualificados</t>
  </si>
  <si>
    <t>População residente com 5 ou mais anos sem incapacidade</t>
  </si>
  <si>
    <t>População residente com 5 ou mais anos com pelo menos uma incapacidade</t>
  </si>
  <si>
    <t>População residente com 5 ou mais anos com incapacidade</t>
  </si>
  <si>
    <t>Em conformidade com o modelo "Washington Group Short Set on Functioning" (WG-SS), considera-se existir uma incapacidade quando a pessoa indica ter muita dificuldade ou não conseguir realizar de todo uma das seis atividades/funções específicas do modelo que correspondem aos seis domínios de funcionalidade que são universais: visão, audição, mobilidade, cognição/memória, realização de cuidados pessoais e comunicação.</t>
  </si>
  <si>
    <r>
      <rPr>
        <b/>
        <sz val="7"/>
        <rFont val="Roboto"/>
      </rPr>
      <t xml:space="preserve">Nota: </t>
    </r>
    <r>
      <rPr>
        <sz val="7"/>
        <rFont val="Roboto"/>
      </rPr>
      <t>Em conformidade com o modelo "Washington Group Short Set on Functioning" (WG-SS), considera-se existir uma incapacidade quando a pessoa indica ter muita dificuldade ou não conseguir realizar de todo uma das seis atividades/funções específicas do modelo que correspondem aos seis domínios de funcionalidade que são universais: visão, audição, mobilidade, cognição/memória, realização de cuidados pessoais e comunicação.</t>
    </r>
  </si>
  <si>
    <t>Quadro 1.2 - População com 5 ou mais anos com incapacidade, por tipo de funcionalidade, sexo e grupo etário, Portugal, 2021</t>
  </si>
  <si>
    <t>Tipo de funcionalidade</t>
  </si>
  <si>
    <t>Quadro 1.3 - Taxas de prevalência da incapacidade para a população com 5 ou mais anos, por tipo de funcionalidade, sexo e grupo etário, Portugal, 2021</t>
  </si>
  <si>
    <t>Com incapacidade</t>
  </si>
  <si>
    <t>Quadro 1.4 - Distribuição da população 5 ou mais anos, total, com incapacidade e por tipo de funcionalidade, por sexo e grupo etário, Portugal, 2021</t>
  </si>
  <si>
    <t>População residente com 5 ou mais anos com incapacidade por tipo de funcionalidade</t>
  </si>
  <si>
    <t>Quadro 1.5 - Taxas de prevalência da incapacidade severa para a população com 5 ou mais anos, por tipo de funcionalidade e sexo, Portugal, 2011 e 2021</t>
  </si>
  <si>
    <t>Quadro 2.1 - População residente com 5 ou mais anos, total e com incapacidade, por tipo de alojamento e grupo etário, Portugal, 2021</t>
  </si>
  <si>
    <t>Pessoas residente com 5 ou mais anos com incapacidade</t>
  </si>
  <si>
    <r>
      <rPr>
        <b/>
        <sz val="7"/>
        <rFont val="Roboto"/>
      </rPr>
      <t xml:space="preserve">Nota: </t>
    </r>
    <r>
      <rPr>
        <sz val="7"/>
        <rFont val="Roboto"/>
      </rPr>
      <t>São consideradas com incapacidade severa as pessoas que indicaram não conseguir executar de todo cada uma das funcionalidades.</t>
    </r>
  </si>
  <si>
    <r>
      <rPr>
        <b/>
        <sz val="7"/>
        <color theme="1"/>
        <rFont val="Roboto"/>
      </rPr>
      <t>Nota:</t>
    </r>
    <r>
      <rPr>
        <sz val="7"/>
        <color theme="1"/>
        <rFont val="Roboto"/>
      </rPr>
      <t xml:space="preserve"> Outro tipo alojamento inclui, por exemplo, alojamentos associados a estabelecimentos de hotelaria, educação, prisionais e militares.</t>
    </r>
  </si>
  <si>
    <t>Quadro 3.1 - Taxas de prevalência da incapacidade para a população com 5 ou mais anos, total e para os quatro domínios essenciais da funcionalidade, por local de residência (NUTS I/II/III/Município), Portugal, 2021</t>
  </si>
  <si>
    <t>Tipo de funcionalidade (domínios essenciais)</t>
  </si>
  <si>
    <t>População residente 
com 5 ou mais anos</t>
  </si>
  <si>
    <t>População residente
 com 5 ou mais  anos com incapacidade</t>
  </si>
  <si>
    <t>Quadro 3.2 - Distribuição da população com 5 ou mais anos, total, com incapacidade e para os quatro domínios essenciais da funcionalidade, por local de residência (NUTS I/II/III/Município), Portugal, 2021</t>
  </si>
  <si>
    <t>Quadro 3.3 - População com 5 ou mais anos a residir em alojamentos familiares clássicos, total e com incapacidade em andar, por local de residência (NUTS I/II/III) e segundo a acessibilidade ao alojamento, Portugal, 2021</t>
  </si>
  <si>
    <t>Rácio de paridade entre ter e não ter acessibilidade</t>
  </si>
  <si>
    <t>População com 5 ou mais anos com incapacidade em andar</t>
  </si>
  <si>
    <t>Quadro 4.1 - Distribuição da população com 15 ou mais anos, total e com incapacidade, segundo algumas características (sociodemográficas, socioeconómicas e movimentos pendulares) e para os quatro domínios essenciais da funcionalidade, Portugal, 2021</t>
  </si>
  <si>
    <t>Quadro 5.1 - Efeitos marginais médios - relação das variáveis de controlo com a probabilidade de estar ativo, Portugal, 2021</t>
  </si>
  <si>
    <t>Efeitos marginais médios</t>
  </si>
  <si>
    <t>Limite inferior
IC 95%</t>
  </si>
  <si>
    <t>Limite superior
IC 95%</t>
  </si>
  <si>
    <t>Idade</t>
  </si>
  <si>
    <t>Dimensão agregado familiar</t>
  </si>
  <si>
    <t>Secundário e pós-secundário</t>
  </si>
  <si>
    <t>R.A. Açores</t>
  </si>
  <si>
    <t>R.A. Madeira</t>
  </si>
  <si>
    <t>Incapacidade</t>
  </si>
  <si>
    <t>Andar ou subir degarus</t>
  </si>
  <si>
    <t>Está empregado</t>
  </si>
  <si>
    <t>Quadro 5.2 - Efeitos marginais médios - relação das variáveis de controlo com a probabilidade de estar empregado, Portugal, 2021</t>
  </si>
  <si>
    <t>***</t>
  </si>
  <si>
    <t>*</t>
  </si>
  <si>
    <t>**</t>
  </si>
  <si>
    <t>Agregado familiar sem crianças</t>
  </si>
  <si>
    <t>Agregado familiar com crianças</t>
  </si>
  <si>
    <t>Agregados familiares a residir em alojamentos não clássicos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</si>
</sst>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#,##0.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Roboto"/>
    </font>
    <font>
      <sz val="8"/>
      <name val="Roboto"/>
    </font>
    <font>
      <b/>
      <sz val="8"/>
      <name val="Roboto"/>
    </font>
    <font>
      <sz val="8"/>
      <color theme="4"/>
      <name val="Roboto"/>
    </font>
    <font>
      <b/>
      <sz val="8"/>
      <color theme="4"/>
      <name val="Roboto"/>
    </font>
    <font>
      <sz val="8"/>
      <color rgb="FFFF0000"/>
      <name val="Roboto"/>
    </font>
    <font>
      <b/>
      <sz val="7"/>
      <name val="Roboto"/>
    </font>
    <font>
      <sz val="7"/>
      <name val="Roboto"/>
    </font>
    <font>
      <sz val="8"/>
      <color indexed="8"/>
      <name val="Roboto"/>
    </font>
    <font>
      <sz val="8"/>
      <color theme="1"/>
      <name val="Roboto"/>
    </font>
    <font>
      <b/>
      <sz val="8"/>
      <color theme="1"/>
      <name val="Roboto"/>
    </font>
    <font>
      <i/>
      <sz val="8"/>
      <color theme="1"/>
      <name val="Roboto"/>
    </font>
    <font>
      <sz val="8"/>
      <color theme="9" tint="-0.249977111117893"/>
      <name val="Roboto"/>
    </font>
    <font>
      <b/>
      <sz val="10"/>
      <name val="Arial"/>
      <family val="2"/>
    </font>
    <font>
      <b/>
      <sz val="10"/>
      <name val="Roboto"/>
    </font>
    <font>
      <b/>
      <sz val="8"/>
      <color indexed="8"/>
      <name val="Roboto"/>
    </font>
    <font>
      <i/>
      <sz val="10"/>
      <name val="Arial"/>
      <family val="2"/>
    </font>
    <font>
      <sz val="7"/>
      <color theme="1"/>
      <name val="Roboto"/>
    </font>
    <font>
      <b/>
      <sz val="7"/>
      <color theme="1"/>
      <name val="Roboto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i/>
      <sz val="8"/>
      <name val="Roboto"/>
    </font>
    <font>
      <u/>
      <sz val="10"/>
      <color theme="10"/>
      <name val="Arial"/>
      <family val="2"/>
    </font>
    <font>
      <u/>
      <sz val="11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double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0"/>
      </right>
      <top style="thin">
        <color theme="0"/>
      </top>
      <bottom/>
      <diagonal/>
    </border>
  </borders>
  <cellStyleXfs count="843">
    <xf numFmtId="0" fontId="0" fillId="0" borderId="0"/>
    <xf numFmtId="0" fontId="5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2" applyNumberFormat="0" applyBorder="0" applyProtection="0">
      <alignment horizontal="center"/>
    </xf>
    <xf numFmtId="0" fontId="10" fillId="0" borderId="0" applyFill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5" fillId="0" borderId="0"/>
    <xf numFmtId="0" fontId="9" fillId="3" borderId="3" applyNumberFormat="0" applyBorder="0" applyProtection="0">
      <alignment horizontal="center"/>
    </xf>
    <xf numFmtId="0" fontId="13" fillId="0" borderId="0" applyNumberFormat="0" applyFill="0" applyProtection="0"/>
    <xf numFmtId="0" fontId="9" fillId="0" borderId="0" applyNumberFormat="0" applyFill="0" applyBorder="0" applyProtection="0">
      <alignment horizontal="left"/>
    </xf>
    <xf numFmtId="0" fontId="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16" fillId="0" borderId="0" xfId="0" applyFont="1"/>
    <xf numFmtId="0" fontId="5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6" fillId="2" borderId="0" xfId="0" applyFont="1" applyFill="1"/>
    <xf numFmtId="0" fontId="18" fillId="0" borderId="0" xfId="0" applyFont="1"/>
    <xf numFmtId="0" fontId="17" fillId="0" borderId="0" xfId="0" applyFont="1" applyAlignment="1">
      <alignment horizontal="left" indent="1"/>
    </xf>
    <xf numFmtId="0" fontId="17" fillId="0" borderId="6" xfId="0" applyFont="1" applyBorder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19" fillId="2" borderId="11" xfId="0" applyFont="1" applyFill="1" applyBorder="1"/>
    <xf numFmtId="0" fontId="19" fillId="2" borderId="5" xfId="0" applyFont="1" applyFill="1" applyBorder="1"/>
    <xf numFmtId="0" fontId="19" fillId="2" borderId="8" xfId="0" applyFont="1" applyFill="1" applyBorder="1"/>
    <xf numFmtId="0" fontId="18" fillId="0" borderId="0" xfId="0" applyFont="1" applyAlignment="1">
      <alignment wrapText="1"/>
    </xf>
    <xf numFmtId="0" fontId="17" fillId="2" borderId="0" xfId="0" applyFont="1" applyFill="1"/>
    <xf numFmtId="3" fontId="18" fillId="0" borderId="0" xfId="0" applyNumberFormat="1" applyFont="1"/>
    <xf numFmtId="3" fontId="17" fillId="0" borderId="0" xfId="0" applyNumberFormat="1" applyFont="1"/>
    <xf numFmtId="0" fontId="19" fillId="2" borderId="9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165" fontId="17" fillId="0" borderId="0" xfId="0" applyNumberFormat="1" applyFont="1"/>
    <xf numFmtId="0" fontId="25" fillId="0" borderId="0" xfId="839" applyFont="1"/>
    <xf numFmtId="0" fontId="19" fillId="2" borderId="9" xfId="840" applyFont="1" applyFill="1" applyBorder="1" applyAlignment="1">
      <alignment horizontal="center" vertical="center" wrapText="1"/>
    </xf>
    <xf numFmtId="0" fontId="19" fillId="0" borderId="0" xfId="840" applyFont="1" applyAlignment="1">
      <alignment horizontal="left" wrapText="1"/>
    </xf>
    <xf numFmtId="0" fontId="19" fillId="0" borderId="0" xfId="840" applyFont="1" applyAlignment="1">
      <alignment horizontal="center" vertical="center"/>
    </xf>
    <xf numFmtId="0" fontId="17" fillId="0" borderId="0" xfId="840" applyFont="1" applyAlignment="1">
      <alignment horizontal="left" vertical="center" wrapText="1"/>
    </xf>
    <xf numFmtId="3" fontId="17" fillId="0" borderId="0" xfId="839" applyNumberFormat="1" applyFont="1" applyAlignment="1">
      <alignment vertical="center"/>
    </xf>
    <xf numFmtId="0" fontId="17" fillId="0" borderId="0" xfId="840" applyFont="1" applyAlignment="1">
      <alignment horizontal="left" vertical="center" wrapText="1" indent="1"/>
    </xf>
    <xf numFmtId="0" fontId="17" fillId="0" borderId="0" xfId="840" applyFont="1" applyAlignment="1">
      <alignment horizontal="left" vertical="center" wrapText="1" indent="2"/>
    </xf>
    <xf numFmtId="3" fontId="17" fillId="0" borderId="0" xfId="840" applyNumberFormat="1" applyFont="1" applyAlignment="1">
      <alignment horizontal="right" vertical="center"/>
    </xf>
    <xf numFmtId="3" fontId="17" fillId="0" borderId="4" xfId="839" applyNumberFormat="1" applyFont="1" applyBorder="1" applyAlignment="1">
      <alignment vertical="center"/>
    </xf>
    <xf numFmtId="0" fontId="25" fillId="0" borderId="6" xfId="839" applyFont="1" applyBorder="1"/>
    <xf numFmtId="0" fontId="18" fillId="0" borderId="0" xfId="840" applyFont="1" applyAlignment="1">
      <alignment horizontal="left" vertical="center" wrapText="1"/>
    </xf>
    <xf numFmtId="3" fontId="18" fillId="0" borderId="4" xfId="839" applyNumberFormat="1" applyFont="1" applyBorder="1" applyAlignment="1">
      <alignment vertical="center"/>
    </xf>
    <xf numFmtId="3" fontId="18" fillId="0" borderId="0" xfId="839" applyNumberFormat="1" applyFont="1" applyAlignment="1">
      <alignment vertical="center"/>
    </xf>
    <xf numFmtId="165" fontId="18" fillId="0" borderId="4" xfId="839" applyNumberFormat="1" applyFont="1" applyBorder="1" applyAlignment="1">
      <alignment vertical="center"/>
    </xf>
    <xf numFmtId="165" fontId="18" fillId="0" borderId="0" xfId="839" applyNumberFormat="1" applyFont="1" applyAlignment="1">
      <alignment vertical="center"/>
    </xf>
    <xf numFmtId="165" fontId="17" fillId="0" borderId="4" xfId="839" applyNumberFormat="1" applyFont="1" applyBorder="1" applyAlignment="1">
      <alignment vertical="center"/>
    </xf>
    <xf numFmtId="165" fontId="17" fillId="0" borderId="0" xfId="83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left" indent="4"/>
    </xf>
    <xf numFmtId="165" fontId="18" fillId="0" borderId="0" xfId="0" applyNumberFormat="1" applyFont="1"/>
    <xf numFmtId="3" fontId="17" fillId="0" borderId="1" xfId="0" applyNumberFormat="1" applyFont="1" applyBorder="1"/>
    <xf numFmtId="3" fontId="17" fillId="0" borderId="21" xfId="0" applyNumberFormat="1" applyFont="1" applyBorder="1"/>
    <xf numFmtId="3" fontId="17" fillId="0" borderId="4" xfId="0" applyNumberFormat="1" applyFont="1" applyBorder="1"/>
    <xf numFmtId="0" fontId="25" fillId="0" borderId="0" xfId="837" applyFont="1" applyAlignment="1">
      <alignment horizontal="center" wrapText="1"/>
    </xf>
    <xf numFmtId="165" fontId="26" fillId="0" borderId="0" xfId="839" applyNumberFormat="1" applyFont="1" applyAlignment="1">
      <alignment vertical="center"/>
    </xf>
    <xf numFmtId="0" fontId="25" fillId="0" borderId="0" xfId="839" applyFont="1" applyAlignment="1">
      <alignment vertical="center"/>
    </xf>
    <xf numFmtId="165" fontId="25" fillId="0" borderId="0" xfId="839" applyNumberFormat="1" applyFont="1"/>
    <xf numFmtId="165" fontId="26" fillId="0" borderId="0" xfId="839" applyNumberFormat="1" applyFont="1"/>
    <xf numFmtId="0" fontId="26" fillId="0" borderId="0" xfId="839" applyFont="1"/>
    <xf numFmtId="165" fontId="27" fillId="0" borderId="0" xfId="839" applyNumberFormat="1" applyFont="1"/>
    <xf numFmtId="0" fontId="27" fillId="0" borderId="0" xfId="839" applyFont="1"/>
    <xf numFmtId="165" fontId="28" fillId="0" borderId="0" xfId="839" applyNumberFormat="1" applyFont="1"/>
    <xf numFmtId="3" fontId="25" fillId="0" borderId="0" xfId="839" applyNumberFormat="1" applyFont="1"/>
    <xf numFmtId="3" fontId="25" fillId="0" borderId="6" xfId="839" applyNumberFormat="1" applyFont="1" applyBorder="1"/>
    <xf numFmtId="3" fontId="25" fillId="0" borderId="6" xfId="837" applyNumberFormat="1" applyFont="1" applyBorder="1" applyAlignment="1">
      <alignment horizontal="right" vertical="center"/>
    </xf>
    <xf numFmtId="165" fontId="18" fillId="0" borderId="22" xfId="839" applyNumberFormat="1" applyFont="1" applyBorder="1" applyAlignment="1">
      <alignment vertical="center"/>
    </xf>
    <xf numFmtId="165" fontId="17" fillId="0" borderId="22" xfId="839" applyNumberFormat="1" applyFont="1" applyBorder="1" applyAlignment="1">
      <alignment vertical="center"/>
    </xf>
    <xf numFmtId="3" fontId="18" fillId="0" borderId="22" xfId="839" applyNumberFormat="1" applyFont="1" applyBorder="1" applyAlignment="1">
      <alignment vertical="center"/>
    </xf>
    <xf numFmtId="3" fontId="17" fillId="0" borderId="22" xfId="839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1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165" fontId="17" fillId="0" borderId="18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18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18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3" fontId="21" fillId="0" borderId="0" xfId="836" applyNumberFormat="1" applyFont="1" applyBorder="1" applyAlignment="1">
      <alignment horizontal="right"/>
    </xf>
    <xf numFmtId="165" fontId="18" fillId="0" borderId="18" xfId="839" applyNumberFormat="1" applyFont="1" applyBorder="1" applyAlignment="1">
      <alignment vertical="center"/>
    </xf>
    <xf numFmtId="165" fontId="17" fillId="0" borderId="18" xfId="839" applyNumberFormat="1" applyFont="1" applyBorder="1" applyAlignment="1">
      <alignment vertical="center"/>
    </xf>
    <xf numFmtId="3" fontId="18" fillId="0" borderId="1" xfId="0" applyNumberFormat="1" applyFont="1" applyBorder="1"/>
    <xf numFmtId="1" fontId="18" fillId="0" borderId="23" xfId="0" applyNumberFormat="1" applyFont="1" applyBorder="1"/>
    <xf numFmtId="3" fontId="19" fillId="0" borderId="1" xfId="0" applyNumberFormat="1" applyFont="1" applyBorder="1" applyAlignment="1">
      <alignment horizontal="center" vertical="center"/>
    </xf>
    <xf numFmtId="165" fontId="18" fillId="0" borderId="23" xfId="0" applyNumberFormat="1" applyFont="1" applyBorder="1"/>
    <xf numFmtId="1" fontId="17" fillId="0" borderId="23" xfId="0" applyNumberFormat="1" applyFont="1" applyBorder="1"/>
    <xf numFmtId="165" fontId="18" fillId="0" borderId="18" xfId="0" applyNumberFormat="1" applyFont="1" applyBorder="1"/>
    <xf numFmtId="165" fontId="17" fillId="0" borderId="18" xfId="0" applyNumberFormat="1" applyFont="1" applyBorder="1"/>
    <xf numFmtId="0" fontId="25" fillId="2" borderId="0" xfId="839" applyFont="1" applyFill="1"/>
    <xf numFmtId="165" fontId="17" fillId="0" borderId="23" xfId="0" applyNumberFormat="1" applyFont="1" applyBorder="1"/>
    <xf numFmtId="0" fontId="19" fillId="2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5" fillId="0" borderId="18" xfId="0" applyFont="1" applyBorder="1"/>
    <xf numFmtId="0" fontId="29" fillId="0" borderId="0" xfId="0" applyFont="1" applyAlignment="1">
      <alignment horizontal="left" vertical="center" wrapText="1"/>
    </xf>
    <xf numFmtId="0" fontId="23" fillId="4" borderId="0" xfId="19" applyFont="1" applyFill="1" applyAlignment="1">
      <alignment horizontal="left" vertical="top" wrapText="1"/>
    </xf>
    <xf numFmtId="0" fontId="30" fillId="0" borderId="0" xfId="0" applyFont="1"/>
    <xf numFmtId="165" fontId="18" fillId="0" borderId="1" xfId="0" applyNumberFormat="1" applyFont="1" applyBorder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18" xfId="0" applyNumberFormat="1" applyFont="1" applyBorder="1" applyAlignment="1">
      <alignment wrapText="1"/>
    </xf>
    <xf numFmtId="1" fontId="18" fillId="0" borderId="1" xfId="0" applyNumberFormat="1" applyFont="1" applyBorder="1" applyAlignment="1">
      <alignment wrapText="1"/>
    </xf>
    <xf numFmtId="1" fontId="18" fillId="0" borderId="0" xfId="0" applyNumberFormat="1" applyFont="1" applyAlignment="1">
      <alignment wrapText="1"/>
    </xf>
    <xf numFmtId="1" fontId="18" fillId="0" borderId="18" xfId="0" applyNumberFormat="1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16" fillId="2" borderId="15" xfId="0" applyFont="1" applyFill="1" applyBorder="1"/>
    <xf numFmtId="0" fontId="17" fillId="2" borderId="15" xfId="0" applyFont="1" applyFill="1" applyBorder="1"/>
    <xf numFmtId="0" fontId="18" fillId="0" borderId="18" xfId="0" applyFont="1" applyBorder="1" applyAlignment="1">
      <alignment wrapText="1"/>
    </xf>
    <xf numFmtId="0" fontId="17" fillId="0" borderId="18" xfId="0" applyFont="1" applyBorder="1"/>
    <xf numFmtId="0" fontId="18" fillId="0" borderId="18" xfId="0" applyFont="1" applyBorder="1"/>
    <xf numFmtId="0" fontId="17" fillId="0" borderId="18" xfId="0" applyFont="1" applyBorder="1" applyAlignment="1">
      <alignment horizontal="left" indent="1"/>
    </xf>
    <xf numFmtId="1" fontId="18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0" fontId="18" fillId="0" borderId="18" xfId="0" applyFont="1" applyBorder="1" applyAlignment="1">
      <alignment horizontal="center" wrapText="1"/>
    </xf>
    <xf numFmtId="0" fontId="17" fillId="2" borderId="0" xfId="840" applyFont="1" applyFill="1" applyAlignment="1">
      <alignment horizontal="left" vertical="center" wrapText="1" indent="2"/>
    </xf>
    <xf numFmtId="0" fontId="20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3" fontId="31" fillId="0" borderId="4" xfId="841" applyNumberFormat="1" applyFont="1" applyBorder="1" applyAlignment="1">
      <alignment horizontal="right" vertical="top"/>
    </xf>
    <xf numFmtId="3" fontId="31" fillId="0" borderId="0" xfId="841" applyNumberFormat="1" applyFont="1" applyAlignment="1">
      <alignment horizontal="right" vertical="top"/>
    </xf>
    <xf numFmtId="166" fontId="31" fillId="0" borderId="0" xfId="841" applyNumberFormat="1" applyFont="1" applyAlignment="1">
      <alignment horizontal="right" vertical="top"/>
    </xf>
    <xf numFmtId="3" fontId="31" fillId="0" borderId="1" xfId="841" applyNumberFormat="1" applyFont="1" applyBorder="1" applyAlignment="1">
      <alignment horizontal="right" vertical="top"/>
    </xf>
    <xf numFmtId="166" fontId="31" fillId="0" borderId="18" xfId="841" applyNumberFormat="1" applyFont="1" applyBorder="1" applyAlignment="1">
      <alignment horizontal="right" vertical="top"/>
    </xf>
    <xf numFmtId="4" fontId="31" fillId="0" borderId="0" xfId="841" applyNumberFormat="1" applyFont="1" applyAlignment="1">
      <alignment horizontal="right" vertical="top"/>
    </xf>
    <xf numFmtId="3" fontId="31" fillId="0" borderId="21" xfId="841" applyNumberFormat="1" applyFont="1" applyBorder="1" applyAlignment="1">
      <alignment horizontal="right" vertical="top"/>
    </xf>
    <xf numFmtId="4" fontId="31" fillId="0" borderId="4" xfId="841" applyNumberFormat="1" applyFont="1" applyBorder="1" applyAlignment="1">
      <alignment horizontal="right" vertical="top"/>
    </xf>
    <xf numFmtId="3" fontId="24" fillId="0" borderId="4" xfId="841" applyNumberFormat="1" applyFont="1" applyBorder="1" applyAlignment="1">
      <alignment horizontal="right" vertical="top"/>
    </xf>
    <xf numFmtId="3" fontId="24" fillId="0" borderId="0" xfId="841" applyNumberFormat="1" applyFont="1" applyAlignment="1">
      <alignment horizontal="right" vertical="top"/>
    </xf>
    <xf numFmtId="3" fontId="24" fillId="0" borderId="1" xfId="841" applyNumberFormat="1" applyFont="1" applyBorder="1" applyAlignment="1">
      <alignment horizontal="right" vertical="top"/>
    </xf>
    <xf numFmtId="3" fontId="24" fillId="0" borderId="21" xfId="841" applyNumberFormat="1" applyFont="1" applyBorder="1" applyAlignment="1">
      <alignment horizontal="right" vertical="top"/>
    </xf>
    <xf numFmtId="166" fontId="24" fillId="0" borderId="0" xfId="841" applyNumberFormat="1" applyFont="1" applyAlignment="1">
      <alignment horizontal="right" vertical="top"/>
    </xf>
    <xf numFmtId="166" fontId="24" fillId="0" borderId="18" xfId="841" applyNumberFormat="1" applyFont="1" applyBorder="1" applyAlignment="1">
      <alignment horizontal="right" vertical="top"/>
    </xf>
    <xf numFmtId="4" fontId="24" fillId="0" borderId="0" xfId="841" applyNumberFormat="1" applyFont="1" applyAlignment="1">
      <alignment horizontal="right" vertical="top"/>
    </xf>
    <xf numFmtId="4" fontId="24" fillId="0" borderId="4" xfId="841" applyNumberFormat="1" applyFont="1" applyBorder="1" applyAlignment="1">
      <alignment horizontal="right" vertical="top"/>
    </xf>
    <xf numFmtId="0" fontId="20" fillId="2" borderId="0" xfId="0" applyFont="1" applyFill="1" applyAlignment="1">
      <alignment horizontal="center" wrapText="1"/>
    </xf>
    <xf numFmtId="0" fontId="32" fillId="0" borderId="0" xfId="0" applyFont="1"/>
    <xf numFmtId="0" fontId="18" fillId="0" borderId="0" xfId="837" applyFont="1" applyAlignment="1">
      <alignment horizontal="left" vertical="top" indent="1"/>
    </xf>
    <xf numFmtId="3" fontId="18" fillId="0" borderId="1" xfId="837" applyNumberFormat="1" applyFont="1" applyBorder="1" applyAlignment="1">
      <alignment horizontal="right" vertical="top"/>
    </xf>
    <xf numFmtId="3" fontId="18" fillId="0" borderId="0" xfId="837" applyNumberFormat="1" applyFont="1" applyAlignment="1">
      <alignment horizontal="right" vertical="top"/>
    </xf>
    <xf numFmtId="165" fontId="18" fillId="0" borderId="0" xfId="839" applyNumberFormat="1" applyFont="1"/>
    <xf numFmtId="0" fontId="29" fillId="0" borderId="0" xfId="0" applyFont="1"/>
    <xf numFmtId="0" fontId="18" fillId="0" borderId="0" xfId="839" applyFont="1"/>
    <xf numFmtId="0" fontId="18" fillId="0" borderId="0" xfId="837" applyFont="1" applyAlignment="1">
      <alignment horizontal="left" vertical="top"/>
    </xf>
    <xf numFmtId="166" fontId="18" fillId="0" borderId="18" xfId="837" applyNumberFormat="1" applyFont="1" applyBorder="1" applyAlignment="1">
      <alignment horizontal="right" vertical="center"/>
    </xf>
    <xf numFmtId="0" fontId="33" fillId="0" borderId="0" xfId="839" applyFont="1"/>
    <xf numFmtId="1" fontId="18" fillId="0" borderId="0" xfId="0" applyNumberFormat="1" applyFont="1"/>
    <xf numFmtId="1" fontId="18" fillId="0" borderId="18" xfId="0" applyNumberFormat="1" applyFont="1" applyBorder="1"/>
    <xf numFmtId="0" fontId="20" fillId="2" borderId="12" xfId="837" applyFont="1" applyFill="1" applyBorder="1" applyAlignment="1">
      <alignment horizontal="center" vertical="center" wrapText="1"/>
    </xf>
    <xf numFmtId="0" fontId="18" fillId="0" borderId="0" xfId="837" applyFont="1" applyAlignment="1">
      <alignment horizontal="left" vertical="center"/>
    </xf>
    <xf numFmtId="3" fontId="18" fillId="0" borderId="1" xfId="837" applyNumberFormat="1" applyFont="1" applyBorder="1" applyAlignment="1">
      <alignment horizontal="right" vertical="center"/>
    </xf>
    <xf numFmtId="3" fontId="18" fillId="0" borderId="18" xfId="837" applyNumberFormat="1" applyFont="1" applyBorder="1" applyAlignment="1">
      <alignment horizontal="right" vertical="center"/>
    </xf>
    <xf numFmtId="3" fontId="18" fillId="0" borderId="0" xfId="837" applyNumberFormat="1" applyFont="1" applyAlignment="1">
      <alignment horizontal="right" vertical="center"/>
    </xf>
    <xf numFmtId="0" fontId="17" fillId="0" borderId="0" xfId="838" applyFont="1" applyAlignment="1">
      <alignment horizontal="left" vertical="top" indent="1"/>
    </xf>
    <xf numFmtId="3" fontId="17" fillId="0" borderId="1" xfId="838" applyNumberFormat="1" applyFont="1" applyBorder="1" applyAlignment="1">
      <alignment horizontal="right" vertical="top"/>
    </xf>
    <xf numFmtId="166" fontId="17" fillId="0" borderId="18" xfId="837" applyNumberFormat="1" applyFont="1" applyBorder="1" applyAlignment="1">
      <alignment horizontal="right" vertical="center"/>
    </xf>
    <xf numFmtId="3" fontId="17" fillId="0" borderId="0" xfId="838" applyNumberFormat="1" applyFont="1" applyAlignment="1">
      <alignment horizontal="right" vertical="top"/>
    </xf>
    <xf numFmtId="0" fontId="17" fillId="0" borderId="0" xfId="838" applyFont="1" applyAlignment="1">
      <alignment horizontal="left" vertical="top"/>
    </xf>
    <xf numFmtId="3" fontId="17" fillId="0" borderId="18" xfId="838" applyNumberFormat="1" applyFont="1" applyBorder="1" applyAlignment="1">
      <alignment horizontal="right" vertical="top"/>
    </xf>
    <xf numFmtId="0" fontId="18" fillId="0" borderId="0" xfId="838" applyFont="1" applyAlignment="1">
      <alignment horizontal="left" vertical="top"/>
    </xf>
    <xf numFmtId="165" fontId="17" fillId="0" borderId="0" xfId="839" applyNumberFormat="1" applyFont="1" applyAlignment="1">
      <alignment horizontal="left" indent="1"/>
    </xf>
    <xf numFmtId="165" fontId="17" fillId="0" borderId="0" xfId="839" applyNumberFormat="1" applyFont="1"/>
    <xf numFmtId="0" fontId="17" fillId="0" borderId="0" xfId="837" applyFont="1" applyAlignment="1">
      <alignment horizontal="left" vertical="top" indent="1"/>
    </xf>
    <xf numFmtId="3" fontId="17" fillId="0" borderId="1" xfId="837" applyNumberFormat="1" applyFont="1" applyBorder="1" applyAlignment="1">
      <alignment horizontal="right" vertical="top"/>
    </xf>
    <xf numFmtId="3" fontId="17" fillId="0" borderId="0" xfId="837" applyNumberFormat="1" applyFont="1" applyAlignment="1">
      <alignment horizontal="right" vertical="top"/>
    </xf>
    <xf numFmtId="0" fontId="17" fillId="0" borderId="0" xfId="837" applyFont="1" applyAlignment="1">
      <alignment horizontal="left" vertical="top"/>
    </xf>
    <xf numFmtId="3" fontId="17" fillId="0" borderId="18" xfId="837" applyNumberFormat="1" applyFont="1" applyBorder="1" applyAlignment="1">
      <alignment horizontal="right" vertical="top"/>
    </xf>
    <xf numFmtId="0" fontId="37" fillId="0" borderId="0" xfId="837" applyFont="1" applyAlignment="1">
      <alignment horizontal="left" vertical="top" indent="2"/>
    </xf>
    <xf numFmtId="3" fontId="37" fillId="0" borderId="1" xfId="837" applyNumberFormat="1" applyFont="1" applyBorder="1" applyAlignment="1">
      <alignment horizontal="right" vertical="top"/>
    </xf>
    <xf numFmtId="166" fontId="37" fillId="0" borderId="18" xfId="837" applyNumberFormat="1" applyFont="1" applyBorder="1" applyAlignment="1">
      <alignment horizontal="right" vertical="center"/>
    </xf>
    <xf numFmtId="3" fontId="37" fillId="0" borderId="0" xfId="837" applyNumberFormat="1" applyFont="1" applyAlignment="1">
      <alignment horizontal="right" vertical="top"/>
    </xf>
    <xf numFmtId="0" fontId="17" fillId="0" borderId="0" xfId="837" applyFont="1" applyAlignment="1">
      <alignment horizontal="left" vertical="top" wrapText="1" indent="1"/>
    </xf>
    <xf numFmtId="0" fontId="17" fillId="0" borderId="0" xfId="837" applyFont="1" applyAlignment="1">
      <alignment horizontal="left" vertical="center" wrapText="1" indent="1"/>
    </xf>
    <xf numFmtId="3" fontId="17" fillId="0" borderId="1" xfId="837" applyNumberFormat="1" applyFont="1" applyBorder="1" applyAlignment="1">
      <alignment horizontal="right" vertical="center"/>
    </xf>
    <xf numFmtId="3" fontId="17" fillId="0" borderId="0" xfId="837" applyNumberFormat="1" applyFont="1" applyAlignment="1">
      <alignment horizontal="right" vertical="center"/>
    </xf>
    <xf numFmtId="0" fontId="18" fillId="0" borderId="0" xfId="838" applyFont="1" applyAlignment="1">
      <alignment horizontal="left" vertical="top" wrapText="1"/>
    </xf>
    <xf numFmtId="0" fontId="18" fillId="0" borderId="0" xfId="837" applyFont="1" applyAlignment="1">
      <alignment horizontal="left" vertical="top" wrapText="1"/>
    </xf>
    <xf numFmtId="3" fontId="17" fillId="0" borderId="18" xfId="837" applyNumberFormat="1" applyFont="1" applyBorder="1" applyAlignment="1">
      <alignment horizontal="right" vertical="center"/>
    </xf>
    <xf numFmtId="0" fontId="23" fillId="0" borderId="0" xfId="839" applyFont="1"/>
    <xf numFmtId="3" fontId="23" fillId="0" borderId="0" xfId="839" applyNumberFormat="1" applyFont="1"/>
    <xf numFmtId="0" fontId="18" fillId="0" borderId="0" xfId="839" applyFont="1" applyAlignment="1">
      <alignment wrapText="1"/>
    </xf>
    <xf numFmtId="0" fontId="30" fillId="0" borderId="0" xfId="839" applyFont="1"/>
    <xf numFmtId="0" fontId="18" fillId="0" borderId="18" xfId="837" applyFont="1" applyBorder="1" applyAlignment="1">
      <alignment horizontal="left" vertical="center"/>
    </xf>
    <xf numFmtId="167" fontId="17" fillId="0" borderId="0" xfId="837" applyNumberFormat="1" applyFont="1" applyAlignment="1">
      <alignment horizontal="right" vertical="center"/>
    </xf>
    <xf numFmtId="167" fontId="17" fillId="0" borderId="18" xfId="837" applyNumberFormat="1" applyFont="1" applyBorder="1" applyAlignment="1">
      <alignment horizontal="right" vertical="center"/>
    </xf>
    <xf numFmtId="0" fontId="17" fillId="0" borderId="18" xfId="838" applyFont="1" applyBorder="1" applyAlignment="1">
      <alignment horizontal="left" vertical="top"/>
    </xf>
    <xf numFmtId="166" fontId="17" fillId="0" borderId="18" xfId="838" applyNumberFormat="1" applyFont="1" applyBorder="1" applyAlignment="1">
      <alignment horizontal="right" vertical="top"/>
    </xf>
    <xf numFmtId="165" fontId="17" fillId="0" borderId="18" xfId="839" applyNumberFormat="1" applyFont="1" applyBorder="1" applyAlignment="1">
      <alignment horizontal="left" indent="1"/>
    </xf>
    <xf numFmtId="167" fontId="17" fillId="0" borderId="0" xfId="838" applyNumberFormat="1" applyFont="1" applyAlignment="1">
      <alignment horizontal="right" vertical="top"/>
    </xf>
    <xf numFmtId="0" fontId="18" fillId="0" borderId="18" xfId="838" applyFont="1" applyBorder="1" applyAlignment="1">
      <alignment horizontal="left" vertical="top"/>
    </xf>
    <xf numFmtId="165" fontId="17" fillId="0" borderId="18" xfId="839" applyNumberFormat="1" applyFont="1" applyBorder="1"/>
    <xf numFmtId="167" fontId="17" fillId="0" borderId="18" xfId="838" applyNumberFormat="1" applyFont="1" applyBorder="1" applyAlignment="1">
      <alignment horizontal="right" vertical="top"/>
    </xf>
    <xf numFmtId="0" fontId="17" fillId="0" borderId="18" xfId="837" applyFont="1" applyBorder="1" applyAlignment="1">
      <alignment horizontal="left" vertical="top" indent="1"/>
    </xf>
    <xf numFmtId="167" fontId="17" fillId="0" borderId="0" xfId="837" applyNumberFormat="1" applyFont="1" applyAlignment="1">
      <alignment horizontal="right" vertical="top"/>
    </xf>
    <xf numFmtId="0" fontId="17" fillId="0" borderId="18" xfId="837" applyFont="1" applyBorder="1" applyAlignment="1">
      <alignment horizontal="left" vertical="top"/>
    </xf>
    <xf numFmtId="166" fontId="17" fillId="0" borderId="18" xfId="837" applyNumberFormat="1" applyFont="1" applyBorder="1" applyAlignment="1">
      <alignment horizontal="right" vertical="top"/>
    </xf>
    <xf numFmtId="0" fontId="17" fillId="0" borderId="18" xfId="838" applyFont="1" applyBorder="1" applyAlignment="1">
      <alignment horizontal="left" vertical="top" indent="1"/>
    </xf>
    <xf numFmtId="0" fontId="18" fillId="0" borderId="24" xfId="837" applyFont="1" applyBorder="1" applyAlignment="1">
      <alignment horizontal="left" vertical="top"/>
    </xf>
    <xf numFmtId="3" fontId="17" fillId="0" borderId="25" xfId="837" applyNumberFormat="1" applyFont="1" applyBorder="1" applyAlignment="1">
      <alignment horizontal="right" vertical="top"/>
    </xf>
    <xf numFmtId="166" fontId="17" fillId="0" borderId="24" xfId="837" applyNumberFormat="1" applyFont="1" applyBorder="1" applyAlignment="1">
      <alignment horizontal="right" vertical="center"/>
    </xf>
    <xf numFmtId="0" fontId="18" fillId="0" borderId="18" xfId="837" applyFont="1" applyBorder="1" applyAlignment="1">
      <alignment horizontal="left" vertical="top"/>
    </xf>
    <xf numFmtId="167" fontId="17" fillId="0" borderId="23" xfId="837" applyNumberFormat="1" applyFont="1" applyBorder="1" applyAlignment="1">
      <alignment horizontal="right" vertical="center"/>
    </xf>
    <xf numFmtId="166" fontId="17" fillId="0" borderId="23" xfId="838" applyNumberFormat="1" applyFont="1" applyBorder="1" applyAlignment="1">
      <alignment horizontal="right" vertical="top"/>
    </xf>
    <xf numFmtId="167" fontId="17" fillId="0" borderId="23" xfId="838" applyNumberFormat="1" applyFont="1" applyBorder="1" applyAlignment="1">
      <alignment horizontal="right" vertical="top"/>
    </xf>
    <xf numFmtId="166" fontId="17" fillId="0" borderId="23" xfId="837" applyNumberFormat="1" applyFont="1" applyBorder="1" applyAlignment="1">
      <alignment horizontal="right" vertical="top"/>
    </xf>
    <xf numFmtId="0" fontId="5" fillId="0" borderId="23" xfId="0" applyFont="1" applyBorder="1"/>
    <xf numFmtId="166" fontId="18" fillId="0" borderId="23" xfId="837" applyNumberFormat="1" applyFont="1" applyBorder="1" applyAlignment="1">
      <alignment horizontal="right" vertical="center"/>
    </xf>
    <xf numFmtId="166" fontId="17" fillId="0" borderId="27" xfId="837" applyNumberFormat="1" applyFont="1" applyBorder="1" applyAlignment="1">
      <alignment horizontal="right" vertical="center"/>
    </xf>
    <xf numFmtId="166" fontId="17" fillId="0" borderId="23" xfId="837" applyNumberFormat="1" applyFont="1" applyBorder="1" applyAlignment="1">
      <alignment horizontal="right" vertical="center"/>
    </xf>
    <xf numFmtId="0" fontId="16" fillId="5" borderId="0" xfId="0" applyFont="1" applyFill="1"/>
    <xf numFmtId="0" fontId="18" fillId="0" borderId="0" xfId="837" applyFont="1" applyAlignment="1">
      <alignment horizontal="left" vertical="top" wrapText="1" indent="1"/>
    </xf>
    <xf numFmtId="0" fontId="39" fillId="5" borderId="0" xfId="842" applyFont="1" applyFill="1"/>
    <xf numFmtId="0" fontId="23" fillId="0" borderId="0" xfId="0" applyFont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0" xfId="840" applyFont="1" applyFill="1" applyAlignment="1">
      <alignment horizontal="left" wrapText="1"/>
    </xf>
    <xf numFmtId="0" fontId="20" fillId="2" borderId="7" xfId="840" applyFont="1" applyFill="1" applyBorder="1" applyAlignment="1">
      <alignment horizontal="center" vertical="center" wrapText="1"/>
    </xf>
    <xf numFmtId="0" fontId="19" fillId="2" borderId="0" xfId="840" applyFont="1" applyFill="1" applyAlignment="1">
      <alignment horizontal="center" vertical="center"/>
    </xf>
    <xf numFmtId="0" fontId="19" fillId="2" borderId="9" xfId="839" applyFont="1" applyFill="1" applyBorder="1" applyAlignment="1">
      <alignment horizontal="center" vertical="center"/>
    </xf>
    <xf numFmtId="0" fontId="19" fillId="2" borderId="12" xfId="840" applyFont="1" applyFill="1" applyBorder="1" applyAlignment="1">
      <alignment horizontal="center" vertical="center"/>
    </xf>
    <xf numFmtId="0" fontId="19" fillId="2" borderId="9" xfId="840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0" fillId="2" borderId="7" xfId="837" applyFont="1" applyFill="1" applyBorder="1" applyAlignment="1">
      <alignment horizontal="center" vertical="center" wrapText="1"/>
    </xf>
    <xf numFmtId="0" fontId="20" fillId="2" borderId="9" xfId="837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30" fillId="0" borderId="0" xfId="839" applyFont="1" applyAlignment="1">
      <alignment vertical="center" wrapText="1"/>
    </xf>
    <xf numFmtId="0" fontId="25" fillId="2" borderId="0" xfId="837" applyFont="1" applyFill="1" applyAlignment="1">
      <alignment horizontal="left" wrapText="1"/>
    </xf>
    <xf numFmtId="0" fontId="20" fillId="2" borderId="10" xfId="837" applyFont="1" applyFill="1" applyBorder="1" applyAlignment="1">
      <alignment horizontal="center" vertical="center" wrapText="1"/>
    </xf>
    <xf numFmtId="0" fontId="30" fillId="0" borderId="0" xfId="839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5" fillId="2" borderId="11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20" fillId="2" borderId="11" xfId="837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3" fillId="4" borderId="0" xfId="19" applyFont="1" applyFill="1" applyAlignment="1">
      <alignment horizontal="left" vertical="top" wrapText="1"/>
    </xf>
    <xf numFmtId="0" fontId="20" fillId="2" borderId="5" xfId="83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43">
    <cellStyle name="CABECALHO" xfId="6" xr:uid="{00000000-0005-0000-0000-000000000000}"/>
    <cellStyle name="Comma 2" xfId="20" xr:uid="{00000000-0005-0000-0000-000002000000}"/>
    <cellStyle name="Comma 3" xfId="18" xr:uid="{00000000-0005-0000-0000-000003000000}"/>
    <cellStyle name="DADOS" xfId="7" xr:uid="{00000000-0005-0000-0000-000004000000}"/>
    <cellStyle name="Hyperlink" xfId="842" builtinId="8"/>
    <cellStyle name="Hyperlink 2" xfId="8" xr:uid="{00000000-0005-0000-0000-000006000000}"/>
    <cellStyle name="Hyperlink 3" xfId="21" xr:uid="{00000000-0005-0000-0000-000007000000}"/>
    <cellStyle name="Normal" xfId="0" builtinId="0"/>
    <cellStyle name="Normal 10" xfId="22" xr:uid="{00000000-0005-0000-0000-000009000000}"/>
    <cellStyle name="Normal 11" xfId="23" xr:uid="{00000000-0005-0000-0000-00000A000000}"/>
    <cellStyle name="Normal 12" xfId="839" xr:uid="{8A522002-18AA-4DFC-99F0-ACAB1A4D0663}"/>
    <cellStyle name="Normal 2" xfId="1" xr:uid="{00000000-0005-0000-0000-00000B000000}"/>
    <cellStyle name="Normal 2 2" xfId="9" xr:uid="{00000000-0005-0000-0000-00000C000000}"/>
    <cellStyle name="Normal 2 2 2" xfId="19" xr:uid="{00000000-0005-0000-0000-00000D000000}"/>
    <cellStyle name="Normal 2 3" xfId="17" xr:uid="{00000000-0005-0000-0000-00000E000000}"/>
    <cellStyle name="Normal 3" xfId="2" xr:uid="{00000000-0005-0000-0000-00000F000000}"/>
    <cellStyle name="Normal 3 2" xfId="3" xr:uid="{00000000-0005-0000-0000-000010000000}"/>
    <cellStyle name="Normal 3 2 2" xfId="24" xr:uid="{00000000-0005-0000-0000-000011000000}"/>
    <cellStyle name="Normal 3 2 3" xfId="25" xr:uid="{00000000-0005-0000-0000-000012000000}"/>
    <cellStyle name="Normal 3 3" xfId="26" xr:uid="{00000000-0005-0000-0000-000013000000}"/>
    <cellStyle name="Normal 3 4" xfId="27" xr:uid="{00000000-0005-0000-0000-000014000000}"/>
    <cellStyle name="Normal 4" xfId="10" xr:uid="{00000000-0005-0000-0000-000015000000}"/>
    <cellStyle name="Normal 4 2" xfId="28" xr:uid="{00000000-0005-0000-0000-000016000000}"/>
    <cellStyle name="Normal 5" xfId="11" xr:uid="{00000000-0005-0000-0000-000017000000}"/>
    <cellStyle name="Normal 5 2" xfId="29" xr:uid="{00000000-0005-0000-0000-000018000000}"/>
    <cellStyle name="Normal 6" xfId="4" xr:uid="{00000000-0005-0000-0000-000019000000}"/>
    <cellStyle name="Normal 6 2" xfId="30" xr:uid="{00000000-0005-0000-0000-00001A000000}"/>
    <cellStyle name="Normal 6 3" xfId="31" xr:uid="{00000000-0005-0000-0000-00001B000000}"/>
    <cellStyle name="Normal 7" xfId="32" xr:uid="{00000000-0005-0000-0000-00001C000000}"/>
    <cellStyle name="Normal 8" xfId="33" xr:uid="{00000000-0005-0000-0000-00001D000000}"/>
    <cellStyle name="Normal 8 2" xfId="34" xr:uid="{00000000-0005-0000-0000-00001E000000}"/>
    <cellStyle name="Normal 9" xfId="35" xr:uid="{00000000-0005-0000-0000-00001F000000}"/>
    <cellStyle name="Normal 9 2" xfId="36" xr:uid="{00000000-0005-0000-0000-000020000000}"/>
    <cellStyle name="Normal_Sheet18" xfId="841" xr:uid="{30710001-45E6-4876-9911-DECBFEEB1EFD}"/>
    <cellStyle name="Normal_Sheet2" xfId="837" xr:uid="{3AEB368F-7BF1-4C5F-A9F2-1CE139F910C9}"/>
    <cellStyle name="Normal_Sheet4_1" xfId="838" xr:uid="{994A5C99-8F81-4D2F-B1AD-859B9BA031E3}"/>
    <cellStyle name="Normal_Tipo_ALOJ" xfId="840" xr:uid="{9E6918CD-256F-4690-AE0C-746EF81BEBFC}"/>
    <cellStyle name="NUMLINHA" xfId="12" xr:uid="{00000000-0005-0000-0000-000021000000}"/>
    <cellStyle name="Percent" xfId="836" builtinId="5"/>
    <cellStyle name="Percent 2" xfId="37" xr:uid="{00000000-0005-0000-0000-000022000000}"/>
    <cellStyle name="Percent 3" xfId="5" xr:uid="{00000000-0005-0000-0000-000023000000}"/>
    <cellStyle name="Percent 3 2" xfId="38" xr:uid="{00000000-0005-0000-0000-000024000000}"/>
    <cellStyle name="QDTITULO" xfId="13" xr:uid="{00000000-0005-0000-0000-000025000000}"/>
    <cellStyle name="style1384871749375" xfId="39" xr:uid="{00000000-0005-0000-0000-000026000000}"/>
    <cellStyle name="style1384871749422" xfId="40" xr:uid="{00000000-0005-0000-0000-000027000000}"/>
    <cellStyle name="style1384871749469" xfId="41" xr:uid="{00000000-0005-0000-0000-000028000000}"/>
    <cellStyle name="style1384871750297" xfId="42" xr:uid="{00000000-0005-0000-0000-000029000000}"/>
    <cellStyle name="style1384871750344" xfId="43" xr:uid="{00000000-0005-0000-0000-00002A000000}"/>
    <cellStyle name="style1384871750453" xfId="44" xr:uid="{00000000-0005-0000-0000-00002B000000}"/>
    <cellStyle name="style1384872104576" xfId="45" xr:uid="{00000000-0005-0000-0000-00002C000000}"/>
    <cellStyle name="style1384872104654" xfId="46" xr:uid="{00000000-0005-0000-0000-00002D000000}"/>
    <cellStyle name="style1384872104701" xfId="47" xr:uid="{00000000-0005-0000-0000-00002E000000}"/>
    <cellStyle name="style1384872105482" xfId="48" xr:uid="{00000000-0005-0000-0000-00002F000000}"/>
    <cellStyle name="style1384872105529" xfId="49" xr:uid="{00000000-0005-0000-0000-000030000000}"/>
    <cellStyle name="style1384872105623" xfId="50" xr:uid="{00000000-0005-0000-0000-000031000000}"/>
    <cellStyle name="style1384945476655" xfId="51" xr:uid="{00000000-0005-0000-0000-000032000000}"/>
    <cellStyle name="style1384945476718" xfId="52" xr:uid="{00000000-0005-0000-0000-000033000000}"/>
    <cellStyle name="style1384945476780" xfId="53" xr:uid="{00000000-0005-0000-0000-000034000000}"/>
    <cellStyle name="style1384945477577" xfId="54" xr:uid="{00000000-0005-0000-0000-000035000000}"/>
    <cellStyle name="style1384945477624" xfId="55" xr:uid="{00000000-0005-0000-0000-000036000000}"/>
    <cellStyle name="style1384945477734" xfId="56" xr:uid="{00000000-0005-0000-0000-000037000000}"/>
    <cellStyle name="style1384945477859" xfId="57" xr:uid="{00000000-0005-0000-0000-000038000000}"/>
    <cellStyle name="style1384945478077" xfId="58" xr:uid="{00000000-0005-0000-0000-000039000000}"/>
    <cellStyle name="style1384945478124" xfId="59" xr:uid="{00000000-0005-0000-0000-00003A000000}"/>
    <cellStyle name="style1384945478171" xfId="60" xr:uid="{00000000-0005-0000-0000-00003B000000}"/>
    <cellStyle name="style1384945605451" xfId="61" xr:uid="{00000000-0005-0000-0000-00003C000000}"/>
    <cellStyle name="style1384945605545" xfId="62" xr:uid="{00000000-0005-0000-0000-00003D000000}"/>
    <cellStyle name="style1384945605608" xfId="63" xr:uid="{00000000-0005-0000-0000-00003E000000}"/>
    <cellStyle name="style1384945606405" xfId="64" xr:uid="{00000000-0005-0000-0000-00003F000000}"/>
    <cellStyle name="style1384945606483" xfId="65" xr:uid="{00000000-0005-0000-0000-000040000000}"/>
    <cellStyle name="style1384945606576" xfId="66" xr:uid="{00000000-0005-0000-0000-000041000000}"/>
    <cellStyle name="style1384945606733" xfId="67" xr:uid="{00000000-0005-0000-0000-000042000000}"/>
    <cellStyle name="style1384945606780" xfId="68" xr:uid="{00000000-0005-0000-0000-000043000000}"/>
    <cellStyle name="style1384945606983" xfId="69" xr:uid="{00000000-0005-0000-0000-000044000000}"/>
    <cellStyle name="style1384945607030" xfId="70" xr:uid="{00000000-0005-0000-0000-000045000000}"/>
    <cellStyle name="style1384945607092" xfId="71" xr:uid="{00000000-0005-0000-0000-000046000000}"/>
    <cellStyle name="style1384946118526" xfId="72" xr:uid="{00000000-0005-0000-0000-000047000000}"/>
    <cellStyle name="style1384946119745" xfId="73" xr:uid="{00000000-0005-0000-0000-000048000000}"/>
    <cellStyle name="style1384946119792" xfId="74" xr:uid="{00000000-0005-0000-0000-000049000000}"/>
    <cellStyle name="style1384946119917" xfId="75" xr:uid="{00000000-0005-0000-0000-00004A000000}"/>
    <cellStyle name="style1384946119979" xfId="76" xr:uid="{00000000-0005-0000-0000-00004B000000}"/>
    <cellStyle name="style1384946120026" xfId="77" xr:uid="{00000000-0005-0000-0000-00004C000000}"/>
    <cellStyle name="style1384946120167" xfId="78" xr:uid="{00000000-0005-0000-0000-00004D000000}"/>
    <cellStyle name="style1384946120214" xfId="79" xr:uid="{00000000-0005-0000-0000-00004E000000}"/>
    <cellStyle name="style1384946120308" xfId="80" xr:uid="{00000000-0005-0000-0000-00004F000000}"/>
    <cellStyle name="style1384946120354" xfId="81" xr:uid="{00000000-0005-0000-0000-000050000000}"/>
    <cellStyle name="style1384946120417" xfId="82" xr:uid="{00000000-0005-0000-0000-000051000000}"/>
    <cellStyle name="style1384946120511" xfId="83" xr:uid="{00000000-0005-0000-0000-000052000000}"/>
    <cellStyle name="style1384946120573" xfId="84" xr:uid="{00000000-0005-0000-0000-000053000000}"/>
    <cellStyle name="style1384946120620" xfId="85" xr:uid="{00000000-0005-0000-0000-000054000000}"/>
    <cellStyle name="style1384946120870" xfId="86" xr:uid="{00000000-0005-0000-0000-000055000000}"/>
    <cellStyle name="style1384946120917" xfId="87" xr:uid="{00000000-0005-0000-0000-000056000000}"/>
    <cellStyle name="style1384946120964" xfId="88" xr:uid="{00000000-0005-0000-0000-000057000000}"/>
    <cellStyle name="style1384946121604" xfId="89" xr:uid="{00000000-0005-0000-0000-000058000000}"/>
    <cellStyle name="style1384946121651" xfId="90" xr:uid="{00000000-0005-0000-0000-000059000000}"/>
    <cellStyle name="style1384946121761" xfId="91" xr:uid="{00000000-0005-0000-0000-00005A000000}"/>
    <cellStyle name="style1384946121808" xfId="92" xr:uid="{00000000-0005-0000-0000-00005B000000}"/>
    <cellStyle name="style1384946121886" xfId="93" xr:uid="{00000000-0005-0000-0000-00005C000000}"/>
    <cellStyle name="style1384946121917" xfId="94" xr:uid="{00000000-0005-0000-0000-00005D000000}"/>
    <cellStyle name="style1384946122776" xfId="95" xr:uid="{00000000-0005-0000-0000-00005E000000}"/>
    <cellStyle name="style1384946122808" xfId="96" xr:uid="{00000000-0005-0000-0000-00005F000000}"/>
    <cellStyle name="style1384946122933" xfId="97" xr:uid="{00000000-0005-0000-0000-000060000000}"/>
    <cellStyle name="style1384946123058" xfId="98" xr:uid="{00000000-0005-0000-0000-000061000000}"/>
    <cellStyle name="style1390474188414" xfId="99" xr:uid="{00000000-0005-0000-0000-000062000000}"/>
    <cellStyle name="style1390474188508" xfId="100" xr:uid="{00000000-0005-0000-0000-000063000000}"/>
    <cellStyle name="style1390474188555" xfId="101" xr:uid="{00000000-0005-0000-0000-000064000000}"/>
    <cellStyle name="style1390474189023" xfId="102" xr:uid="{00000000-0005-0000-0000-000065000000}"/>
    <cellStyle name="style1390474189180" xfId="103" xr:uid="{00000000-0005-0000-0000-000066000000}"/>
    <cellStyle name="style1390474189602" xfId="104" xr:uid="{00000000-0005-0000-0000-000067000000}"/>
    <cellStyle name="style1390474189664" xfId="105" xr:uid="{00000000-0005-0000-0000-000068000000}"/>
    <cellStyle name="style1390474189727" xfId="106" xr:uid="{00000000-0005-0000-0000-000069000000}"/>
    <cellStyle name="style1390474189773" xfId="107" xr:uid="{00000000-0005-0000-0000-00006A000000}"/>
    <cellStyle name="style1390474189898" xfId="108" xr:uid="{00000000-0005-0000-0000-00006B000000}"/>
    <cellStyle name="style1390474189945" xfId="109" xr:uid="{00000000-0005-0000-0000-00006C000000}"/>
    <cellStyle name="style1390474189992" xfId="110" xr:uid="{00000000-0005-0000-0000-00006D000000}"/>
    <cellStyle name="style1390474190117" xfId="111" xr:uid="{00000000-0005-0000-0000-00006E000000}"/>
    <cellStyle name="style1390474190164" xfId="112" xr:uid="{00000000-0005-0000-0000-00006F000000}"/>
    <cellStyle name="style1390474190211" xfId="113" xr:uid="{00000000-0005-0000-0000-000070000000}"/>
    <cellStyle name="style1390474190305" xfId="114" xr:uid="{00000000-0005-0000-0000-000071000000}"/>
    <cellStyle name="style1390474190352" xfId="115" xr:uid="{00000000-0005-0000-0000-000072000000}"/>
    <cellStyle name="style1390474190398" xfId="116" xr:uid="{00000000-0005-0000-0000-000073000000}"/>
    <cellStyle name="style1390474190492" xfId="117" xr:uid="{00000000-0005-0000-0000-000074000000}"/>
    <cellStyle name="style1390474190539" xfId="118" xr:uid="{00000000-0005-0000-0000-000075000000}"/>
    <cellStyle name="style1390474190586" xfId="119" xr:uid="{00000000-0005-0000-0000-000076000000}"/>
    <cellStyle name="style1390474190680" xfId="120" xr:uid="{00000000-0005-0000-0000-000077000000}"/>
    <cellStyle name="style1390474190789" xfId="121" xr:uid="{00000000-0005-0000-0000-000078000000}"/>
    <cellStyle name="style1390474190836" xfId="122" xr:uid="{00000000-0005-0000-0000-000079000000}"/>
    <cellStyle name="style1390474191086" xfId="123" xr:uid="{00000000-0005-0000-0000-00007A000000}"/>
    <cellStyle name="style1390474191133" xfId="124" xr:uid="{00000000-0005-0000-0000-00007B000000}"/>
    <cellStyle name="style1390474191180" xfId="125" xr:uid="{00000000-0005-0000-0000-00007C000000}"/>
    <cellStyle name="style1390474191227" xfId="126" xr:uid="{00000000-0005-0000-0000-00007D000000}"/>
    <cellStyle name="style1390474191273" xfId="127" xr:uid="{00000000-0005-0000-0000-00007E000000}"/>
    <cellStyle name="style1390474191336" xfId="128" xr:uid="{00000000-0005-0000-0000-00007F000000}"/>
    <cellStyle name="style1390474191445" xfId="129" xr:uid="{00000000-0005-0000-0000-000080000000}"/>
    <cellStyle name="style1390487504102" xfId="130" xr:uid="{00000000-0005-0000-0000-000081000000}"/>
    <cellStyle name="style1390487504133" xfId="131" xr:uid="{00000000-0005-0000-0000-000082000000}"/>
    <cellStyle name="style1390487504180" xfId="132" xr:uid="{00000000-0005-0000-0000-000083000000}"/>
    <cellStyle name="style1390487504242" xfId="133" xr:uid="{00000000-0005-0000-0000-000084000000}"/>
    <cellStyle name="style1390487504273" xfId="134" xr:uid="{00000000-0005-0000-0000-000085000000}"/>
    <cellStyle name="style1390487504305" xfId="135" xr:uid="{00000000-0005-0000-0000-000086000000}"/>
    <cellStyle name="style1390487505039" xfId="136" xr:uid="{00000000-0005-0000-0000-000087000000}"/>
    <cellStyle name="style1390487505070" xfId="137" xr:uid="{00000000-0005-0000-0000-000088000000}"/>
    <cellStyle name="style1390487505102" xfId="138" xr:uid="{00000000-0005-0000-0000-000089000000}"/>
    <cellStyle name="style1392635097458" xfId="139" xr:uid="{00000000-0005-0000-0000-00008A000000}"/>
    <cellStyle name="style1392635097504" xfId="140" xr:uid="{00000000-0005-0000-0000-00008B000000}"/>
    <cellStyle name="style1392635097661" xfId="141" xr:uid="{00000000-0005-0000-0000-00008C000000}"/>
    <cellStyle name="style1392635097692" xfId="142" xr:uid="{00000000-0005-0000-0000-00008D000000}"/>
    <cellStyle name="style1392635097770" xfId="143" xr:uid="{00000000-0005-0000-0000-00008E000000}"/>
    <cellStyle name="style1392635097879" xfId="144" xr:uid="{00000000-0005-0000-0000-00008F000000}"/>
    <cellStyle name="style1392635098051" xfId="145" xr:uid="{00000000-0005-0000-0000-000090000000}"/>
    <cellStyle name="style1392635098083" xfId="146" xr:uid="{00000000-0005-0000-0000-000091000000}"/>
    <cellStyle name="style1392635098114" xfId="147" xr:uid="{00000000-0005-0000-0000-000092000000}"/>
    <cellStyle name="style1392635098129" xfId="148" xr:uid="{00000000-0005-0000-0000-000093000000}"/>
    <cellStyle name="style1392635098161" xfId="149" xr:uid="{00000000-0005-0000-0000-000094000000}"/>
    <cellStyle name="style1392635098176" xfId="150" xr:uid="{00000000-0005-0000-0000-000095000000}"/>
    <cellStyle name="style1392635098208" xfId="151" xr:uid="{00000000-0005-0000-0000-000096000000}"/>
    <cellStyle name="style1392635098239" xfId="152" xr:uid="{00000000-0005-0000-0000-000097000000}"/>
    <cellStyle name="style1392635098270" xfId="153" xr:uid="{00000000-0005-0000-0000-000098000000}"/>
    <cellStyle name="style1392635098364" xfId="154" xr:uid="{00000000-0005-0000-0000-000099000000}"/>
    <cellStyle name="style1392635098395" xfId="155" xr:uid="{00000000-0005-0000-0000-00009A000000}"/>
    <cellStyle name="style1392635098426" xfId="156" xr:uid="{00000000-0005-0000-0000-00009B000000}"/>
    <cellStyle name="style1392635098458" xfId="157" xr:uid="{00000000-0005-0000-0000-00009C000000}"/>
    <cellStyle name="style1392635098489" xfId="158" xr:uid="{00000000-0005-0000-0000-00009D000000}"/>
    <cellStyle name="style1392635098520" xfId="159" xr:uid="{00000000-0005-0000-0000-00009E000000}"/>
    <cellStyle name="style1392635098551" xfId="160" xr:uid="{00000000-0005-0000-0000-00009F000000}"/>
    <cellStyle name="style1392635098629" xfId="161" xr:uid="{00000000-0005-0000-0000-0000A0000000}"/>
    <cellStyle name="style1392635098661" xfId="162" xr:uid="{00000000-0005-0000-0000-0000A1000000}"/>
    <cellStyle name="style1392635098692" xfId="163" xr:uid="{00000000-0005-0000-0000-0000A2000000}"/>
    <cellStyle name="style1392635098926" xfId="164" xr:uid="{00000000-0005-0000-0000-0000A3000000}"/>
    <cellStyle name="style1392635098958" xfId="165" xr:uid="{00000000-0005-0000-0000-0000A4000000}"/>
    <cellStyle name="style1392635098989" xfId="166" xr:uid="{00000000-0005-0000-0000-0000A5000000}"/>
    <cellStyle name="style1392635099098" xfId="167" xr:uid="{00000000-0005-0000-0000-0000A6000000}"/>
    <cellStyle name="style1392635099129" xfId="168" xr:uid="{00000000-0005-0000-0000-0000A7000000}"/>
    <cellStyle name="style1392635099208" xfId="169" xr:uid="{00000000-0005-0000-0000-0000A8000000}"/>
    <cellStyle name="style1392635099239" xfId="170" xr:uid="{00000000-0005-0000-0000-0000A9000000}"/>
    <cellStyle name="style1392635099270" xfId="171" xr:uid="{00000000-0005-0000-0000-0000AA000000}"/>
    <cellStyle name="style1392660280917" xfId="172" xr:uid="{00000000-0005-0000-0000-0000AB000000}"/>
    <cellStyle name="style1392660280995" xfId="173" xr:uid="{00000000-0005-0000-0000-0000AC000000}"/>
    <cellStyle name="style1392660281026" xfId="174" xr:uid="{00000000-0005-0000-0000-0000AD000000}"/>
    <cellStyle name="style1392660281073" xfId="175" xr:uid="{00000000-0005-0000-0000-0000AE000000}"/>
    <cellStyle name="style1392660281104" xfId="176" xr:uid="{00000000-0005-0000-0000-0000AF000000}"/>
    <cellStyle name="style1392660281151" xfId="177" xr:uid="{00000000-0005-0000-0000-0000B0000000}"/>
    <cellStyle name="style1392660281182" xfId="178" xr:uid="{00000000-0005-0000-0000-0000B1000000}"/>
    <cellStyle name="style1392660281260" xfId="179" xr:uid="{00000000-0005-0000-0000-0000B2000000}"/>
    <cellStyle name="style1392660281292" xfId="180" xr:uid="{00000000-0005-0000-0000-0000B3000000}"/>
    <cellStyle name="style1392660281338" xfId="181" xr:uid="{00000000-0005-0000-0000-0000B4000000}"/>
    <cellStyle name="style1392660281370" xfId="182" xr:uid="{00000000-0005-0000-0000-0000B5000000}"/>
    <cellStyle name="style1392660281401" xfId="183" xr:uid="{00000000-0005-0000-0000-0000B6000000}"/>
    <cellStyle name="style1392660281432" xfId="184" xr:uid="{00000000-0005-0000-0000-0000B7000000}"/>
    <cellStyle name="style1392660281479" xfId="185" xr:uid="{00000000-0005-0000-0000-0000B8000000}"/>
    <cellStyle name="style1392660281510" xfId="186" xr:uid="{00000000-0005-0000-0000-0000B9000000}"/>
    <cellStyle name="style1392660281542" xfId="187" xr:uid="{00000000-0005-0000-0000-0000BA000000}"/>
    <cellStyle name="style1392660281573" xfId="188" xr:uid="{00000000-0005-0000-0000-0000BB000000}"/>
    <cellStyle name="style1392660281620" xfId="189" xr:uid="{00000000-0005-0000-0000-0000BC000000}"/>
    <cellStyle name="style1392660281635" xfId="190" xr:uid="{00000000-0005-0000-0000-0000BD000000}"/>
    <cellStyle name="style1392660281713" xfId="191" xr:uid="{00000000-0005-0000-0000-0000BE000000}"/>
    <cellStyle name="style1392660281729" xfId="192" xr:uid="{00000000-0005-0000-0000-0000BF000000}"/>
    <cellStyle name="style1392660281760" xfId="193" xr:uid="{00000000-0005-0000-0000-0000C0000000}"/>
    <cellStyle name="style1392660281776" xfId="194" xr:uid="{00000000-0005-0000-0000-0000C1000000}"/>
    <cellStyle name="style1392660281807" xfId="195" xr:uid="{00000000-0005-0000-0000-0000C2000000}"/>
    <cellStyle name="style1392660281838" xfId="196" xr:uid="{00000000-0005-0000-0000-0000C3000000}"/>
    <cellStyle name="style1392660281870" xfId="197" xr:uid="{00000000-0005-0000-0000-0000C4000000}"/>
    <cellStyle name="style1392660281901" xfId="198" xr:uid="{00000000-0005-0000-0000-0000C5000000}"/>
    <cellStyle name="style1392660281932" xfId="199" xr:uid="{00000000-0005-0000-0000-0000C6000000}"/>
    <cellStyle name="style1392660281964" xfId="200" xr:uid="{00000000-0005-0000-0000-0000C7000000}"/>
    <cellStyle name="style1392660281995" xfId="201" xr:uid="{00000000-0005-0000-0000-0000C8000000}"/>
    <cellStyle name="style1392660282042" xfId="202" xr:uid="{00000000-0005-0000-0000-0000C9000000}"/>
    <cellStyle name="style1392660282073" xfId="203" xr:uid="{00000000-0005-0000-0000-0000CA000000}"/>
    <cellStyle name="style1392660282135" xfId="204" xr:uid="{00000000-0005-0000-0000-0000CB000000}"/>
    <cellStyle name="style1392660282214" xfId="205" xr:uid="{00000000-0005-0000-0000-0000CC000000}"/>
    <cellStyle name="style1392660282245" xfId="206" xr:uid="{00000000-0005-0000-0000-0000CD000000}"/>
    <cellStyle name="style1392660282276" xfId="207" xr:uid="{00000000-0005-0000-0000-0000CE000000}"/>
    <cellStyle name="style1392660282448" xfId="208" xr:uid="{00000000-0005-0000-0000-0000CF000000}"/>
    <cellStyle name="style1392660282495" xfId="209" xr:uid="{00000000-0005-0000-0000-0000D0000000}"/>
    <cellStyle name="style1392660282526" xfId="210" xr:uid="{00000000-0005-0000-0000-0000D1000000}"/>
    <cellStyle name="style1392660282604" xfId="211" xr:uid="{00000000-0005-0000-0000-0000D2000000}"/>
    <cellStyle name="style1392660282635" xfId="212" xr:uid="{00000000-0005-0000-0000-0000D3000000}"/>
    <cellStyle name="style1392660282667" xfId="213" xr:uid="{00000000-0005-0000-0000-0000D4000000}"/>
    <cellStyle name="style1392660282698" xfId="214" xr:uid="{00000000-0005-0000-0000-0000D5000000}"/>
    <cellStyle name="style1392660282776" xfId="215" xr:uid="{00000000-0005-0000-0000-0000D6000000}"/>
    <cellStyle name="style1392660408417" xfId="216" xr:uid="{00000000-0005-0000-0000-0000D7000000}"/>
    <cellStyle name="style1392660408496" xfId="217" xr:uid="{00000000-0005-0000-0000-0000D8000000}"/>
    <cellStyle name="style1392660408527" xfId="218" xr:uid="{00000000-0005-0000-0000-0000D9000000}"/>
    <cellStyle name="style1392660408636" xfId="219" xr:uid="{00000000-0005-0000-0000-0000DA000000}"/>
    <cellStyle name="style1392660408667" xfId="220" xr:uid="{00000000-0005-0000-0000-0000DB000000}"/>
    <cellStyle name="style1392660408746" xfId="221" xr:uid="{00000000-0005-0000-0000-0000DC000000}"/>
    <cellStyle name="style1392660408777" xfId="222" xr:uid="{00000000-0005-0000-0000-0000DD000000}"/>
    <cellStyle name="style1392660408886" xfId="223" xr:uid="{00000000-0005-0000-0000-0000DE000000}"/>
    <cellStyle name="style1392660409027" xfId="224" xr:uid="{00000000-0005-0000-0000-0000DF000000}"/>
    <cellStyle name="style1392660409042" xfId="225" xr:uid="{00000000-0005-0000-0000-0000E0000000}"/>
    <cellStyle name="style1392660409074" xfId="226" xr:uid="{00000000-0005-0000-0000-0000E1000000}"/>
    <cellStyle name="style1392660409105" xfId="227" xr:uid="{00000000-0005-0000-0000-0000E2000000}"/>
    <cellStyle name="style1392660409167" xfId="228" xr:uid="{00000000-0005-0000-0000-0000E3000000}"/>
    <cellStyle name="style1392660409183" xfId="229" xr:uid="{00000000-0005-0000-0000-0000E4000000}"/>
    <cellStyle name="style1392660409214" xfId="230" xr:uid="{00000000-0005-0000-0000-0000E5000000}"/>
    <cellStyle name="style1392660409246" xfId="231" xr:uid="{00000000-0005-0000-0000-0000E6000000}"/>
    <cellStyle name="style1392660409277" xfId="232" xr:uid="{00000000-0005-0000-0000-0000E7000000}"/>
    <cellStyle name="style1392660409308" xfId="233" xr:uid="{00000000-0005-0000-0000-0000E8000000}"/>
    <cellStyle name="style1392660409339" xfId="234" xr:uid="{00000000-0005-0000-0000-0000E9000000}"/>
    <cellStyle name="style1392660409371" xfId="235" xr:uid="{00000000-0005-0000-0000-0000EA000000}"/>
    <cellStyle name="style1392660409402" xfId="236" xr:uid="{00000000-0005-0000-0000-0000EB000000}"/>
    <cellStyle name="style1392660409449" xfId="237" xr:uid="{00000000-0005-0000-0000-0000EC000000}"/>
    <cellStyle name="style1392660409480" xfId="238" xr:uid="{00000000-0005-0000-0000-0000ED000000}"/>
    <cellStyle name="style1392660409511" xfId="239" xr:uid="{00000000-0005-0000-0000-0000EE000000}"/>
    <cellStyle name="style1392660409621" xfId="240" xr:uid="{00000000-0005-0000-0000-0000EF000000}"/>
    <cellStyle name="style1392660409667" xfId="241" xr:uid="{00000000-0005-0000-0000-0000F0000000}"/>
    <cellStyle name="style1392660409699" xfId="242" xr:uid="{00000000-0005-0000-0000-0000F1000000}"/>
    <cellStyle name="style1392660409886" xfId="243" xr:uid="{00000000-0005-0000-0000-0000F2000000}"/>
    <cellStyle name="style1392660409917" xfId="244" xr:uid="{00000000-0005-0000-0000-0000F3000000}"/>
    <cellStyle name="style1392660409949" xfId="245" xr:uid="{00000000-0005-0000-0000-0000F4000000}"/>
    <cellStyle name="style1392660410089" xfId="246" xr:uid="{00000000-0005-0000-0000-0000F5000000}"/>
    <cellStyle name="style1392660410121" xfId="247" xr:uid="{00000000-0005-0000-0000-0000F6000000}"/>
    <cellStyle name="style1392660410152" xfId="248" xr:uid="{00000000-0005-0000-0000-0000F7000000}"/>
    <cellStyle name="style1392660410183" xfId="249" xr:uid="{00000000-0005-0000-0000-0000F8000000}"/>
    <cellStyle name="style1392660410214" xfId="250" xr:uid="{00000000-0005-0000-0000-0000F9000000}"/>
    <cellStyle name="style1392660474355" xfId="251" xr:uid="{00000000-0005-0000-0000-0000FA000000}"/>
    <cellStyle name="style1392660474433" xfId="252" xr:uid="{00000000-0005-0000-0000-0000FB000000}"/>
    <cellStyle name="style1392660474480" xfId="253" xr:uid="{00000000-0005-0000-0000-0000FC000000}"/>
    <cellStyle name="style1392660474590" xfId="254" xr:uid="{00000000-0005-0000-0000-0000FD000000}"/>
    <cellStyle name="style1392660474605" xfId="255" xr:uid="{00000000-0005-0000-0000-0000FE000000}"/>
    <cellStyle name="style1392660474652" xfId="256" xr:uid="{00000000-0005-0000-0000-0000FF000000}"/>
    <cellStyle name="style1392660474683" xfId="257" xr:uid="{00000000-0005-0000-0000-000000010000}"/>
    <cellStyle name="style1392660474840" xfId="258" xr:uid="{00000000-0005-0000-0000-000001010000}"/>
    <cellStyle name="style1392660474980" xfId="259" xr:uid="{00000000-0005-0000-0000-000002010000}"/>
    <cellStyle name="style1392660474996" xfId="260" xr:uid="{00000000-0005-0000-0000-000003010000}"/>
    <cellStyle name="style1392660475027" xfId="261" xr:uid="{00000000-0005-0000-0000-000004010000}"/>
    <cellStyle name="style1392660475058" xfId="262" xr:uid="{00000000-0005-0000-0000-000005010000}"/>
    <cellStyle name="style1392660475074" xfId="263" xr:uid="{00000000-0005-0000-0000-000006010000}"/>
    <cellStyle name="style1392660475105" xfId="264" xr:uid="{00000000-0005-0000-0000-000007010000}"/>
    <cellStyle name="style1392660475137" xfId="265" xr:uid="{00000000-0005-0000-0000-000008010000}"/>
    <cellStyle name="style1392660475168" xfId="266" xr:uid="{00000000-0005-0000-0000-000009010000}"/>
    <cellStyle name="style1392660475199" xfId="267" xr:uid="{00000000-0005-0000-0000-00000A010000}"/>
    <cellStyle name="style1392660475293" xfId="268" xr:uid="{00000000-0005-0000-0000-00000B010000}"/>
    <cellStyle name="style1392660475324" xfId="269" xr:uid="{00000000-0005-0000-0000-00000C010000}"/>
    <cellStyle name="style1392660475355" xfId="270" xr:uid="{00000000-0005-0000-0000-00000D010000}"/>
    <cellStyle name="style1392660475402" xfId="271" xr:uid="{00000000-0005-0000-0000-00000E010000}"/>
    <cellStyle name="style1392660475433" xfId="272" xr:uid="{00000000-0005-0000-0000-00000F010000}"/>
    <cellStyle name="style1392660475465" xfId="273" xr:uid="{00000000-0005-0000-0000-000010010000}"/>
    <cellStyle name="style1392660475496" xfId="274" xr:uid="{00000000-0005-0000-0000-000011010000}"/>
    <cellStyle name="style1392660475605" xfId="275" xr:uid="{00000000-0005-0000-0000-000012010000}"/>
    <cellStyle name="style1392660475637" xfId="276" xr:uid="{00000000-0005-0000-0000-000013010000}"/>
    <cellStyle name="style1392660475668" xfId="277" xr:uid="{00000000-0005-0000-0000-000014010000}"/>
    <cellStyle name="style1392660475918" xfId="278" xr:uid="{00000000-0005-0000-0000-000015010000}"/>
    <cellStyle name="style1392660475949" xfId="279" xr:uid="{00000000-0005-0000-0000-000016010000}"/>
    <cellStyle name="style1392660475980" xfId="280" xr:uid="{00000000-0005-0000-0000-000017010000}"/>
    <cellStyle name="style1392660476090" xfId="281" xr:uid="{00000000-0005-0000-0000-000018010000}"/>
    <cellStyle name="style1392660476121" xfId="282" xr:uid="{00000000-0005-0000-0000-000019010000}"/>
    <cellStyle name="style1392660476168" xfId="283" xr:uid="{00000000-0005-0000-0000-00001A010000}"/>
    <cellStyle name="style1392660476199" xfId="284" xr:uid="{00000000-0005-0000-0000-00001B010000}"/>
    <cellStyle name="style1392660476230" xfId="285" xr:uid="{00000000-0005-0000-0000-00001C010000}"/>
    <cellStyle name="style1392660532074" xfId="286" xr:uid="{00000000-0005-0000-0000-00001D010000}"/>
    <cellStyle name="style1392660532153" xfId="287" xr:uid="{00000000-0005-0000-0000-00001E010000}"/>
    <cellStyle name="style1392660532231" xfId="288" xr:uid="{00000000-0005-0000-0000-00001F010000}"/>
    <cellStyle name="style1392660532340" xfId="289" xr:uid="{00000000-0005-0000-0000-000020010000}"/>
    <cellStyle name="style1392660532371" xfId="290" xr:uid="{00000000-0005-0000-0000-000021010000}"/>
    <cellStyle name="style1392660532403" xfId="291" xr:uid="{00000000-0005-0000-0000-000022010000}"/>
    <cellStyle name="style1392660532434" xfId="292" xr:uid="{00000000-0005-0000-0000-000023010000}"/>
    <cellStyle name="style1392660532543" xfId="293" xr:uid="{00000000-0005-0000-0000-000024010000}"/>
    <cellStyle name="style1392660532715" xfId="294" xr:uid="{00000000-0005-0000-0000-000025010000}"/>
    <cellStyle name="style1392660532778" xfId="295" xr:uid="{00000000-0005-0000-0000-000026010000}"/>
    <cellStyle name="style1392660532871" xfId="296" xr:uid="{00000000-0005-0000-0000-000027010000}"/>
    <cellStyle name="style1392660532996" xfId="297" xr:uid="{00000000-0005-0000-0000-000028010000}"/>
    <cellStyle name="style1392660533028" xfId="298" xr:uid="{00000000-0005-0000-0000-000029010000}"/>
    <cellStyle name="style1392660533059" xfId="299" xr:uid="{00000000-0005-0000-0000-00002A010000}"/>
    <cellStyle name="style1392660533090" xfId="300" xr:uid="{00000000-0005-0000-0000-00002B010000}"/>
    <cellStyle name="style1392660533121" xfId="301" xr:uid="{00000000-0005-0000-0000-00002C010000}"/>
    <cellStyle name="style1392660533153" xfId="302" xr:uid="{00000000-0005-0000-0000-00002D010000}"/>
    <cellStyle name="style1392660533184" xfId="303" xr:uid="{00000000-0005-0000-0000-00002E010000}"/>
    <cellStyle name="style1392660533215" xfId="304" xr:uid="{00000000-0005-0000-0000-00002F010000}"/>
    <cellStyle name="style1392660533356" xfId="305" xr:uid="{00000000-0005-0000-0000-000030010000}"/>
    <cellStyle name="style1392660533387" xfId="306" xr:uid="{00000000-0005-0000-0000-000031010000}"/>
    <cellStyle name="style1392660533418" xfId="307" xr:uid="{00000000-0005-0000-0000-000032010000}"/>
    <cellStyle name="style1392660533637" xfId="308" xr:uid="{00000000-0005-0000-0000-000033010000}"/>
    <cellStyle name="style1392660533668" xfId="309" xr:uid="{00000000-0005-0000-0000-000034010000}"/>
    <cellStyle name="style1392660533715" xfId="310" xr:uid="{00000000-0005-0000-0000-000035010000}"/>
    <cellStyle name="style1392660533871" xfId="311" xr:uid="{00000000-0005-0000-0000-000036010000}"/>
    <cellStyle name="style1392660533903" xfId="312" xr:uid="{00000000-0005-0000-0000-000037010000}"/>
    <cellStyle name="style1392660533934" xfId="313" xr:uid="{00000000-0005-0000-0000-000038010000}"/>
    <cellStyle name="style1392660533965" xfId="314" xr:uid="{00000000-0005-0000-0000-000039010000}"/>
    <cellStyle name="style1392660533996" xfId="315" xr:uid="{00000000-0005-0000-0000-00003A010000}"/>
    <cellStyle name="style1392660579278" xfId="316" xr:uid="{00000000-0005-0000-0000-00003B010000}"/>
    <cellStyle name="style1392660579325" xfId="317" xr:uid="{00000000-0005-0000-0000-00003C010000}"/>
    <cellStyle name="style1392660579434" xfId="318" xr:uid="{00000000-0005-0000-0000-00003D010000}"/>
    <cellStyle name="style1392660579450" xfId="319" xr:uid="{00000000-0005-0000-0000-00003E010000}"/>
    <cellStyle name="style1392660579497" xfId="320" xr:uid="{00000000-0005-0000-0000-00003F010000}"/>
    <cellStyle name="style1392660579575" xfId="321" xr:uid="{00000000-0005-0000-0000-000040010000}"/>
    <cellStyle name="style1392660579669" xfId="322" xr:uid="{00000000-0005-0000-0000-000041010000}"/>
    <cellStyle name="style1392660579809" xfId="323" xr:uid="{00000000-0005-0000-0000-000042010000}"/>
    <cellStyle name="style1392660579856" xfId="324" xr:uid="{00000000-0005-0000-0000-000043010000}"/>
    <cellStyle name="style1392660579997" xfId="325" xr:uid="{00000000-0005-0000-0000-000044010000}"/>
    <cellStyle name="style1392660580075" xfId="326" xr:uid="{00000000-0005-0000-0000-000045010000}"/>
    <cellStyle name="style1392660580106" xfId="327" xr:uid="{00000000-0005-0000-0000-000046010000}"/>
    <cellStyle name="style1392660580137" xfId="328" xr:uid="{00000000-0005-0000-0000-000047010000}"/>
    <cellStyle name="style1392660580169" xfId="329" xr:uid="{00000000-0005-0000-0000-000048010000}"/>
    <cellStyle name="style1392660580278" xfId="330" xr:uid="{00000000-0005-0000-0000-000049010000}"/>
    <cellStyle name="style1392660580309" xfId="331" xr:uid="{00000000-0005-0000-0000-00004A010000}"/>
    <cellStyle name="style1392660580340" xfId="332" xr:uid="{00000000-0005-0000-0000-00004B010000}"/>
    <cellStyle name="style1392660580372" xfId="333" xr:uid="{00000000-0005-0000-0000-00004C010000}"/>
    <cellStyle name="style1392660580465" xfId="334" xr:uid="{00000000-0005-0000-0000-00004D010000}"/>
    <cellStyle name="style1392660580497" xfId="335" xr:uid="{00000000-0005-0000-0000-00004E010000}"/>
    <cellStyle name="style1392660580528" xfId="336" xr:uid="{00000000-0005-0000-0000-00004F010000}"/>
    <cellStyle name="style1392660580762" xfId="337" xr:uid="{00000000-0005-0000-0000-000050010000}"/>
    <cellStyle name="style1392660580809" xfId="338" xr:uid="{00000000-0005-0000-0000-000051010000}"/>
    <cellStyle name="style1392660580840" xfId="339" xr:uid="{00000000-0005-0000-0000-000052010000}"/>
    <cellStyle name="style1392660580997" xfId="340" xr:uid="{00000000-0005-0000-0000-000053010000}"/>
    <cellStyle name="style1392660581028" xfId="341" xr:uid="{00000000-0005-0000-0000-000054010000}"/>
    <cellStyle name="style1392660581059" xfId="342" xr:uid="{00000000-0005-0000-0000-000055010000}"/>
    <cellStyle name="style1392660581090" xfId="343" xr:uid="{00000000-0005-0000-0000-000056010000}"/>
    <cellStyle name="style1392660581122" xfId="344" xr:uid="{00000000-0005-0000-0000-000057010000}"/>
    <cellStyle name="style1392660633497" xfId="345" xr:uid="{00000000-0005-0000-0000-000058010000}"/>
    <cellStyle name="style1392660633528" xfId="346" xr:uid="{00000000-0005-0000-0000-000059010000}"/>
    <cellStyle name="style1392660633685" xfId="347" xr:uid="{00000000-0005-0000-0000-00005A010000}"/>
    <cellStyle name="style1392660633700" xfId="348" xr:uid="{00000000-0005-0000-0000-00005B010000}"/>
    <cellStyle name="style1392660633747" xfId="349" xr:uid="{00000000-0005-0000-0000-00005C010000}"/>
    <cellStyle name="style1392660633778" xfId="350" xr:uid="{00000000-0005-0000-0000-00005D010000}"/>
    <cellStyle name="style1392660633888" xfId="351" xr:uid="{00000000-0005-0000-0000-00005E010000}"/>
    <cellStyle name="style1392660634060" xfId="352" xr:uid="{00000000-0005-0000-0000-00005F010000}"/>
    <cellStyle name="style1392660634106" xfId="353" xr:uid="{00000000-0005-0000-0000-000060010000}"/>
    <cellStyle name="style1392660634216" xfId="354" xr:uid="{00000000-0005-0000-0000-000061010000}"/>
    <cellStyle name="style1392660634466" xfId="355" xr:uid="{00000000-0005-0000-0000-000062010000}"/>
    <cellStyle name="style1392660634497" xfId="356" xr:uid="{00000000-0005-0000-0000-000063010000}"/>
    <cellStyle name="style1392660634528" xfId="357" xr:uid="{00000000-0005-0000-0000-000064010000}"/>
    <cellStyle name="style1392660634560" xfId="358" xr:uid="{00000000-0005-0000-0000-000065010000}"/>
    <cellStyle name="style1392660634591" xfId="359" xr:uid="{00000000-0005-0000-0000-000066010000}"/>
    <cellStyle name="style1392660634638" xfId="360" xr:uid="{00000000-0005-0000-0000-000067010000}"/>
    <cellStyle name="style1392660634669" xfId="361" xr:uid="{00000000-0005-0000-0000-000068010000}"/>
    <cellStyle name="style1392660634700" xfId="362" xr:uid="{00000000-0005-0000-0000-000069010000}"/>
    <cellStyle name="style1392660634810" xfId="363" xr:uid="{00000000-0005-0000-0000-00006A010000}"/>
    <cellStyle name="style1392660634841" xfId="364" xr:uid="{00000000-0005-0000-0000-00006B010000}"/>
    <cellStyle name="style1392660634872" xfId="365" xr:uid="{00000000-0005-0000-0000-00006C010000}"/>
    <cellStyle name="style1392660635091" xfId="366" xr:uid="{00000000-0005-0000-0000-00006D010000}"/>
    <cellStyle name="style1392660635122" xfId="367" xr:uid="{00000000-0005-0000-0000-00006E010000}"/>
    <cellStyle name="style1392660635169" xfId="368" xr:uid="{00000000-0005-0000-0000-00006F010000}"/>
    <cellStyle name="style1392660635263" xfId="369" xr:uid="{00000000-0005-0000-0000-000070010000}"/>
    <cellStyle name="style1392660635341" xfId="370" xr:uid="{00000000-0005-0000-0000-000071010000}"/>
    <cellStyle name="style1392660635372" xfId="371" xr:uid="{00000000-0005-0000-0000-000072010000}"/>
    <cellStyle name="style1392660635403" xfId="372" xr:uid="{00000000-0005-0000-0000-000073010000}"/>
    <cellStyle name="style1392660635435" xfId="373" xr:uid="{00000000-0005-0000-0000-000074010000}"/>
    <cellStyle name="style1392906862408" xfId="374" xr:uid="{00000000-0005-0000-0000-000075010000}"/>
    <cellStyle name="style1392906862455" xfId="375" xr:uid="{00000000-0005-0000-0000-000076010000}"/>
    <cellStyle name="style1392906862642" xfId="376" xr:uid="{00000000-0005-0000-0000-000077010000}"/>
    <cellStyle name="style1392906862720" xfId="377" xr:uid="{00000000-0005-0000-0000-000078010000}"/>
    <cellStyle name="style1392906862783" xfId="378" xr:uid="{00000000-0005-0000-0000-000079010000}"/>
    <cellStyle name="style1392906862830" xfId="379" xr:uid="{00000000-0005-0000-0000-00007A010000}"/>
    <cellStyle name="style1392906863142" xfId="380" xr:uid="{00000000-0005-0000-0000-00007B010000}"/>
    <cellStyle name="style1392906863236" xfId="381" xr:uid="{00000000-0005-0000-0000-00007C010000}"/>
    <cellStyle name="style1392906863330" xfId="382" xr:uid="{00000000-0005-0000-0000-00007D010000}"/>
    <cellStyle name="style1392906863361" xfId="383" xr:uid="{00000000-0005-0000-0000-00007E010000}"/>
    <cellStyle name="style1392906863408" xfId="384" xr:uid="{00000000-0005-0000-0000-00007F010000}"/>
    <cellStyle name="style1392906863673" xfId="385" xr:uid="{00000000-0005-0000-0000-000080010000}"/>
    <cellStyle name="style1392906863705" xfId="386" xr:uid="{00000000-0005-0000-0000-000081010000}"/>
    <cellStyle name="style1392906863736" xfId="387" xr:uid="{00000000-0005-0000-0000-000082010000}"/>
    <cellStyle name="style1392906863814" xfId="388" xr:uid="{00000000-0005-0000-0000-000083010000}"/>
    <cellStyle name="style1392906864095" xfId="389" xr:uid="{00000000-0005-0000-0000-000084010000}"/>
    <cellStyle name="style1392906864580" xfId="390" xr:uid="{00000000-0005-0000-0000-000085010000}"/>
    <cellStyle name="style1392980007859" xfId="391" xr:uid="{00000000-0005-0000-0000-000086010000}"/>
    <cellStyle name="style1392980007906" xfId="392" xr:uid="{00000000-0005-0000-0000-000087010000}"/>
    <cellStyle name="style1392980008046" xfId="393" xr:uid="{00000000-0005-0000-0000-000088010000}"/>
    <cellStyle name="style1392980008156" xfId="394" xr:uid="{00000000-0005-0000-0000-000089010000}"/>
    <cellStyle name="style1392980008234" xfId="395" xr:uid="{00000000-0005-0000-0000-00008A010000}"/>
    <cellStyle name="style1392980008265" xfId="396" xr:uid="{00000000-0005-0000-0000-00008B010000}"/>
    <cellStyle name="style1392980008499" xfId="397" xr:uid="{00000000-0005-0000-0000-00008C010000}"/>
    <cellStyle name="style1392980008734" xfId="398" xr:uid="{00000000-0005-0000-0000-00008D010000}"/>
    <cellStyle name="style1392980008765" xfId="399" xr:uid="{00000000-0005-0000-0000-00008E010000}"/>
    <cellStyle name="style1392980008796" xfId="400" xr:uid="{00000000-0005-0000-0000-00008F010000}"/>
    <cellStyle name="style1392980008843" xfId="401" xr:uid="{00000000-0005-0000-0000-000090010000}"/>
    <cellStyle name="style1392980009296" xfId="402" xr:uid="{00000000-0005-0000-0000-000091010000}"/>
    <cellStyle name="style1392980009328" xfId="403" xr:uid="{00000000-0005-0000-0000-000092010000}"/>
    <cellStyle name="style1392980009359" xfId="404" xr:uid="{00000000-0005-0000-0000-000093010000}"/>
    <cellStyle name="style1392980010640" xfId="405" xr:uid="{00000000-0005-0000-0000-000094010000}"/>
    <cellStyle name="style1392980010796" xfId="406" xr:uid="{00000000-0005-0000-0000-000095010000}"/>
    <cellStyle name="style1392980010828" xfId="407" xr:uid="{00000000-0005-0000-0000-000096010000}"/>
    <cellStyle name="style1392980010859" xfId="408" xr:uid="{00000000-0005-0000-0000-000097010000}"/>
    <cellStyle name="style1393237179240" xfId="409" xr:uid="{00000000-0005-0000-0000-000098010000}"/>
    <cellStyle name="style1393237179272" xfId="410" xr:uid="{00000000-0005-0000-0000-000099010000}"/>
    <cellStyle name="style1393237179459" xfId="411" xr:uid="{00000000-0005-0000-0000-00009A010000}"/>
    <cellStyle name="style1393237179522" xfId="412" xr:uid="{00000000-0005-0000-0000-00009B010000}"/>
    <cellStyle name="style1393237179584" xfId="413" xr:uid="{00000000-0005-0000-0000-00009C010000}"/>
    <cellStyle name="style1393237179647" xfId="414" xr:uid="{00000000-0005-0000-0000-00009D010000}"/>
    <cellStyle name="style1393237179818" xfId="415" xr:uid="{00000000-0005-0000-0000-00009E010000}"/>
    <cellStyle name="style1393237179850" xfId="416" xr:uid="{00000000-0005-0000-0000-00009F010000}"/>
    <cellStyle name="style1393237179881" xfId="417" xr:uid="{00000000-0005-0000-0000-0000A0010000}"/>
    <cellStyle name="style1393237179912" xfId="418" xr:uid="{00000000-0005-0000-0000-0000A1010000}"/>
    <cellStyle name="style1393237179943" xfId="419" xr:uid="{00000000-0005-0000-0000-0000A2010000}"/>
    <cellStyle name="style1393237179975" xfId="420" xr:uid="{00000000-0005-0000-0000-0000A3010000}"/>
    <cellStyle name="style1393237180022" xfId="421" xr:uid="{00000000-0005-0000-0000-0000A4010000}"/>
    <cellStyle name="style1393237180053" xfId="422" xr:uid="{00000000-0005-0000-0000-0000A5010000}"/>
    <cellStyle name="style1393237180131" xfId="423" xr:uid="{00000000-0005-0000-0000-0000A6010000}"/>
    <cellStyle name="style1393237180162" xfId="424" xr:uid="{00000000-0005-0000-0000-0000A7010000}"/>
    <cellStyle name="style1393237180256" xfId="425" xr:uid="{00000000-0005-0000-0000-0000A8010000}"/>
    <cellStyle name="style1393237180287" xfId="426" xr:uid="{00000000-0005-0000-0000-0000A9010000}"/>
    <cellStyle name="style1393237180303" xfId="427" xr:uid="{00000000-0005-0000-0000-0000AA010000}"/>
    <cellStyle name="style1393237180600" xfId="428" xr:uid="{00000000-0005-0000-0000-0000AB010000}"/>
    <cellStyle name="style1393237180678" xfId="429" xr:uid="{00000000-0005-0000-0000-0000AC010000}"/>
    <cellStyle name="style1393237180959" xfId="430" xr:uid="{00000000-0005-0000-0000-0000AD010000}"/>
    <cellStyle name="style1393237181162" xfId="431" xr:uid="{00000000-0005-0000-0000-0000AE010000}"/>
    <cellStyle name="style1393237181631" xfId="432" xr:uid="{00000000-0005-0000-0000-0000AF010000}"/>
    <cellStyle name="style1393237181662" xfId="433" xr:uid="{00000000-0005-0000-0000-0000B0010000}"/>
    <cellStyle name="style1393237181693" xfId="434" xr:uid="{00000000-0005-0000-0000-0000B1010000}"/>
    <cellStyle name="style1393237181725" xfId="435" xr:uid="{00000000-0005-0000-0000-0000B2010000}"/>
    <cellStyle name="style1393237181756" xfId="436" xr:uid="{00000000-0005-0000-0000-0000B3010000}"/>
    <cellStyle name="style1393237181772" xfId="437" xr:uid="{00000000-0005-0000-0000-0000B4010000}"/>
    <cellStyle name="style1393237181803" xfId="438" xr:uid="{00000000-0005-0000-0000-0000B5010000}"/>
    <cellStyle name="style1393237181834" xfId="439" xr:uid="{00000000-0005-0000-0000-0000B6010000}"/>
    <cellStyle name="style1393237181865" xfId="440" xr:uid="{00000000-0005-0000-0000-0000B7010000}"/>
    <cellStyle name="style1393499487423" xfId="441" xr:uid="{00000000-0005-0000-0000-0000B8010000}"/>
    <cellStyle name="style1393499487455" xfId="442" xr:uid="{00000000-0005-0000-0000-0000B9010000}"/>
    <cellStyle name="style1393499487580" xfId="443" xr:uid="{00000000-0005-0000-0000-0000BA010000}"/>
    <cellStyle name="style1393499487595" xfId="444" xr:uid="{00000000-0005-0000-0000-0000BB010000}"/>
    <cellStyle name="style1393499487705" xfId="445" xr:uid="{00000000-0005-0000-0000-0000BC010000}"/>
    <cellStyle name="style1393499487736" xfId="446" xr:uid="{00000000-0005-0000-0000-0000BD010000}"/>
    <cellStyle name="style1393499487798" xfId="447" xr:uid="{00000000-0005-0000-0000-0000BE010000}"/>
    <cellStyle name="style1393499487877" xfId="448" xr:uid="{00000000-0005-0000-0000-0000BF010000}"/>
    <cellStyle name="style1393499488236" xfId="449" xr:uid="{00000000-0005-0000-0000-0000C0010000}"/>
    <cellStyle name="style1393499488283" xfId="450" xr:uid="{00000000-0005-0000-0000-0000C1010000}"/>
    <cellStyle name="style1393499488314" xfId="451" xr:uid="{00000000-0005-0000-0000-0000C2010000}"/>
    <cellStyle name="style1393499488345" xfId="452" xr:uid="{00000000-0005-0000-0000-0000C3010000}"/>
    <cellStyle name="style1393499488439" xfId="453" xr:uid="{00000000-0005-0000-0000-0000C4010000}"/>
    <cellStyle name="style1393499488470" xfId="454" xr:uid="{00000000-0005-0000-0000-0000C5010000}"/>
    <cellStyle name="style1393499488502" xfId="455" xr:uid="{00000000-0005-0000-0000-0000C6010000}"/>
    <cellStyle name="style1393499488580" xfId="456" xr:uid="{00000000-0005-0000-0000-0000C7010000}"/>
    <cellStyle name="style1393499488611" xfId="457" xr:uid="{00000000-0005-0000-0000-0000C8010000}"/>
    <cellStyle name="style1393499488642" xfId="458" xr:uid="{00000000-0005-0000-0000-0000C9010000}"/>
    <cellStyle name="style1393499488689" xfId="459" xr:uid="{00000000-0005-0000-0000-0000CA010000}"/>
    <cellStyle name="style1393499488845" xfId="460" xr:uid="{00000000-0005-0000-0000-0000CB010000}"/>
    <cellStyle name="style1393499488877" xfId="461" xr:uid="{00000000-0005-0000-0000-0000CC010000}"/>
    <cellStyle name="style1393499488908" xfId="462" xr:uid="{00000000-0005-0000-0000-0000CD010000}"/>
    <cellStyle name="style1393499489314" xfId="463" xr:uid="{00000000-0005-0000-0000-0000CE010000}"/>
    <cellStyle name="style1393499489345" xfId="464" xr:uid="{00000000-0005-0000-0000-0000CF010000}"/>
    <cellStyle name="style1393499489361" xfId="465" xr:uid="{00000000-0005-0000-0000-0000D0010000}"/>
    <cellStyle name="style1393499489611" xfId="466" xr:uid="{00000000-0005-0000-0000-0000D1010000}"/>
    <cellStyle name="style1393499489689" xfId="467" xr:uid="{00000000-0005-0000-0000-0000D2010000}"/>
    <cellStyle name="style1393499489720" xfId="468" xr:uid="{00000000-0005-0000-0000-0000D3010000}"/>
    <cellStyle name="style1393499489783" xfId="469" xr:uid="{00000000-0005-0000-0000-0000D4010000}"/>
    <cellStyle name="style1393499489923" xfId="470" xr:uid="{00000000-0005-0000-0000-0000D5010000}"/>
    <cellStyle name="style1393499489970" xfId="471" xr:uid="{00000000-0005-0000-0000-0000D6010000}"/>
    <cellStyle name="style1393499490002" xfId="472" xr:uid="{00000000-0005-0000-0000-0000D7010000}"/>
    <cellStyle name="style1393519985230" xfId="473" xr:uid="{00000000-0005-0000-0000-0000D8010000}"/>
    <cellStyle name="style1393519985261" xfId="474" xr:uid="{00000000-0005-0000-0000-0000D9010000}"/>
    <cellStyle name="style1393519985386" xfId="475" xr:uid="{00000000-0005-0000-0000-0000DA010000}"/>
    <cellStyle name="style1393519985402" xfId="476" xr:uid="{00000000-0005-0000-0000-0000DB010000}"/>
    <cellStyle name="style1393519985448" xfId="477" xr:uid="{00000000-0005-0000-0000-0000DC010000}"/>
    <cellStyle name="style1393519985480" xfId="478" xr:uid="{00000000-0005-0000-0000-0000DD010000}"/>
    <cellStyle name="style1393519985652" xfId="479" xr:uid="{00000000-0005-0000-0000-0000DE010000}"/>
    <cellStyle name="style1393519985777" xfId="480" xr:uid="{00000000-0005-0000-0000-0000DF010000}"/>
    <cellStyle name="style1393519985823" xfId="481" xr:uid="{00000000-0005-0000-0000-0000E0010000}"/>
    <cellStyle name="style1393519985839" xfId="482" xr:uid="{00000000-0005-0000-0000-0000E1010000}"/>
    <cellStyle name="style1393519985902" xfId="483" xr:uid="{00000000-0005-0000-0000-0000E2010000}"/>
    <cellStyle name="style1393519985933" xfId="484" xr:uid="{00000000-0005-0000-0000-0000E3010000}"/>
    <cellStyle name="style1393519985964" xfId="485" xr:uid="{00000000-0005-0000-0000-0000E4010000}"/>
    <cellStyle name="style1393519985995" xfId="486" xr:uid="{00000000-0005-0000-0000-0000E5010000}"/>
    <cellStyle name="style1393519986042" xfId="487" xr:uid="{00000000-0005-0000-0000-0000E6010000}"/>
    <cellStyle name="style1393519986058" xfId="488" xr:uid="{00000000-0005-0000-0000-0000E7010000}"/>
    <cellStyle name="style1393519986089" xfId="489" xr:uid="{00000000-0005-0000-0000-0000E8010000}"/>
    <cellStyle name="style1393519986120" xfId="490" xr:uid="{00000000-0005-0000-0000-0000E9010000}"/>
    <cellStyle name="style1393519986183" xfId="491" xr:uid="{00000000-0005-0000-0000-0000EA010000}"/>
    <cellStyle name="style1393519986214" xfId="492" xr:uid="{00000000-0005-0000-0000-0000EB010000}"/>
    <cellStyle name="style1393519986245" xfId="493" xr:uid="{00000000-0005-0000-0000-0000EC010000}"/>
    <cellStyle name="style1393519986355" xfId="494" xr:uid="{00000000-0005-0000-0000-0000ED010000}"/>
    <cellStyle name="style1393519986386" xfId="495" xr:uid="{00000000-0005-0000-0000-0000EE010000}"/>
    <cellStyle name="style1395402607396" xfId="496" xr:uid="{00000000-0005-0000-0000-0000EF010000}"/>
    <cellStyle name="style1395402607428" xfId="497" xr:uid="{00000000-0005-0000-0000-0000F0010000}"/>
    <cellStyle name="style1395402607615" xfId="498" xr:uid="{00000000-0005-0000-0000-0000F1010000}"/>
    <cellStyle name="style1395402607693" xfId="499" xr:uid="{00000000-0005-0000-0000-0000F2010000}"/>
    <cellStyle name="style1395402607803" xfId="500" xr:uid="{00000000-0005-0000-0000-0000F3010000}"/>
    <cellStyle name="style1395402608084" xfId="501" xr:uid="{00000000-0005-0000-0000-0000F4010000}"/>
    <cellStyle name="style1395402608146" xfId="502" xr:uid="{00000000-0005-0000-0000-0000F5010000}"/>
    <cellStyle name="style1395402608271" xfId="503" xr:uid="{00000000-0005-0000-0000-0000F6010000}"/>
    <cellStyle name="style1395402608303" xfId="504" xr:uid="{00000000-0005-0000-0000-0000F7010000}"/>
    <cellStyle name="style1395402608349" xfId="505" xr:uid="{00000000-0005-0000-0000-0000F8010000}"/>
    <cellStyle name="style1395402608381" xfId="506" xr:uid="{00000000-0005-0000-0000-0000F9010000}"/>
    <cellStyle name="style1395402608412" xfId="507" xr:uid="{00000000-0005-0000-0000-0000FA010000}"/>
    <cellStyle name="style1395402608459" xfId="508" xr:uid="{00000000-0005-0000-0000-0000FB010000}"/>
    <cellStyle name="style1395402608490" xfId="509" xr:uid="{00000000-0005-0000-0000-0000FC010000}"/>
    <cellStyle name="style1395402608756" xfId="510" xr:uid="{00000000-0005-0000-0000-0000FD010000}"/>
    <cellStyle name="style1395402608787" xfId="511" xr:uid="{00000000-0005-0000-0000-0000FE010000}"/>
    <cellStyle name="style1404729582249" xfId="512" xr:uid="{00000000-0005-0000-0000-0000FF010000}"/>
    <cellStyle name="style1404729582374" xfId="513" xr:uid="{00000000-0005-0000-0000-000000020000}"/>
    <cellStyle name="style1404729582421" xfId="514" xr:uid="{00000000-0005-0000-0000-000001020000}"/>
    <cellStyle name="style1404729582530" xfId="515" xr:uid="{00000000-0005-0000-0000-000002020000}"/>
    <cellStyle name="style1404729582546" xfId="516" xr:uid="{00000000-0005-0000-0000-000003020000}"/>
    <cellStyle name="style1404729582593" xfId="517" xr:uid="{00000000-0005-0000-0000-000004020000}"/>
    <cellStyle name="style1404729582671" xfId="518" xr:uid="{00000000-0005-0000-0000-000005020000}"/>
    <cellStyle name="style1404729582812" xfId="519" xr:uid="{00000000-0005-0000-0000-000006020000}"/>
    <cellStyle name="style1404729582905" xfId="520" xr:uid="{00000000-0005-0000-0000-000007020000}"/>
    <cellStyle name="style1404729582937" xfId="521" xr:uid="{00000000-0005-0000-0000-000008020000}"/>
    <cellStyle name="style1404729582999" xfId="522" xr:uid="{00000000-0005-0000-0000-000009020000}"/>
    <cellStyle name="style1404729583030" xfId="523" xr:uid="{00000000-0005-0000-0000-00000A020000}"/>
    <cellStyle name="style1404729583062" xfId="524" xr:uid="{00000000-0005-0000-0000-00000B020000}"/>
    <cellStyle name="style1404729583093" xfId="525" xr:uid="{00000000-0005-0000-0000-00000C020000}"/>
    <cellStyle name="style1404729583124" xfId="526" xr:uid="{00000000-0005-0000-0000-00000D020000}"/>
    <cellStyle name="style1404729583155" xfId="527" xr:uid="{00000000-0005-0000-0000-00000E020000}"/>
    <cellStyle name="style1404729583202" xfId="528" xr:uid="{00000000-0005-0000-0000-00000F020000}"/>
    <cellStyle name="style1404729583296" xfId="529" xr:uid="{00000000-0005-0000-0000-000010020000}"/>
    <cellStyle name="style1404729583358" xfId="530" xr:uid="{00000000-0005-0000-0000-000011020000}"/>
    <cellStyle name="style1404729583390" xfId="531" xr:uid="{00000000-0005-0000-0000-000012020000}"/>
    <cellStyle name="style1404729583421" xfId="532" xr:uid="{00000000-0005-0000-0000-000013020000}"/>
    <cellStyle name="style1404729583499" xfId="533" xr:uid="{00000000-0005-0000-0000-000014020000}"/>
    <cellStyle name="style1404729583530" xfId="534" xr:uid="{00000000-0005-0000-0000-000015020000}"/>
    <cellStyle name="style1404729583561" xfId="535" xr:uid="{00000000-0005-0000-0000-000016020000}"/>
    <cellStyle name="style1404729583640" xfId="536" xr:uid="{00000000-0005-0000-0000-000017020000}"/>
    <cellStyle name="style1404729583671" xfId="537" xr:uid="{00000000-0005-0000-0000-000018020000}"/>
    <cellStyle name="style1404729583796" xfId="538" xr:uid="{00000000-0005-0000-0000-000019020000}"/>
    <cellStyle name="style1404729583811" xfId="539" xr:uid="{00000000-0005-0000-0000-00001A020000}"/>
    <cellStyle name="style1404729583843" xfId="540" xr:uid="{00000000-0005-0000-0000-00001B020000}"/>
    <cellStyle name="style1404729584015" xfId="541" xr:uid="{00000000-0005-0000-0000-00001C020000}"/>
    <cellStyle name="style1404729584046" xfId="542" xr:uid="{00000000-0005-0000-0000-00001D020000}"/>
    <cellStyle name="style1404747999119" xfId="543" xr:uid="{00000000-0005-0000-0000-00001E020000}"/>
    <cellStyle name="style1404747999400" xfId="544" xr:uid="{00000000-0005-0000-0000-00001F020000}"/>
    <cellStyle name="style1404747999432" xfId="545" xr:uid="{00000000-0005-0000-0000-000020020000}"/>
    <cellStyle name="style1404747999666" xfId="546" xr:uid="{00000000-0005-0000-0000-000021020000}"/>
    <cellStyle name="style1404747999947" xfId="547" xr:uid="{00000000-0005-0000-0000-000022020000}"/>
    <cellStyle name="style1404747999994" xfId="548" xr:uid="{00000000-0005-0000-0000-000023020000}"/>
    <cellStyle name="style1404748000228" xfId="549" xr:uid="{00000000-0005-0000-0000-000024020000}"/>
    <cellStyle name="style1404748000306" xfId="550" xr:uid="{00000000-0005-0000-0000-000025020000}"/>
    <cellStyle name="style1404748000353" xfId="551" xr:uid="{00000000-0005-0000-0000-000026020000}"/>
    <cellStyle name="style1404748001119" xfId="552" xr:uid="{00000000-0005-0000-0000-000027020000}"/>
    <cellStyle name="style1404748001150" xfId="553" xr:uid="{00000000-0005-0000-0000-000028020000}"/>
    <cellStyle name="style1404748001415" xfId="554" xr:uid="{00000000-0005-0000-0000-000029020000}"/>
    <cellStyle name="style1404748001447" xfId="555" xr:uid="{00000000-0005-0000-0000-00002A020000}"/>
    <cellStyle name="style1404814003100" xfId="556" xr:uid="{00000000-0005-0000-0000-00002B020000}"/>
    <cellStyle name="style1404814003163" xfId="557" xr:uid="{00000000-0005-0000-0000-00002C020000}"/>
    <cellStyle name="style1404814003257" xfId="558" xr:uid="{00000000-0005-0000-0000-00002D020000}"/>
    <cellStyle name="style1404814003397" xfId="559" xr:uid="{00000000-0005-0000-0000-00002E020000}"/>
    <cellStyle name="style1404814003460" xfId="560" xr:uid="{00000000-0005-0000-0000-00002F020000}"/>
    <cellStyle name="style1404814003616" xfId="561" xr:uid="{00000000-0005-0000-0000-000030020000}"/>
    <cellStyle name="style1404814003710" xfId="562" xr:uid="{00000000-0005-0000-0000-000031020000}"/>
    <cellStyle name="style1404814003741" xfId="563" xr:uid="{00000000-0005-0000-0000-000032020000}"/>
    <cellStyle name="style1404814003757" xfId="564" xr:uid="{00000000-0005-0000-0000-000033020000}"/>
    <cellStyle name="style1404814003788" xfId="565" xr:uid="{00000000-0005-0000-0000-000034020000}"/>
    <cellStyle name="style1404814003851" xfId="566" xr:uid="{00000000-0005-0000-0000-000035020000}"/>
    <cellStyle name="style1404814003882" xfId="567" xr:uid="{00000000-0005-0000-0000-000036020000}"/>
    <cellStyle name="style1404814003913" xfId="568" xr:uid="{00000000-0005-0000-0000-000037020000}"/>
    <cellStyle name="style1404814003945" xfId="569" xr:uid="{00000000-0005-0000-0000-000038020000}"/>
    <cellStyle name="style1404814003976" xfId="570" xr:uid="{00000000-0005-0000-0000-000039020000}"/>
    <cellStyle name="style1404814004007" xfId="571" xr:uid="{00000000-0005-0000-0000-00003A020000}"/>
    <cellStyle name="style1404814004039" xfId="572" xr:uid="{00000000-0005-0000-0000-00003B020000}"/>
    <cellStyle name="style1404814004070" xfId="573" xr:uid="{00000000-0005-0000-0000-00003C020000}"/>
    <cellStyle name="style1404814004101" xfId="574" xr:uid="{00000000-0005-0000-0000-00003D020000}"/>
    <cellStyle name="style1404814004132" xfId="575" xr:uid="{00000000-0005-0000-0000-00003E020000}"/>
    <cellStyle name="style1404814004164" xfId="576" xr:uid="{00000000-0005-0000-0000-00003F020000}"/>
    <cellStyle name="style1404814004211" xfId="577" xr:uid="{00000000-0005-0000-0000-000040020000}"/>
    <cellStyle name="style1404814004289" xfId="578" xr:uid="{00000000-0005-0000-0000-000041020000}"/>
    <cellStyle name="style1404814004320" xfId="579" xr:uid="{00000000-0005-0000-0000-000042020000}"/>
    <cellStyle name="style1404814004429" xfId="580" xr:uid="{00000000-0005-0000-0000-000043020000}"/>
    <cellStyle name="style1404814004461" xfId="581" xr:uid="{00000000-0005-0000-0000-000044020000}"/>
    <cellStyle name="style1404814004508" xfId="582" xr:uid="{00000000-0005-0000-0000-000045020000}"/>
    <cellStyle name="style1404814004539" xfId="583" xr:uid="{00000000-0005-0000-0000-000046020000}"/>
    <cellStyle name="style1425384672993" xfId="584" xr:uid="{00000000-0005-0000-0000-000047020000}"/>
    <cellStyle name="style1425384674118" xfId="585" xr:uid="{00000000-0005-0000-0000-000048020000}"/>
    <cellStyle name="style1425384674149" xfId="586" xr:uid="{00000000-0005-0000-0000-000049020000}"/>
    <cellStyle name="style1425384674352" xfId="587" xr:uid="{00000000-0005-0000-0000-00004A020000}"/>
    <cellStyle name="style1438701779105" xfId="588" xr:uid="{00000000-0005-0000-0000-00004B020000}"/>
    <cellStyle name="style1438701779151" xfId="589" xr:uid="{00000000-0005-0000-0000-00004C020000}"/>
    <cellStyle name="style1438701779198" xfId="590" xr:uid="{00000000-0005-0000-0000-00004D020000}"/>
    <cellStyle name="style1438701779229" xfId="591" xr:uid="{00000000-0005-0000-0000-00004E020000}"/>
    <cellStyle name="style1438701779261" xfId="592" xr:uid="{00000000-0005-0000-0000-00004F020000}"/>
    <cellStyle name="style1438701779307" xfId="593" xr:uid="{00000000-0005-0000-0000-000050020000}"/>
    <cellStyle name="style1438701779339" xfId="594" xr:uid="{00000000-0005-0000-0000-000051020000}"/>
    <cellStyle name="style1438701779370" xfId="595" xr:uid="{00000000-0005-0000-0000-000052020000}"/>
    <cellStyle name="style1438701779401" xfId="596" xr:uid="{00000000-0005-0000-0000-000053020000}"/>
    <cellStyle name="style1438701779432" xfId="597" xr:uid="{00000000-0005-0000-0000-000054020000}"/>
    <cellStyle name="style1438701779463" xfId="598" xr:uid="{00000000-0005-0000-0000-000055020000}"/>
    <cellStyle name="style1438701779541" xfId="599" xr:uid="{00000000-0005-0000-0000-000056020000}"/>
    <cellStyle name="style1438701779573" xfId="600" xr:uid="{00000000-0005-0000-0000-000057020000}"/>
    <cellStyle name="style1438701779604" xfId="601" xr:uid="{00000000-0005-0000-0000-000058020000}"/>
    <cellStyle name="style1438701779651" xfId="602" xr:uid="{00000000-0005-0000-0000-000059020000}"/>
    <cellStyle name="style1438701779822" xfId="603" xr:uid="{00000000-0005-0000-0000-00005A020000}"/>
    <cellStyle name="style1438701779854" xfId="604" xr:uid="{00000000-0005-0000-0000-00005B020000}"/>
    <cellStyle name="style1438701779916" xfId="605" xr:uid="{00000000-0005-0000-0000-00005C020000}"/>
    <cellStyle name="style1438701779947" xfId="606" xr:uid="{00000000-0005-0000-0000-00005D020000}"/>
    <cellStyle name="style1438701779963" xfId="607" xr:uid="{00000000-0005-0000-0000-00005E020000}"/>
    <cellStyle name="style1438701779994" xfId="608" xr:uid="{00000000-0005-0000-0000-00005F020000}"/>
    <cellStyle name="style1438701780010" xfId="609" xr:uid="{00000000-0005-0000-0000-000060020000}"/>
    <cellStyle name="style1438701780041" xfId="610" xr:uid="{00000000-0005-0000-0000-000061020000}"/>
    <cellStyle name="style1438701780056" xfId="611" xr:uid="{00000000-0005-0000-0000-000062020000}"/>
    <cellStyle name="style1438701780088" xfId="612" xr:uid="{00000000-0005-0000-0000-000063020000}"/>
    <cellStyle name="style1438701780119" xfId="613" xr:uid="{00000000-0005-0000-0000-000064020000}"/>
    <cellStyle name="style1438701780134" xfId="614" xr:uid="{00000000-0005-0000-0000-000065020000}"/>
    <cellStyle name="style1438701780166" xfId="615" xr:uid="{00000000-0005-0000-0000-000066020000}"/>
    <cellStyle name="style1438701780197" xfId="616" xr:uid="{00000000-0005-0000-0000-000067020000}"/>
    <cellStyle name="style1438701780244" xfId="617" xr:uid="{00000000-0005-0000-0000-000068020000}"/>
    <cellStyle name="style1438701780275" xfId="618" xr:uid="{00000000-0005-0000-0000-000069020000}"/>
    <cellStyle name="style1438701780306" xfId="619" xr:uid="{00000000-0005-0000-0000-00006A020000}"/>
    <cellStyle name="style1438701780353" xfId="620" xr:uid="{00000000-0005-0000-0000-00006B020000}"/>
    <cellStyle name="style1438701780993" xfId="621" xr:uid="{00000000-0005-0000-0000-00006C020000}"/>
    <cellStyle name="style1438701781024" xfId="622" xr:uid="{00000000-0005-0000-0000-00006D020000}"/>
    <cellStyle name="style1438701781055" xfId="623" xr:uid="{00000000-0005-0000-0000-00006E020000}"/>
    <cellStyle name="style1438701864447" xfId="624" xr:uid="{00000000-0005-0000-0000-00006F020000}"/>
    <cellStyle name="style1438701864478" xfId="625" xr:uid="{00000000-0005-0000-0000-000070020000}"/>
    <cellStyle name="style1438701864510" xfId="626" xr:uid="{00000000-0005-0000-0000-000071020000}"/>
    <cellStyle name="style1438701864541" xfId="627" xr:uid="{00000000-0005-0000-0000-000072020000}"/>
    <cellStyle name="style1438701864572" xfId="628" xr:uid="{00000000-0005-0000-0000-000073020000}"/>
    <cellStyle name="style1438701864603" xfId="629" xr:uid="{00000000-0005-0000-0000-000074020000}"/>
    <cellStyle name="style1438701864634" xfId="630" xr:uid="{00000000-0005-0000-0000-000075020000}"/>
    <cellStyle name="style1438701864650" xfId="631" xr:uid="{00000000-0005-0000-0000-000076020000}"/>
    <cellStyle name="style1438701864681" xfId="632" xr:uid="{00000000-0005-0000-0000-000077020000}"/>
    <cellStyle name="style1438701864712" xfId="633" xr:uid="{00000000-0005-0000-0000-000078020000}"/>
    <cellStyle name="style1438701864744" xfId="634" xr:uid="{00000000-0005-0000-0000-000079020000}"/>
    <cellStyle name="style1438701864775" xfId="635" xr:uid="{00000000-0005-0000-0000-00007A020000}"/>
    <cellStyle name="style1438701864806" xfId="636" xr:uid="{00000000-0005-0000-0000-00007B020000}"/>
    <cellStyle name="style1438701864837" xfId="637" xr:uid="{00000000-0005-0000-0000-00007C020000}"/>
    <cellStyle name="style1438701864869" xfId="638" xr:uid="{00000000-0005-0000-0000-00007D020000}"/>
    <cellStyle name="style1438701864947" xfId="639" xr:uid="{00000000-0005-0000-0000-00007E020000}"/>
    <cellStyle name="style1438701864978" xfId="640" xr:uid="{00000000-0005-0000-0000-00007F020000}"/>
    <cellStyle name="style1438701865025" xfId="641" xr:uid="{00000000-0005-0000-0000-000080020000}"/>
    <cellStyle name="style1438701865056" xfId="642" xr:uid="{00000000-0005-0000-0000-000081020000}"/>
    <cellStyle name="style1438701865071" xfId="643" xr:uid="{00000000-0005-0000-0000-000082020000}"/>
    <cellStyle name="style1438701865103" xfId="644" xr:uid="{00000000-0005-0000-0000-000083020000}"/>
    <cellStyle name="style1438701865212" xfId="645" xr:uid="{00000000-0005-0000-0000-000084020000}"/>
    <cellStyle name="style1438701865227" xfId="646" xr:uid="{00000000-0005-0000-0000-000085020000}"/>
    <cellStyle name="style1438701865243" xfId="647" xr:uid="{00000000-0005-0000-0000-000086020000}"/>
    <cellStyle name="style1438701865274" xfId="648" xr:uid="{00000000-0005-0000-0000-000087020000}"/>
    <cellStyle name="style1438701865305" xfId="649" xr:uid="{00000000-0005-0000-0000-000088020000}"/>
    <cellStyle name="style1438701865321" xfId="650" xr:uid="{00000000-0005-0000-0000-000089020000}"/>
    <cellStyle name="style1438701865352" xfId="651" xr:uid="{00000000-0005-0000-0000-00008A020000}"/>
    <cellStyle name="style1438701865383" xfId="652" xr:uid="{00000000-0005-0000-0000-00008B020000}"/>
    <cellStyle name="style1438701865415" xfId="653" xr:uid="{00000000-0005-0000-0000-00008C020000}"/>
    <cellStyle name="style1438701865462" xfId="654" xr:uid="{00000000-0005-0000-0000-00008D020000}"/>
    <cellStyle name="style1438701865477" xfId="655" xr:uid="{00000000-0005-0000-0000-00008E020000}"/>
    <cellStyle name="style1438701865524" xfId="656" xr:uid="{00000000-0005-0000-0000-00008F020000}"/>
    <cellStyle name="style1438701866101" xfId="657" xr:uid="{00000000-0005-0000-0000-000090020000}"/>
    <cellStyle name="style1438701866133" xfId="658" xr:uid="{00000000-0005-0000-0000-000091020000}"/>
    <cellStyle name="style1438701866179" xfId="659" xr:uid="{00000000-0005-0000-0000-000092020000}"/>
    <cellStyle name="style1444070326184" xfId="660" xr:uid="{00000000-0005-0000-0000-000093020000}"/>
    <cellStyle name="style1444070326184 2" xfId="661" xr:uid="{00000000-0005-0000-0000-000094020000}"/>
    <cellStyle name="style1444070326184 3" xfId="662" xr:uid="{00000000-0005-0000-0000-000095020000}"/>
    <cellStyle name="style1444070326184 4" xfId="663" xr:uid="{00000000-0005-0000-0000-000096020000}"/>
    <cellStyle name="style1444070326247" xfId="664" xr:uid="{00000000-0005-0000-0000-000097020000}"/>
    <cellStyle name="style1444070326247 2" xfId="665" xr:uid="{00000000-0005-0000-0000-000098020000}"/>
    <cellStyle name="style1444070326247 3" xfId="666" xr:uid="{00000000-0005-0000-0000-000099020000}"/>
    <cellStyle name="style1444070326247 4" xfId="667" xr:uid="{00000000-0005-0000-0000-00009A020000}"/>
    <cellStyle name="style1444070326293" xfId="668" xr:uid="{00000000-0005-0000-0000-00009B020000}"/>
    <cellStyle name="style1444070326293 2" xfId="669" xr:uid="{00000000-0005-0000-0000-00009C020000}"/>
    <cellStyle name="style1444070326293 3" xfId="670" xr:uid="{00000000-0005-0000-0000-00009D020000}"/>
    <cellStyle name="style1444070326293 4" xfId="671" xr:uid="{00000000-0005-0000-0000-00009E020000}"/>
    <cellStyle name="style1444070326325" xfId="672" xr:uid="{00000000-0005-0000-0000-00009F020000}"/>
    <cellStyle name="style1444070326325 2" xfId="673" xr:uid="{00000000-0005-0000-0000-0000A0020000}"/>
    <cellStyle name="style1444070326325 3" xfId="674" xr:uid="{00000000-0005-0000-0000-0000A1020000}"/>
    <cellStyle name="style1444070326325 4" xfId="675" xr:uid="{00000000-0005-0000-0000-0000A2020000}"/>
    <cellStyle name="style1444070326356" xfId="676" xr:uid="{00000000-0005-0000-0000-0000A3020000}"/>
    <cellStyle name="style1444070326356 2" xfId="677" xr:uid="{00000000-0005-0000-0000-0000A4020000}"/>
    <cellStyle name="style1444070326356 3" xfId="678" xr:uid="{00000000-0005-0000-0000-0000A5020000}"/>
    <cellStyle name="style1444070326356 4" xfId="679" xr:uid="{00000000-0005-0000-0000-0000A6020000}"/>
    <cellStyle name="style1444070326387" xfId="680" xr:uid="{00000000-0005-0000-0000-0000A7020000}"/>
    <cellStyle name="style1444070326387 2" xfId="681" xr:uid="{00000000-0005-0000-0000-0000A8020000}"/>
    <cellStyle name="style1444070326387 3" xfId="682" xr:uid="{00000000-0005-0000-0000-0000A9020000}"/>
    <cellStyle name="style1444070326387 4" xfId="683" xr:uid="{00000000-0005-0000-0000-0000AA020000}"/>
    <cellStyle name="style1444070326434" xfId="684" xr:uid="{00000000-0005-0000-0000-0000AB020000}"/>
    <cellStyle name="style1444070326434 2" xfId="685" xr:uid="{00000000-0005-0000-0000-0000AC020000}"/>
    <cellStyle name="style1444070326434 3" xfId="686" xr:uid="{00000000-0005-0000-0000-0000AD020000}"/>
    <cellStyle name="style1444070326434 4" xfId="687" xr:uid="{00000000-0005-0000-0000-0000AE020000}"/>
    <cellStyle name="style1444070326465" xfId="688" xr:uid="{00000000-0005-0000-0000-0000AF020000}"/>
    <cellStyle name="style1444070326465 2" xfId="689" xr:uid="{00000000-0005-0000-0000-0000B0020000}"/>
    <cellStyle name="style1444070326465 3" xfId="690" xr:uid="{00000000-0005-0000-0000-0000B1020000}"/>
    <cellStyle name="style1444070326465 4" xfId="691" xr:uid="{00000000-0005-0000-0000-0000B2020000}"/>
    <cellStyle name="style1444070326496" xfId="692" xr:uid="{00000000-0005-0000-0000-0000B3020000}"/>
    <cellStyle name="style1444070326496 2" xfId="693" xr:uid="{00000000-0005-0000-0000-0000B4020000}"/>
    <cellStyle name="style1444070326496 3" xfId="694" xr:uid="{00000000-0005-0000-0000-0000B5020000}"/>
    <cellStyle name="style1444070326496 4" xfId="695" xr:uid="{00000000-0005-0000-0000-0000B6020000}"/>
    <cellStyle name="style1444070326528" xfId="696" xr:uid="{00000000-0005-0000-0000-0000B7020000}"/>
    <cellStyle name="style1444070326528 2" xfId="697" xr:uid="{00000000-0005-0000-0000-0000B8020000}"/>
    <cellStyle name="style1444070326528 3" xfId="698" xr:uid="{00000000-0005-0000-0000-0000B9020000}"/>
    <cellStyle name="style1444070326528 4" xfId="699" xr:uid="{00000000-0005-0000-0000-0000BA020000}"/>
    <cellStyle name="style1444070326559" xfId="700" xr:uid="{00000000-0005-0000-0000-0000BB020000}"/>
    <cellStyle name="style1444070326559 2" xfId="701" xr:uid="{00000000-0005-0000-0000-0000BC020000}"/>
    <cellStyle name="style1444070326559 3" xfId="702" xr:uid="{00000000-0005-0000-0000-0000BD020000}"/>
    <cellStyle name="style1444070326559 4" xfId="703" xr:uid="{00000000-0005-0000-0000-0000BE020000}"/>
    <cellStyle name="style1444070326621" xfId="704" xr:uid="{00000000-0005-0000-0000-0000BF020000}"/>
    <cellStyle name="style1444070326621 2" xfId="705" xr:uid="{00000000-0005-0000-0000-0000C0020000}"/>
    <cellStyle name="style1444070326621 3" xfId="706" xr:uid="{00000000-0005-0000-0000-0000C1020000}"/>
    <cellStyle name="style1444070326621 4" xfId="707" xr:uid="{00000000-0005-0000-0000-0000C2020000}"/>
    <cellStyle name="style1444070326715" xfId="708" xr:uid="{00000000-0005-0000-0000-0000C3020000}"/>
    <cellStyle name="style1444070326715 2" xfId="709" xr:uid="{00000000-0005-0000-0000-0000C4020000}"/>
    <cellStyle name="style1444070326715 3" xfId="710" xr:uid="{00000000-0005-0000-0000-0000C5020000}"/>
    <cellStyle name="style1444070326715 4" xfId="711" xr:uid="{00000000-0005-0000-0000-0000C6020000}"/>
    <cellStyle name="style1444070326746" xfId="712" xr:uid="{00000000-0005-0000-0000-0000C7020000}"/>
    <cellStyle name="style1444070326746 2" xfId="713" xr:uid="{00000000-0005-0000-0000-0000C8020000}"/>
    <cellStyle name="style1444070326746 3" xfId="714" xr:uid="{00000000-0005-0000-0000-0000C9020000}"/>
    <cellStyle name="style1444070326746 4" xfId="715" xr:uid="{00000000-0005-0000-0000-0000CA020000}"/>
    <cellStyle name="style1444070326793" xfId="716" xr:uid="{00000000-0005-0000-0000-0000CB020000}"/>
    <cellStyle name="style1444070326793 2" xfId="717" xr:uid="{00000000-0005-0000-0000-0000CC020000}"/>
    <cellStyle name="style1444070326793 3" xfId="718" xr:uid="{00000000-0005-0000-0000-0000CD020000}"/>
    <cellStyle name="style1444070326793 4" xfId="719" xr:uid="{00000000-0005-0000-0000-0000CE020000}"/>
    <cellStyle name="style1444070326855" xfId="720" xr:uid="{00000000-0005-0000-0000-0000CF020000}"/>
    <cellStyle name="style1444070326855 2" xfId="721" xr:uid="{00000000-0005-0000-0000-0000D0020000}"/>
    <cellStyle name="style1444070326855 3" xfId="722" xr:uid="{00000000-0005-0000-0000-0000D1020000}"/>
    <cellStyle name="style1444070326855 4" xfId="723" xr:uid="{00000000-0005-0000-0000-0000D2020000}"/>
    <cellStyle name="style1444070326887" xfId="724" xr:uid="{00000000-0005-0000-0000-0000D3020000}"/>
    <cellStyle name="style1444070326887 2" xfId="725" xr:uid="{00000000-0005-0000-0000-0000D4020000}"/>
    <cellStyle name="style1444070326887 3" xfId="726" xr:uid="{00000000-0005-0000-0000-0000D5020000}"/>
    <cellStyle name="style1444070326887 4" xfId="727" xr:uid="{00000000-0005-0000-0000-0000D6020000}"/>
    <cellStyle name="style1444070326933" xfId="728" xr:uid="{00000000-0005-0000-0000-0000D7020000}"/>
    <cellStyle name="style1444070326933 2" xfId="729" xr:uid="{00000000-0005-0000-0000-0000D8020000}"/>
    <cellStyle name="style1444070326933 3" xfId="730" xr:uid="{00000000-0005-0000-0000-0000D9020000}"/>
    <cellStyle name="style1444070326933 4" xfId="731" xr:uid="{00000000-0005-0000-0000-0000DA020000}"/>
    <cellStyle name="style1444070326965" xfId="732" xr:uid="{00000000-0005-0000-0000-0000DB020000}"/>
    <cellStyle name="style1444070326965 2" xfId="733" xr:uid="{00000000-0005-0000-0000-0000DC020000}"/>
    <cellStyle name="style1444070326965 3" xfId="734" xr:uid="{00000000-0005-0000-0000-0000DD020000}"/>
    <cellStyle name="style1444070326965 4" xfId="735" xr:uid="{00000000-0005-0000-0000-0000DE020000}"/>
    <cellStyle name="style1444070326996" xfId="736" xr:uid="{00000000-0005-0000-0000-0000DF020000}"/>
    <cellStyle name="style1444070326996 2" xfId="737" xr:uid="{00000000-0005-0000-0000-0000E0020000}"/>
    <cellStyle name="style1444070326996 3" xfId="738" xr:uid="{00000000-0005-0000-0000-0000E1020000}"/>
    <cellStyle name="style1444070326996 4" xfId="739" xr:uid="{00000000-0005-0000-0000-0000E2020000}"/>
    <cellStyle name="style1444070327012" xfId="740" xr:uid="{00000000-0005-0000-0000-0000E3020000}"/>
    <cellStyle name="style1444070327012 2" xfId="741" xr:uid="{00000000-0005-0000-0000-0000E4020000}"/>
    <cellStyle name="style1444070327012 3" xfId="742" xr:uid="{00000000-0005-0000-0000-0000E5020000}"/>
    <cellStyle name="style1444070327012 4" xfId="743" xr:uid="{00000000-0005-0000-0000-0000E6020000}"/>
    <cellStyle name="style1444070327043" xfId="744" xr:uid="{00000000-0005-0000-0000-0000E7020000}"/>
    <cellStyle name="style1444070327043 2" xfId="745" xr:uid="{00000000-0005-0000-0000-0000E8020000}"/>
    <cellStyle name="style1444070327043 3" xfId="746" xr:uid="{00000000-0005-0000-0000-0000E9020000}"/>
    <cellStyle name="style1444070327043 4" xfId="747" xr:uid="{00000000-0005-0000-0000-0000EA020000}"/>
    <cellStyle name="style1444070327058" xfId="748" xr:uid="{00000000-0005-0000-0000-0000EB020000}"/>
    <cellStyle name="style1444070327058 2" xfId="749" xr:uid="{00000000-0005-0000-0000-0000EC020000}"/>
    <cellStyle name="style1444070327058 3" xfId="750" xr:uid="{00000000-0005-0000-0000-0000ED020000}"/>
    <cellStyle name="style1444070327058 4" xfId="751" xr:uid="{00000000-0005-0000-0000-0000EE020000}"/>
    <cellStyle name="style1444070327090" xfId="752" xr:uid="{00000000-0005-0000-0000-0000EF020000}"/>
    <cellStyle name="style1444070327090 2" xfId="753" xr:uid="{00000000-0005-0000-0000-0000F0020000}"/>
    <cellStyle name="style1444070327090 3" xfId="754" xr:uid="{00000000-0005-0000-0000-0000F1020000}"/>
    <cellStyle name="style1444070327090 4" xfId="755" xr:uid="{00000000-0005-0000-0000-0000F2020000}"/>
    <cellStyle name="style1444070327105" xfId="756" xr:uid="{00000000-0005-0000-0000-0000F3020000}"/>
    <cellStyle name="style1444070327105 2" xfId="757" xr:uid="{00000000-0005-0000-0000-0000F4020000}"/>
    <cellStyle name="style1444070327105 3" xfId="758" xr:uid="{00000000-0005-0000-0000-0000F5020000}"/>
    <cellStyle name="style1444070327105 4" xfId="759" xr:uid="{00000000-0005-0000-0000-0000F6020000}"/>
    <cellStyle name="style1444070327136" xfId="760" xr:uid="{00000000-0005-0000-0000-0000F7020000}"/>
    <cellStyle name="style1444070327136 2" xfId="761" xr:uid="{00000000-0005-0000-0000-0000F8020000}"/>
    <cellStyle name="style1444070327136 3" xfId="762" xr:uid="{00000000-0005-0000-0000-0000F9020000}"/>
    <cellStyle name="style1444070327136 4" xfId="763" xr:uid="{00000000-0005-0000-0000-0000FA020000}"/>
    <cellStyle name="style1444070327215" xfId="764" xr:uid="{00000000-0005-0000-0000-0000FB020000}"/>
    <cellStyle name="style1444070327215 2" xfId="765" xr:uid="{00000000-0005-0000-0000-0000FC020000}"/>
    <cellStyle name="style1444070327215 3" xfId="766" xr:uid="{00000000-0005-0000-0000-0000FD020000}"/>
    <cellStyle name="style1444070327215 4" xfId="767" xr:uid="{00000000-0005-0000-0000-0000FE020000}"/>
    <cellStyle name="style1444070327246" xfId="768" xr:uid="{00000000-0005-0000-0000-0000FF020000}"/>
    <cellStyle name="style1444070327246 2" xfId="769" xr:uid="{00000000-0005-0000-0000-000000030000}"/>
    <cellStyle name="style1444070327246 3" xfId="770" xr:uid="{00000000-0005-0000-0000-000001030000}"/>
    <cellStyle name="style1444070327246 4" xfId="771" xr:uid="{00000000-0005-0000-0000-000002030000}"/>
    <cellStyle name="style1444070327277" xfId="772" xr:uid="{00000000-0005-0000-0000-000003030000}"/>
    <cellStyle name="style1444070327277 2" xfId="773" xr:uid="{00000000-0005-0000-0000-000004030000}"/>
    <cellStyle name="style1444070327277 3" xfId="774" xr:uid="{00000000-0005-0000-0000-000005030000}"/>
    <cellStyle name="style1444070327277 4" xfId="775" xr:uid="{00000000-0005-0000-0000-000006030000}"/>
    <cellStyle name="style1444070327324" xfId="776" xr:uid="{00000000-0005-0000-0000-000007030000}"/>
    <cellStyle name="style1444070327324 2" xfId="777" xr:uid="{00000000-0005-0000-0000-000008030000}"/>
    <cellStyle name="style1444070327324 3" xfId="778" xr:uid="{00000000-0005-0000-0000-000009030000}"/>
    <cellStyle name="style1444070327324 4" xfId="779" xr:uid="{00000000-0005-0000-0000-00000A030000}"/>
    <cellStyle name="style1444070327355" xfId="780" xr:uid="{00000000-0005-0000-0000-00000B030000}"/>
    <cellStyle name="style1444070327355 2" xfId="781" xr:uid="{00000000-0005-0000-0000-00000C030000}"/>
    <cellStyle name="style1444070327355 3" xfId="782" xr:uid="{00000000-0005-0000-0000-00000D030000}"/>
    <cellStyle name="style1444070327355 4" xfId="783" xr:uid="{00000000-0005-0000-0000-00000E030000}"/>
    <cellStyle name="style1444070327386" xfId="784" xr:uid="{00000000-0005-0000-0000-00000F030000}"/>
    <cellStyle name="style1444070327386 2" xfId="785" xr:uid="{00000000-0005-0000-0000-000010030000}"/>
    <cellStyle name="style1444070327386 3" xfId="786" xr:uid="{00000000-0005-0000-0000-000011030000}"/>
    <cellStyle name="style1444070327386 4" xfId="787" xr:uid="{00000000-0005-0000-0000-000012030000}"/>
    <cellStyle name="style1444070327417" xfId="788" xr:uid="{00000000-0005-0000-0000-000013030000}"/>
    <cellStyle name="style1444070327417 2" xfId="789" xr:uid="{00000000-0005-0000-0000-000014030000}"/>
    <cellStyle name="style1444070327417 3" xfId="790" xr:uid="{00000000-0005-0000-0000-000015030000}"/>
    <cellStyle name="style1444070327417 4" xfId="791" xr:uid="{00000000-0005-0000-0000-000016030000}"/>
    <cellStyle name="style1444070327761" xfId="792" xr:uid="{00000000-0005-0000-0000-000017030000}"/>
    <cellStyle name="style1444070327761 2" xfId="793" xr:uid="{00000000-0005-0000-0000-000018030000}"/>
    <cellStyle name="style1444070327761 3" xfId="794" xr:uid="{00000000-0005-0000-0000-000019030000}"/>
    <cellStyle name="style1444070327761 4" xfId="795" xr:uid="{00000000-0005-0000-0000-00001A030000}"/>
    <cellStyle name="style1444070327855" xfId="796" xr:uid="{00000000-0005-0000-0000-00001B030000}"/>
    <cellStyle name="style1444070327855 2" xfId="797" xr:uid="{00000000-0005-0000-0000-00001C030000}"/>
    <cellStyle name="style1444070327855 3" xfId="798" xr:uid="{00000000-0005-0000-0000-00001D030000}"/>
    <cellStyle name="style1444070327855 4" xfId="799" xr:uid="{00000000-0005-0000-0000-00001E030000}"/>
    <cellStyle name="style1444070327886" xfId="800" xr:uid="{00000000-0005-0000-0000-00001F030000}"/>
    <cellStyle name="style1444070327886 2" xfId="801" xr:uid="{00000000-0005-0000-0000-000020030000}"/>
    <cellStyle name="style1444070327886 3" xfId="802" xr:uid="{00000000-0005-0000-0000-000021030000}"/>
    <cellStyle name="style1444070327886 4" xfId="803" xr:uid="{00000000-0005-0000-0000-000022030000}"/>
    <cellStyle name="style1481551509328" xfId="804" xr:uid="{00000000-0005-0000-0000-000023030000}"/>
    <cellStyle name="style1481551509328 2" xfId="805" xr:uid="{00000000-0005-0000-0000-000024030000}"/>
    <cellStyle name="style1481649033863" xfId="806" xr:uid="{00000000-0005-0000-0000-000025030000}"/>
    <cellStyle name="style1481649033863 2" xfId="807" xr:uid="{00000000-0005-0000-0000-000026030000}"/>
    <cellStyle name="style1540400007769" xfId="808" xr:uid="{00000000-0005-0000-0000-000027030000}"/>
    <cellStyle name="style1540400007894" xfId="809" xr:uid="{00000000-0005-0000-0000-000028030000}"/>
    <cellStyle name="style1540400008144" xfId="810" xr:uid="{00000000-0005-0000-0000-000029030000}"/>
    <cellStyle name="style1540400008268" xfId="811" xr:uid="{00000000-0005-0000-0000-00002A030000}"/>
    <cellStyle name="style1540400008393" xfId="812" xr:uid="{00000000-0005-0000-0000-00002B030000}"/>
    <cellStyle name="style1540400008612" xfId="813" xr:uid="{00000000-0005-0000-0000-00002C030000}"/>
    <cellStyle name="style1540400009579" xfId="814" xr:uid="{00000000-0005-0000-0000-00002D030000}"/>
    <cellStyle name="style1540400009688" xfId="815" xr:uid="{00000000-0005-0000-0000-00002E030000}"/>
    <cellStyle name="style1540400009782" xfId="816" xr:uid="{00000000-0005-0000-0000-00002F030000}"/>
    <cellStyle name="style1540400012122" xfId="817" xr:uid="{00000000-0005-0000-0000-000030030000}"/>
    <cellStyle name="style1540400012200" xfId="818" xr:uid="{00000000-0005-0000-0000-000031030000}"/>
    <cellStyle name="style1540400012293" xfId="819" xr:uid="{00000000-0005-0000-0000-000032030000}"/>
    <cellStyle name="style1540400012371" xfId="820" xr:uid="{00000000-0005-0000-0000-000033030000}"/>
    <cellStyle name="style1540400013682" xfId="821" xr:uid="{00000000-0005-0000-0000-000034030000}"/>
    <cellStyle name="style1542392963976" xfId="822" xr:uid="{00000000-0005-0000-0000-000035030000}"/>
    <cellStyle name="style1547462774629" xfId="823" xr:uid="{00000000-0005-0000-0000-000036030000}"/>
    <cellStyle name="style1547462774707" xfId="824" xr:uid="{00000000-0005-0000-0000-000037030000}"/>
    <cellStyle name="style1547462774785" xfId="825" xr:uid="{00000000-0005-0000-0000-000038030000}"/>
    <cellStyle name="style1547462774863" xfId="826" xr:uid="{00000000-0005-0000-0000-000039030000}"/>
    <cellStyle name="style1547462774941" xfId="827" xr:uid="{00000000-0005-0000-0000-00003A030000}"/>
    <cellStyle name="style1547462775051" xfId="828" xr:uid="{00000000-0005-0000-0000-00003B030000}"/>
    <cellStyle name="style1613519412286" xfId="15" xr:uid="{00000000-0005-0000-0000-00003C030000}"/>
    <cellStyle name="style1613519412403" xfId="16" xr:uid="{00000000-0005-0000-0000-00003D030000}"/>
    <cellStyle name="style1638722092767" xfId="832" xr:uid="{27B46AE4-1147-4DC1-9311-24E0E2CDD668}"/>
    <cellStyle name="style1638722093020" xfId="829" xr:uid="{A5CF49BE-37BB-486F-A173-09C2FF3B0D6C}"/>
    <cellStyle name="style1638722093060" xfId="830" xr:uid="{A6CF664C-AB88-49F2-8216-48AA0D251AD8}"/>
    <cellStyle name="style1638722093101" xfId="831" xr:uid="{AC29C59A-C61F-4F8B-8331-BEE6127E8F76}"/>
    <cellStyle name="style1639618450565" xfId="833" xr:uid="{6C39CEA4-50C1-472C-B87F-510761D4A0BF}"/>
    <cellStyle name="style1639618450627" xfId="834" xr:uid="{98F309E7-BE0B-4574-9208-1643ED25F1F9}"/>
    <cellStyle name="style1639618450697" xfId="835" xr:uid="{6F6FC283-B79B-4484-B25F-E70B4C367337}"/>
    <cellStyle name="TITCOLUNA" xfId="14" xr:uid="{00000000-0005-0000-0000-00003E030000}"/>
  </cellStyles>
  <dxfs count="0"/>
  <tableStyles count="0" defaultTableStyle="TableStyleMedium9" defaultPivotStyle="PivotStyleLight16"/>
  <colors>
    <mruColors>
      <color rgb="FFDA2537"/>
      <color rgb="FF6FE739"/>
      <color rgb="FF173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DES_EHIS/EHIS%202019/INS%202019_an&#225;lise%20resultados/An&#225;lise%20dados%20para%20difus&#227;o/INS2019_Destaque/INS_2019_Quadros_24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  <sheetName val="5.1"/>
      <sheetName val="5.2"/>
      <sheetName val="5.3"/>
      <sheetName val="5.4"/>
      <sheetName val="6.1"/>
      <sheetName val="7.1"/>
      <sheetName val="7.2"/>
      <sheetName val="7.2 (2)"/>
      <sheetName val="8.1"/>
      <sheetName val="8.2"/>
      <sheetName val="9.1"/>
      <sheetName val="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Censos">
      <a:dk1>
        <a:srgbClr val="2B3B50"/>
      </a:dk1>
      <a:lt1>
        <a:srgbClr val="43808E"/>
      </a:lt1>
      <a:dk2>
        <a:srgbClr val="92BBC9"/>
      </a:dk2>
      <a:lt2>
        <a:srgbClr val="E7E6E6"/>
      </a:lt2>
      <a:accent1>
        <a:srgbClr val="FFFFFF"/>
      </a:accent1>
      <a:accent2>
        <a:srgbClr val="6BAAB9"/>
      </a:accent2>
      <a:accent3>
        <a:srgbClr val="A5A5A5"/>
      </a:accent3>
      <a:accent4>
        <a:srgbClr val="6F3B55"/>
      </a:accent4>
      <a:accent5>
        <a:srgbClr val="D7B5C6"/>
      </a:accent5>
      <a:accent6>
        <a:srgbClr val="DBDBDB"/>
      </a:accent6>
      <a:hlink>
        <a:srgbClr val="7F7F7F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2935-C0AE-49B3-863F-A1D162705E39}">
  <dimension ref="A1:A12"/>
  <sheetViews>
    <sheetView tabSelected="1" zoomScaleNormal="100" workbookViewId="0">
      <selection activeCell="A13" sqref="A13"/>
    </sheetView>
  </sheetViews>
  <sheetFormatPr defaultColWidth="8.85546875" defaultRowHeight="15" customHeight="1" x14ac:dyDescent="0.2"/>
  <cols>
    <col min="1" max="1" width="195.28515625" style="208" customWidth="1"/>
    <col min="2" max="16384" width="8.85546875" style="208"/>
  </cols>
  <sheetData>
    <row r="1" spans="1:1" ht="18" customHeight="1" x14ac:dyDescent="0.2">
      <c r="A1" s="210" t="str">
        <f>'Q1.1'!A1</f>
        <v>Quadro 1.1 - População com 5 ou mais anos, total e com incapacidade, por sexo e grupo etário, Portugal, 2021</v>
      </c>
    </row>
    <row r="2" spans="1:1" ht="18" customHeight="1" x14ac:dyDescent="0.2">
      <c r="A2" s="210" t="str">
        <f>'Q1.2'!A1</f>
        <v>Quadro 1.2 - População com 5 ou mais anos com incapacidade, por tipo de funcionalidade, sexo e grupo etário, Portugal, 2021</v>
      </c>
    </row>
    <row r="3" spans="1:1" ht="18" customHeight="1" x14ac:dyDescent="0.2">
      <c r="A3" s="210" t="str">
        <f>'Q1.3'!A1</f>
        <v>Quadro 1.3 - Taxas de prevalência da incapacidade para a população com 5 ou mais anos, por tipo de funcionalidade, sexo e grupo etário, Portugal, 2021</v>
      </c>
    </row>
    <row r="4" spans="1:1" ht="18" customHeight="1" x14ac:dyDescent="0.2">
      <c r="A4" s="210" t="str">
        <f>'Q1.4'!A1</f>
        <v>Quadro 1.4 - Distribuição da população 5 ou mais anos, total, com incapacidade e por tipo de funcionalidade, por sexo e grupo etário, Portugal, 2021</v>
      </c>
    </row>
    <row r="5" spans="1:1" ht="18" customHeight="1" x14ac:dyDescent="0.2">
      <c r="A5" s="210" t="str">
        <f>'Q1.5'!A1</f>
        <v>Quadro 1.5 - Taxas de prevalência da incapacidade severa para a população com 5 ou mais anos, por tipo de funcionalidade e sexo, Portugal, 2011 e 2021</v>
      </c>
    </row>
    <row r="6" spans="1:1" ht="18" customHeight="1" x14ac:dyDescent="0.2">
      <c r="A6" s="210" t="str">
        <f>'Q2.1'!A1</f>
        <v>Quadro 2.1 - População residente com 5 ou mais anos, total e com incapacidade, por tipo de alojamento e grupo etário, Portugal, 2021</v>
      </c>
    </row>
    <row r="7" spans="1:1" ht="18" customHeight="1" x14ac:dyDescent="0.2">
      <c r="A7" s="210" t="str">
        <f>'Q3.1'!A1</f>
        <v>Quadro 3.1 - Taxas de prevalência da incapacidade para a população com 5 ou mais anos, total e para os quatro domínios essenciais da funcionalidade, por local de residência (NUTS I/II/III/Município), Portugal, 2021</v>
      </c>
    </row>
    <row r="8" spans="1:1" ht="18" customHeight="1" x14ac:dyDescent="0.2">
      <c r="A8" s="210" t="str">
        <f>'Q3.2'!A1</f>
        <v>Quadro 3.2 - Distribuição da população com 5 ou mais anos, total, com incapacidade e para os quatro domínios essenciais da funcionalidade, por local de residência (NUTS I/II/III/Município), Portugal, 2021</v>
      </c>
    </row>
    <row r="9" spans="1:1" ht="18" customHeight="1" x14ac:dyDescent="0.2">
      <c r="A9" s="210" t="str">
        <f>'Q3.3'!A1</f>
        <v>Quadro 3.3 - População com 5 ou mais anos a residir em alojamentos familiares clássicos, total e com incapacidade em andar, por local de residência (NUTS I/II/III) e segundo a acessibilidade ao alojamento, Portugal, 2021</v>
      </c>
    </row>
    <row r="10" spans="1:1" ht="18" customHeight="1" x14ac:dyDescent="0.2">
      <c r="A10" s="210" t="str">
        <f>'Q4.1'!A1</f>
        <v>Quadro 4.1 - Distribuição da população com 15 ou mais anos, total e com incapacidade, segundo algumas características (sociodemográficas, socioeconómicas e movimentos pendulares) e para os quatro domínios essenciais da funcionalidade, Portugal, 2021</v>
      </c>
    </row>
    <row r="11" spans="1:1" ht="18" customHeight="1" x14ac:dyDescent="0.2">
      <c r="A11" s="210" t="str">
        <f>'Q5.1'!A1</f>
        <v>Quadro 5.1 - Efeitos marginais médios - relação das variáveis de controlo com a probabilidade de estar ativo, Portugal, 2021</v>
      </c>
    </row>
    <row r="12" spans="1:1" ht="18" customHeight="1" x14ac:dyDescent="0.2">
      <c r="A12" s="210" t="str">
        <f>'Q5.2'!A1</f>
        <v>Quadro 5.2 - Efeitos marginais médios - relação das variáveis de controlo com a probabilidade de estar empregado, Portugal, 2021</v>
      </c>
    </row>
  </sheetData>
  <hyperlinks>
    <hyperlink ref="A1" location="Q1.1!A1" display="Q1.1!A1" xr:uid="{AA9F6A7E-40B1-42E5-9D2E-67F3CF14C6E6}"/>
    <hyperlink ref="A2" location="Q1.2!A1" display="Q1.2!A1" xr:uid="{02D81A19-786A-47F7-AADB-2C2585420F45}"/>
    <hyperlink ref="A3" location="Q1.3!A1" display="Q1.3!A1" xr:uid="{42A1CB60-3497-4571-8067-3D2D94BAEE78}"/>
    <hyperlink ref="A4" location="Q1.4!A1" display="Q1.4!A1" xr:uid="{94BB500E-0D05-40E4-9714-CF7423AE789C}"/>
    <hyperlink ref="A5" location="Q1.5!A1" display="Q1.5!A1" xr:uid="{CD34E3B5-21EC-40E2-8AB6-29B0011005BE}"/>
    <hyperlink ref="A6" location="Q2.1!A1" display="Q2.1!A1" xr:uid="{0BE2AD56-D259-4D7C-A4BC-EF03DFE80768}"/>
    <hyperlink ref="A7" location="Q3.1!A1" display="Q3.1!A1" xr:uid="{AF803C07-8F5C-4C4D-BB2A-59D205D9427B}"/>
    <hyperlink ref="A8" location="Q3.2!A1" display="Q3.2!A1" xr:uid="{B22F4D40-359D-4FE4-B2DD-D9877EB411B1}"/>
    <hyperlink ref="A9" location="Q3.3!A1" display="Q3.3!A1" xr:uid="{2977AF98-69A3-4756-938F-03215D438288}"/>
    <hyperlink ref="A10" location="Q4.1!A1" display="Q4.1!A1" xr:uid="{CC8660C9-7553-4964-9E3D-A20ACF454919}"/>
    <hyperlink ref="A11" location="Q5.1!A1" display="Q5.1!A1" xr:uid="{DD59F9A6-7F27-4C8E-ABAA-49DB7DDE7F54}"/>
    <hyperlink ref="A12" location="Q5.2!A1" display="Q5.2!A1" xr:uid="{D31F313A-D04E-4BFE-8138-61121F5A037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F663-2FA9-4302-89CD-4D6FA15185C5}">
  <dimension ref="A1:M47"/>
  <sheetViews>
    <sheetView showGridLines="0" workbookViewId="0">
      <selection sqref="A1:M1"/>
    </sheetView>
  </sheetViews>
  <sheetFormatPr defaultColWidth="8.85546875" defaultRowHeight="11.25" x14ac:dyDescent="0.2"/>
  <cols>
    <col min="1" max="1" width="30.7109375" style="3" customWidth="1"/>
    <col min="2" max="3" width="9.85546875" style="3" customWidth="1"/>
    <col min="4" max="4" width="8.5703125" style="3" customWidth="1"/>
    <col min="5" max="5" width="9.85546875" style="3" customWidth="1"/>
    <col min="6" max="6" width="8.5703125" style="3" customWidth="1"/>
    <col min="7" max="7" width="10.5703125" style="3" customWidth="1"/>
    <col min="8" max="9" width="9.85546875" style="3" customWidth="1"/>
    <col min="10" max="10" width="8.5703125" style="3" customWidth="1"/>
    <col min="11" max="11" width="9.85546875" style="3" customWidth="1"/>
    <col min="12" max="12" width="8.5703125" style="3" customWidth="1"/>
    <col min="13" max="13" width="10.5703125" style="3" customWidth="1"/>
    <col min="14" max="16384" width="8.85546875" style="3"/>
  </cols>
  <sheetData>
    <row r="1" spans="1:13" ht="26.1" customHeight="1" x14ac:dyDescent="0.2">
      <c r="A1" s="248" t="s">
        <v>521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3" spans="1:13" ht="14.1" customHeight="1" x14ac:dyDescent="0.2">
      <c r="A3" s="15"/>
      <c r="B3" s="236" t="s">
        <v>18</v>
      </c>
      <c r="C3" s="237"/>
      <c r="D3" s="237"/>
      <c r="E3" s="237"/>
      <c r="F3" s="237"/>
      <c r="G3" s="221"/>
      <c r="H3" s="236" t="s">
        <v>523</v>
      </c>
      <c r="I3" s="237"/>
      <c r="J3" s="237"/>
      <c r="K3" s="237"/>
      <c r="L3" s="237"/>
      <c r="M3" s="237"/>
    </row>
    <row r="4" spans="1:13" ht="14.1" customHeight="1" x14ac:dyDescent="0.2">
      <c r="A4" s="15"/>
      <c r="B4" s="255" t="s">
        <v>455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ht="31.7" customHeight="1" x14ac:dyDescent="0.2">
      <c r="A5" s="116" t="s">
        <v>480</v>
      </c>
      <c r="B5" s="117" t="s">
        <v>454</v>
      </c>
      <c r="C5" s="254" t="s">
        <v>452</v>
      </c>
      <c r="D5" s="257"/>
      <c r="E5" s="254" t="s">
        <v>453</v>
      </c>
      <c r="F5" s="257"/>
      <c r="G5" s="252" t="s">
        <v>522</v>
      </c>
      <c r="H5" s="117" t="s">
        <v>454</v>
      </c>
      <c r="I5" s="254" t="s">
        <v>452</v>
      </c>
      <c r="J5" s="257"/>
      <c r="K5" s="254" t="s">
        <v>453</v>
      </c>
      <c r="L5" s="257"/>
      <c r="M5" s="254" t="s">
        <v>522</v>
      </c>
    </row>
    <row r="6" spans="1:13" ht="12" customHeight="1" x14ac:dyDescent="0.2">
      <c r="A6" s="15"/>
      <c r="B6" s="19" t="s">
        <v>16</v>
      </c>
      <c r="C6" s="19" t="s">
        <v>16</v>
      </c>
      <c r="D6" s="19" t="s">
        <v>17</v>
      </c>
      <c r="E6" s="19" t="s">
        <v>16</v>
      </c>
      <c r="F6" s="19" t="s">
        <v>17</v>
      </c>
      <c r="G6" s="253"/>
      <c r="H6" s="19" t="s">
        <v>16</v>
      </c>
      <c r="I6" s="19" t="s">
        <v>16</v>
      </c>
      <c r="J6" s="19" t="s">
        <v>17</v>
      </c>
      <c r="K6" s="19" t="s">
        <v>16</v>
      </c>
      <c r="L6" s="19" t="s">
        <v>17</v>
      </c>
      <c r="M6" s="228"/>
    </row>
    <row r="7" spans="1:13" ht="6" customHeight="1" x14ac:dyDescent="0.2"/>
    <row r="8" spans="1:13" x14ac:dyDescent="0.2">
      <c r="A8" s="6" t="s">
        <v>1</v>
      </c>
      <c r="B8" s="118">
        <v>9772754</v>
      </c>
      <c r="C8" s="119">
        <v>3440658</v>
      </c>
      <c r="D8" s="120">
        <v>35.200000000000003</v>
      </c>
      <c r="E8" s="121">
        <v>6332096</v>
      </c>
      <c r="F8" s="122">
        <v>64.8</v>
      </c>
      <c r="G8" s="123">
        <v>0.54</v>
      </c>
      <c r="H8" s="124">
        <v>541678</v>
      </c>
      <c r="I8" s="121">
        <v>173010</v>
      </c>
      <c r="J8" s="122">
        <v>31.9</v>
      </c>
      <c r="K8" s="119">
        <v>368668</v>
      </c>
      <c r="L8" s="120">
        <v>68.099999999999994</v>
      </c>
      <c r="M8" s="125">
        <v>0.47</v>
      </c>
    </row>
    <row r="9" spans="1:13" ht="6" customHeight="1" x14ac:dyDescent="0.2">
      <c r="B9" s="126"/>
      <c r="C9" s="127"/>
      <c r="D9" s="120"/>
      <c r="E9" s="128"/>
      <c r="F9" s="122"/>
      <c r="G9" s="123"/>
      <c r="H9" s="129"/>
      <c r="I9" s="128"/>
      <c r="J9" s="122"/>
      <c r="K9" s="127"/>
      <c r="L9" s="120"/>
      <c r="M9" s="125"/>
    </row>
    <row r="10" spans="1:13" x14ac:dyDescent="0.2">
      <c r="A10" s="7" t="s">
        <v>8</v>
      </c>
      <c r="B10" s="126">
        <v>9312490</v>
      </c>
      <c r="C10" s="127">
        <v>3270354</v>
      </c>
      <c r="D10" s="130">
        <v>35.1</v>
      </c>
      <c r="E10" s="128">
        <v>6042136</v>
      </c>
      <c r="F10" s="131">
        <v>64.900000000000006</v>
      </c>
      <c r="G10" s="132">
        <v>0.54</v>
      </c>
      <c r="H10" s="129">
        <v>516694</v>
      </c>
      <c r="I10" s="128">
        <v>165407</v>
      </c>
      <c r="J10" s="131">
        <v>32</v>
      </c>
      <c r="K10" s="127">
        <v>351287</v>
      </c>
      <c r="L10" s="130">
        <v>68</v>
      </c>
      <c r="M10" s="133">
        <v>0.47</v>
      </c>
    </row>
    <row r="11" spans="1:13" x14ac:dyDescent="0.2">
      <c r="A11" s="42" t="s">
        <v>423</v>
      </c>
      <c r="B11" s="48">
        <v>3408802</v>
      </c>
      <c r="C11" s="17">
        <v>1258408</v>
      </c>
      <c r="D11" s="130">
        <v>36.9</v>
      </c>
      <c r="E11" s="46">
        <v>2150394</v>
      </c>
      <c r="F11" s="131">
        <v>63.1</v>
      </c>
      <c r="G11" s="132">
        <v>0.59</v>
      </c>
      <c r="H11" s="47">
        <v>196575</v>
      </c>
      <c r="I11" s="46">
        <v>63741</v>
      </c>
      <c r="J11" s="131">
        <v>32.4</v>
      </c>
      <c r="K11" s="17">
        <v>132834</v>
      </c>
      <c r="L11" s="130">
        <v>67.599999999999994</v>
      </c>
      <c r="M11" s="133">
        <v>0.48</v>
      </c>
    </row>
    <row r="12" spans="1:13" x14ac:dyDescent="0.2">
      <c r="A12" s="43" t="s">
        <v>424</v>
      </c>
      <c r="B12" s="48">
        <v>220252</v>
      </c>
      <c r="C12" s="17">
        <v>88272</v>
      </c>
      <c r="D12" s="130">
        <v>40.1</v>
      </c>
      <c r="E12" s="46">
        <v>131980</v>
      </c>
      <c r="F12" s="131">
        <v>59.9</v>
      </c>
      <c r="G12" s="132">
        <v>0.67</v>
      </c>
      <c r="H12" s="47">
        <v>15627</v>
      </c>
      <c r="I12" s="46">
        <v>5725</v>
      </c>
      <c r="J12" s="131">
        <v>36.6</v>
      </c>
      <c r="K12" s="17">
        <v>9902</v>
      </c>
      <c r="L12" s="130">
        <v>63.4</v>
      </c>
      <c r="M12" s="133">
        <v>0.57999999999999996</v>
      </c>
    </row>
    <row r="13" spans="1:13" x14ac:dyDescent="0.2">
      <c r="A13" s="43" t="s">
        <v>425</v>
      </c>
      <c r="B13" s="48">
        <v>394272</v>
      </c>
      <c r="C13" s="17">
        <v>153211</v>
      </c>
      <c r="D13" s="130">
        <v>38.9</v>
      </c>
      <c r="E13" s="46">
        <v>241061</v>
      </c>
      <c r="F13" s="131">
        <v>61.1</v>
      </c>
      <c r="G13" s="132">
        <v>0.64</v>
      </c>
      <c r="H13" s="47">
        <v>20877</v>
      </c>
      <c r="I13" s="46">
        <v>7788</v>
      </c>
      <c r="J13" s="131">
        <v>37.299999999999997</v>
      </c>
      <c r="K13" s="17">
        <v>13089</v>
      </c>
      <c r="L13" s="130">
        <v>62.7</v>
      </c>
      <c r="M13" s="133">
        <v>0.6</v>
      </c>
    </row>
    <row r="14" spans="1:13" x14ac:dyDescent="0.2">
      <c r="A14" s="43" t="s">
        <v>426</v>
      </c>
      <c r="B14" s="48">
        <v>397634</v>
      </c>
      <c r="C14" s="17">
        <v>158368</v>
      </c>
      <c r="D14" s="130">
        <v>39.799999999999997</v>
      </c>
      <c r="E14" s="46">
        <v>239266</v>
      </c>
      <c r="F14" s="131">
        <v>60.2</v>
      </c>
      <c r="G14" s="132">
        <v>0.66</v>
      </c>
      <c r="H14" s="47">
        <v>21320</v>
      </c>
      <c r="I14" s="46">
        <v>7713</v>
      </c>
      <c r="J14" s="131">
        <v>36.200000000000003</v>
      </c>
      <c r="K14" s="17">
        <v>13607</v>
      </c>
      <c r="L14" s="130">
        <v>63.8</v>
      </c>
      <c r="M14" s="133">
        <v>0.56999999999999995</v>
      </c>
    </row>
    <row r="15" spans="1:13" x14ac:dyDescent="0.2">
      <c r="A15" s="43" t="s">
        <v>427</v>
      </c>
      <c r="B15" s="48">
        <v>1652705</v>
      </c>
      <c r="C15" s="17">
        <v>595818</v>
      </c>
      <c r="D15" s="130">
        <v>36.1</v>
      </c>
      <c r="E15" s="46">
        <v>1056887</v>
      </c>
      <c r="F15" s="131">
        <v>63.9</v>
      </c>
      <c r="G15" s="132">
        <v>0.56000000000000005</v>
      </c>
      <c r="H15" s="47">
        <v>90282</v>
      </c>
      <c r="I15" s="46">
        <v>27799</v>
      </c>
      <c r="J15" s="131">
        <v>30.8</v>
      </c>
      <c r="K15" s="17">
        <v>62483</v>
      </c>
      <c r="L15" s="130">
        <v>69.2</v>
      </c>
      <c r="M15" s="133">
        <v>0.44</v>
      </c>
    </row>
    <row r="16" spans="1:13" x14ac:dyDescent="0.2">
      <c r="A16" s="43" t="s">
        <v>428</v>
      </c>
      <c r="B16" s="48">
        <v>79690</v>
      </c>
      <c r="C16" s="17">
        <v>25709</v>
      </c>
      <c r="D16" s="130">
        <v>32.299999999999997</v>
      </c>
      <c r="E16" s="46">
        <v>53981</v>
      </c>
      <c r="F16" s="131">
        <v>67.7</v>
      </c>
      <c r="G16" s="132">
        <v>0.48</v>
      </c>
      <c r="H16" s="47">
        <v>5790</v>
      </c>
      <c r="I16" s="46">
        <v>1569</v>
      </c>
      <c r="J16" s="131">
        <v>27.1</v>
      </c>
      <c r="K16" s="17">
        <v>4221</v>
      </c>
      <c r="L16" s="130">
        <v>72.900000000000006</v>
      </c>
      <c r="M16" s="133">
        <v>0.37</v>
      </c>
    </row>
    <row r="17" spans="1:13" x14ac:dyDescent="0.2">
      <c r="A17" s="43" t="s">
        <v>429</v>
      </c>
      <c r="B17" s="48">
        <v>389582</v>
      </c>
      <c r="C17" s="17">
        <v>156791</v>
      </c>
      <c r="D17" s="130">
        <v>40.200000000000003</v>
      </c>
      <c r="E17" s="46">
        <v>232791</v>
      </c>
      <c r="F17" s="131">
        <v>59.8</v>
      </c>
      <c r="G17" s="132">
        <v>0.67</v>
      </c>
      <c r="H17" s="47">
        <v>24268</v>
      </c>
      <c r="I17" s="46">
        <v>8659</v>
      </c>
      <c r="J17" s="131">
        <v>35.700000000000003</v>
      </c>
      <c r="K17" s="17">
        <v>15609</v>
      </c>
      <c r="L17" s="130">
        <v>64.3</v>
      </c>
      <c r="M17" s="133">
        <v>0.55000000000000004</v>
      </c>
    </row>
    <row r="18" spans="1:13" x14ac:dyDescent="0.2">
      <c r="A18" s="43" t="s">
        <v>430</v>
      </c>
      <c r="B18" s="48">
        <v>174120</v>
      </c>
      <c r="C18" s="17">
        <v>49211</v>
      </c>
      <c r="D18" s="130">
        <v>28.3</v>
      </c>
      <c r="E18" s="46">
        <v>124909</v>
      </c>
      <c r="F18" s="131">
        <v>71.7</v>
      </c>
      <c r="G18" s="132">
        <v>0.39</v>
      </c>
      <c r="H18" s="47">
        <v>12153</v>
      </c>
      <c r="I18" s="46">
        <v>2761</v>
      </c>
      <c r="J18" s="131">
        <v>22.7</v>
      </c>
      <c r="K18" s="17">
        <v>9392</v>
      </c>
      <c r="L18" s="130">
        <v>77.3</v>
      </c>
      <c r="M18" s="133">
        <v>0.28999999999999998</v>
      </c>
    </row>
    <row r="19" spans="1:13" x14ac:dyDescent="0.2">
      <c r="A19" s="43" t="s">
        <v>431</v>
      </c>
      <c r="B19" s="48">
        <v>100547</v>
      </c>
      <c r="C19" s="17">
        <v>31028</v>
      </c>
      <c r="D19" s="130">
        <v>30.9</v>
      </c>
      <c r="E19" s="46">
        <v>69519</v>
      </c>
      <c r="F19" s="131">
        <v>69.099999999999994</v>
      </c>
      <c r="G19" s="132">
        <v>0.45</v>
      </c>
      <c r="H19" s="47">
        <v>6258</v>
      </c>
      <c r="I19" s="46">
        <v>1727</v>
      </c>
      <c r="J19" s="131">
        <v>27.6</v>
      </c>
      <c r="K19" s="17">
        <v>4531</v>
      </c>
      <c r="L19" s="130">
        <v>72.400000000000006</v>
      </c>
      <c r="M19" s="133">
        <v>0.38</v>
      </c>
    </row>
    <row r="20" spans="1:13" x14ac:dyDescent="0.2">
      <c r="A20" s="42" t="s">
        <v>432</v>
      </c>
      <c r="B20" s="48">
        <v>2098093</v>
      </c>
      <c r="C20" s="17">
        <v>832332</v>
      </c>
      <c r="D20" s="130">
        <v>39.700000000000003</v>
      </c>
      <c r="E20" s="46">
        <v>1265761</v>
      </c>
      <c r="F20" s="131">
        <v>60.3</v>
      </c>
      <c r="G20" s="132">
        <v>0.66</v>
      </c>
      <c r="H20" s="47">
        <v>129763</v>
      </c>
      <c r="I20" s="46">
        <v>49899</v>
      </c>
      <c r="J20" s="131">
        <v>38.5</v>
      </c>
      <c r="K20" s="17">
        <v>79864</v>
      </c>
      <c r="L20" s="130">
        <v>61.5</v>
      </c>
      <c r="M20" s="133">
        <v>0.62</v>
      </c>
    </row>
    <row r="21" spans="1:13" x14ac:dyDescent="0.2">
      <c r="A21" s="43" t="s">
        <v>433</v>
      </c>
      <c r="B21" s="48">
        <v>342795</v>
      </c>
      <c r="C21" s="17">
        <v>134090</v>
      </c>
      <c r="D21" s="130">
        <v>39.1</v>
      </c>
      <c r="E21" s="46">
        <v>208705</v>
      </c>
      <c r="F21" s="131">
        <v>60.9</v>
      </c>
      <c r="G21" s="132">
        <v>0.64</v>
      </c>
      <c r="H21" s="47">
        <v>19020</v>
      </c>
      <c r="I21" s="46">
        <v>7168</v>
      </c>
      <c r="J21" s="131">
        <v>37.700000000000003</v>
      </c>
      <c r="K21" s="17">
        <v>11852</v>
      </c>
      <c r="L21" s="130">
        <v>62.3</v>
      </c>
      <c r="M21" s="133">
        <v>0.6</v>
      </c>
    </row>
    <row r="22" spans="1:13" ht="10.5" customHeight="1" x14ac:dyDescent="0.2">
      <c r="A22" s="43" t="s">
        <v>434</v>
      </c>
      <c r="B22" s="48">
        <v>347651</v>
      </c>
      <c r="C22" s="17">
        <v>169066</v>
      </c>
      <c r="D22" s="130">
        <v>48.6</v>
      </c>
      <c r="E22" s="46">
        <v>178585</v>
      </c>
      <c r="F22" s="131">
        <v>51.4</v>
      </c>
      <c r="G22" s="132">
        <v>0.95</v>
      </c>
      <c r="H22" s="47">
        <v>20298</v>
      </c>
      <c r="I22" s="46">
        <v>10089</v>
      </c>
      <c r="J22" s="131">
        <v>49.7</v>
      </c>
      <c r="K22" s="17">
        <v>10209</v>
      </c>
      <c r="L22" s="130">
        <v>50.3</v>
      </c>
      <c r="M22" s="133">
        <v>0.99</v>
      </c>
    </row>
    <row r="23" spans="1:13" x14ac:dyDescent="0.2">
      <c r="A23" s="43" t="s">
        <v>435</v>
      </c>
      <c r="B23" s="48">
        <v>412300</v>
      </c>
      <c r="C23" s="17">
        <v>168168</v>
      </c>
      <c r="D23" s="130">
        <v>40.799999999999997</v>
      </c>
      <c r="E23" s="46">
        <v>244132</v>
      </c>
      <c r="F23" s="131">
        <v>59.2</v>
      </c>
      <c r="G23" s="132">
        <v>0.69</v>
      </c>
      <c r="H23" s="47">
        <v>27265</v>
      </c>
      <c r="I23" s="46">
        <v>11021</v>
      </c>
      <c r="J23" s="131">
        <v>40.4</v>
      </c>
      <c r="K23" s="17">
        <v>16244</v>
      </c>
      <c r="L23" s="130">
        <v>59.6</v>
      </c>
      <c r="M23" s="133">
        <v>0.68</v>
      </c>
    </row>
    <row r="24" spans="1:13" x14ac:dyDescent="0.2">
      <c r="A24" s="43" t="s">
        <v>436</v>
      </c>
      <c r="B24" s="48">
        <v>270777</v>
      </c>
      <c r="C24" s="17">
        <v>116598</v>
      </c>
      <c r="D24" s="130">
        <v>43.1</v>
      </c>
      <c r="E24" s="46">
        <v>154179</v>
      </c>
      <c r="F24" s="131">
        <v>56.9</v>
      </c>
      <c r="G24" s="132">
        <v>0.76</v>
      </c>
      <c r="H24" s="47">
        <v>16900</v>
      </c>
      <c r="I24" s="46">
        <v>7288</v>
      </c>
      <c r="J24" s="131">
        <v>43.1</v>
      </c>
      <c r="K24" s="17">
        <v>9612</v>
      </c>
      <c r="L24" s="130">
        <v>56.9</v>
      </c>
      <c r="M24" s="133">
        <v>0.76</v>
      </c>
    </row>
    <row r="25" spans="1:13" x14ac:dyDescent="0.2">
      <c r="A25" s="43" t="s">
        <v>437</v>
      </c>
      <c r="B25" s="48">
        <v>238498</v>
      </c>
      <c r="C25" s="17">
        <v>76750</v>
      </c>
      <c r="D25" s="130">
        <v>32.200000000000003</v>
      </c>
      <c r="E25" s="46">
        <v>161748</v>
      </c>
      <c r="F25" s="131">
        <v>67.8</v>
      </c>
      <c r="G25" s="132">
        <v>0.47</v>
      </c>
      <c r="H25" s="47">
        <v>15226</v>
      </c>
      <c r="I25" s="46">
        <v>4306</v>
      </c>
      <c r="J25" s="131">
        <v>28.3</v>
      </c>
      <c r="K25" s="17">
        <v>10920</v>
      </c>
      <c r="L25" s="130">
        <v>71.7</v>
      </c>
      <c r="M25" s="133">
        <v>0.39</v>
      </c>
    </row>
    <row r="26" spans="1:13" x14ac:dyDescent="0.2">
      <c r="A26" s="43" t="s">
        <v>438</v>
      </c>
      <c r="B26" s="48">
        <v>75815</v>
      </c>
      <c r="C26" s="17">
        <v>26055</v>
      </c>
      <c r="D26" s="130">
        <v>34.4</v>
      </c>
      <c r="E26" s="46">
        <v>49760</v>
      </c>
      <c r="F26" s="131">
        <v>65.599999999999994</v>
      </c>
      <c r="G26" s="132">
        <v>0.52</v>
      </c>
      <c r="H26" s="47">
        <v>4749</v>
      </c>
      <c r="I26" s="46">
        <v>1631</v>
      </c>
      <c r="J26" s="131">
        <v>34.299999999999997</v>
      </c>
      <c r="K26" s="17">
        <v>3118</v>
      </c>
      <c r="L26" s="130">
        <v>65.7</v>
      </c>
      <c r="M26" s="133">
        <v>0.52</v>
      </c>
    </row>
    <row r="27" spans="1:13" x14ac:dyDescent="0.2">
      <c r="A27" s="43" t="s">
        <v>439</v>
      </c>
      <c r="B27" s="48">
        <v>213787</v>
      </c>
      <c r="C27" s="17">
        <v>85077</v>
      </c>
      <c r="D27" s="130">
        <v>39.799999999999997</v>
      </c>
      <c r="E27" s="46">
        <v>128710</v>
      </c>
      <c r="F27" s="131">
        <v>60.2</v>
      </c>
      <c r="G27" s="132">
        <v>0.66</v>
      </c>
      <c r="H27" s="47">
        <v>14018</v>
      </c>
      <c r="I27" s="46">
        <v>5335</v>
      </c>
      <c r="J27" s="131">
        <v>38.1</v>
      </c>
      <c r="K27" s="17">
        <v>8683</v>
      </c>
      <c r="L27" s="130">
        <v>61.9</v>
      </c>
      <c r="M27" s="133">
        <v>0.61</v>
      </c>
    </row>
    <row r="28" spans="1:13" x14ac:dyDescent="0.2">
      <c r="A28" s="43" t="s">
        <v>440</v>
      </c>
      <c r="B28" s="48">
        <v>196470</v>
      </c>
      <c r="C28" s="17">
        <v>56528</v>
      </c>
      <c r="D28" s="130">
        <v>28.8</v>
      </c>
      <c r="E28" s="46">
        <v>139942</v>
      </c>
      <c r="F28" s="131">
        <v>71.2</v>
      </c>
      <c r="G28" s="132">
        <v>0.4</v>
      </c>
      <c r="H28" s="47">
        <v>12287</v>
      </c>
      <c r="I28" s="46">
        <v>3061</v>
      </c>
      <c r="J28" s="131">
        <v>24.9</v>
      </c>
      <c r="K28" s="17">
        <v>9226</v>
      </c>
      <c r="L28" s="130">
        <v>75.099999999999994</v>
      </c>
      <c r="M28" s="133">
        <v>0.33</v>
      </c>
    </row>
    <row r="29" spans="1:13" x14ac:dyDescent="0.2">
      <c r="A29" s="42" t="s">
        <v>441</v>
      </c>
      <c r="B29" s="48">
        <v>2709023</v>
      </c>
      <c r="C29" s="17">
        <v>787495</v>
      </c>
      <c r="D29" s="130">
        <v>29.1</v>
      </c>
      <c r="E29" s="46">
        <v>1921528</v>
      </c>
      <c r="F29" s="131">
        <v>70.900000000000006</v>
      </c>
      <c r="G29" s="132">
        <v>0.41</v>
      </c>
      <c r="H29" s="47">
        <v>130351</v>
      </c>
      <c r="I29" s="46">
        <v>30348</v>
      </c>
      <c r="J29" s="131">
        <v>23.3</v>
      </c>
      <c r="K29" s="17">
        <v>100003</v>
      </c>
      <c r="L29" s="130">
        <v>76.7</v>
      </c>
      <c r="M29" s="133">
        <v>0.3</v>
      </c>
    </row>
    <row r="30" spans="1:13" x14ac:dyDescent="0.2">
      <c r="A30" s="43" t="s">
        <v>441</v>
      </c>
      <c r="B30" s="48">
        <v>2709023</v>
      </c>
      <c r="C30" s="17">
        <v>787495</v>
      </c>
      <c r="D30" s="130">
        <v>29.1</v>
      </c>
      <c r="E30" s="46">
        <v>1921528</v>
      </c>
      <c r="F30" s="131">
        <v>70.900000000000006</v>
      </c>
      <c r="G30" s="132">
        <v>0.41</v>
      </c>
      <c r="H30" s="47">
        <v>130351</v>
      </c>
      <c r="I30" s="46">
        <v>30348</v>
      </c>
      <c r="J30" s="131">
        <v>23.3</v>
      </c>
      <c r="K30" s="17">
        <v>100003</v>
      </c>
      <c r="L30" s="130">
        <v>76.7</v>
      </c>
      <c r="M30" s="133">
        <v>0.3</v>
      </c>
    </row>
    <row r="31" spans="1:13" x14ac:dyDescent="0.2">
      <c r="A31" s="42" t="s">
        <v>442</v>
      </c>
      <c r="B31" s="48">
        <v>656262</v>
      </c>
      <c r="C31" s="17">
        <v>234582</v>
      </c>
      <c r="D31" s="130">
        <v>35.700000000000003</v>
      </c>
      <c r="E31" s="46">
        <v>421680</v>
      </c>
      <c r="F31" s="131">
        <v>64.3</v>
      </c>
      <c r="G31" s="132">
        <v>0.56000000000000005</v>
      </c>
      <c r="H31" s="47">
        <v>39175</v>
      </c>
      <c r="I31" s="46">
        <v>14123</v>
      </c>
      <c r="J31" s="131">
        <v>36.1</v>
      </c>
      <c r="K31" s="17">
        <v>25052</v>
      </c>
      <c r="L31" s="130">
        <v>63.9</v>
      </c>
      <c r="M31" s="133">
        <v>0.56000000000000005</v>
      </c>
    </row>
    <row r="32" spans="1:13" x14ac:dyDescent="0.2">
      <c r="A32" s="43" t="s">
        <v>443</v>
      </c>
      <c r="B32" s="48">
        <v>89829</v>
      </c>
      <c r="C32" s="17">
        <v>33862</v>
      </c>
      <c r="D32" s="130">
        <v>37.700000000000003</v>
      </c>
      <c r="E32" s="46">
        <v>55967</v>
      </c>
      <c r="F32" s="131">
        <v>62.3</v>
      </c>
      <c r="G32" s="132">
        <v>0.61</v>
      </c>
      <c r="H32" s="47">
        <v>5181</v>
      </c>
      <c r="I32" s="46">
        <v>2005</v>
      </c>
      <c r="J32" s="131">
        <v>38.700000000000003</v>
      </c>
      <c r="K32" s="17">
        <v>3176</v>
      </c>
      <c r="L32" s="130">
        <v>61.3</v>
      </c>
      <c r="M32" s="133">
        <v>0.63</v>
      </c>
    </row>
    <row r="33" spans="1:13" x14ac:dyDescent="0.2">
      <c r="A33" s="43" t="s">
        <v>444</v>
      </c>
      <c r="B33" s="48">
        <v>105678</v>
      </c>
      <c r="C33" s="17">
        <v>31199</v>
      </c>
      <c r="D33" s="130">
        <v>29.5</v>
      </c>
      <c r="E33" s="46">
        <v>74479</v>
      </c>
      <c r="F33" s="131">
        <v>70.5</v>
      </c>
      <c r="G33" s="132">
        <v>0.42</v>
      </c>
      <c r="H33" s="47">
        <v>5933</v>
      </c>
      <c r="I33" s="46">
        <v>1790</v>
      </c>
      <c r="J33" s="131">
        <v>30.2</v>
      </c>
      <c r="K33" s="17">
        <v>4143</v>
      </c>
      <c r="L33" s="130">
        <v>69.8</v>
      </c>
      <c r="M33" s="133">
        <v>0.43</v>
      </c>
    </row>
    <row r="34" spans="1:13" x14ac:dyDescent="0.2">
      <c r="A34" s="43" t="s">
        <v>445</v>
      </c>
      <c r="B34" s="48">
        <v>221434</v>
      </c>
      <c r="C34" s="17">
        <v>89048</v>
      </c>
      <c r="D34" s="130">
        <v>40.200000000000003</v>
      </c>
      <c r="E34" s="46">
        <v>132386</v>
      </c>
      <c r="F34" s="131">
        <v>59.8</v>
      </c>
      <c r="G34" s="132">
        <v>0.67</v>
      </c>
      <c r="H34" s="47">
        <v>14255</v>
      </c>
      <c r="I34" s="46">
        <v>5901</v>
      </c>
      <c r="J34" s="131">
        <v>41.4</v>
      </c>
      <c r="K34" s="17">
        <v>8354</v>
      </c>
      <c r="L34" s="130">
        <v>58.6</v>
      </c>
      <c r="M34" s="133">
        <v>0.71</v>
      </c>
    </row>
    <row r="35" spans="1:13" x14ac:dyDescent="0.2">
      <c r="A35" s="43" t="s">
        <v>446</v>
      </c>
      <c r="B35" s="48">
        <v>96601</v>
      </c>
      <c r="C35" s="17">
        <v>33640</v>
      </c>
      <c r="D35" s="130">
        <v>34.799999999999997</v>
      </c>
      <c r="E35" s="46">
        <v>62961</v>
      </c>
      <c r="F35" s="131">
        <v>65.2</v>
      </c>
      <c r="G35" s="132">
        <v>0.53</v>
      </c>
      <c r="H35" s="47">
        <v>5771</v>
      </c>
      <c r="I35" s="46">
        <v>1900</v>
      </c>
      <c r="J35" s="131">
        <v>32.9</v>
      </c>
      <c r="K35" s="17">
        <v>3871</v>
      </c>
      <c r="L35" s="130">
        <v>67.099999999999994</v>
      </c>
      <c r="M35" s="133">
        <v>0.49</v>
      </c>
    </row>
    <row r="36" spans="1:13" x14ac:dyDescent="0.2">
      <c r="A36" s="43" t="s">
        <v>447</v>
      </c>
      <c r="B36" s="48">
        <v>142720</v>
      </c>
      <c r="C36" s="17">
        <v>46833</v>
      </c>
      <c r="D36" s="130">
        <v>32.799999999999997</v>
      </c>
      <c r="E36" s="46">
        <v>95887</v>
      </c>
      <c r="F36" s="131">
        <v>67.2</v>
      </c>
      <c r="G36" s="132">
        <v>0.49</v>
      </c>
      <c r="H36" s="47">
        <v>8035</v>
      </c>
      <c r="I36" s="46">
        <v>2527</v>
      </c>
      <c r="J36" s="131">
        <v>31.4</v>
      </c>
      <c r="K36" s="17">
        <v>5508</v>
      </c>
      <c r="L36" s="130">
        <v>68.599999999999994</v>
      </c>
      <c r="M36" s="133">
        <v>0.46</v>
      </c>
    </row>
    <row r="37" spans="1:13" x14ac:dyDescent="0.2">
      <c r="A37" s="42" t="s">
        <v>448</v>
      </c>
      <c r="B37" s="48">
        <v>440310</v>
      </c>
      <c r="C37" s="17">
        <v>157537</v>
      </c>
      <c r="D37" s="130">
        <v>35.799999999999997</v>
      </c>
      <c r="E37" s="46">
        <v>282773</v>
      </c>
      <c r="F37" s="131">
        <v>64.2</v>
      </c>
      <c r="G37" s="132">
        <v>0.56000000000000005</v>
      </c>
      <c r="H37" s="47">
        <v>20830</v>
      </c>
      <c r="I37" s="46">
        <v>7296</v>
      </c>
      <c r="J37" s="131">
        <v>35</v>
      </c>
      <c r="K37" s="17">
        <v>13534</v>
      </c>
      <c r="L37" s="130">
        <v>65</v>
      </c>
      <c r="M37" s="133">
        <v>0.54</v>
      </c>
    </row>
    <row r="38" spans="1:13" x14ac:dyDescent="0.2">
      <c r="A38" s="43" t="s">
        <v>448</v>
      </c>
      <c r="B38" s="48">
        <v>440310</v>
      </c>
      <c r="C38" s="17">
        <v>157537</v>
      </c>
      <c r="D38" s="130">
        <v>35.799999999999997</v>
      </c>
      <c r="E38" s="46">
        <v>282773</v>
      </c>
      <c r="F38" s="131">
        <v>64.2</v>
      </c>
      <c r="G38" s="132">
        <v>0.56000000000000005</v>
      </c>
      <c r="H38" s="47">
        <v>20830</v>
      </c>
      <c r="I38" s="46">
        <v>7296</v>
      </c>
      <c r="J38" s="131">
        <v>35</v>
      </c>
      <c r="K38" s="17">
        <v>13534</v>
      </c>
      <c r="L38" s="130">
        <v>65</v>
      </c>
      <c r="M38" s="133">
        <v>0.54</v>
      </c>
    </row>
    <row r="39" spans="1:13" x14ac:dyDescent="0.2">
      <c r="A39" s="7" t="s">
        <v>449</v>
      </c>
      <c r="B39" s="126">
        <v>222392</v>
      </c>
      <c r="C39" s="127">
        <v>81846</v>
      </c>
      <c r="D39" s="130">
        <v>36.799999999999997</v>
      </c>
      <c r="E39" s="128">
        <v>140546</v>
      </c>
      <c r="F39" s="131">
        <v>63.2</v>
      </c>
      <c r="G39" s="132">
        <v>0.57999999999999996</v>
      </c>
      <c r="H39" s="129">
        <v>11124</v>
      </c>
      <c r="I39" s="128">
        <v>3607</v>
      </c>
      <c r="J39" s="131">
        <v>32.4</v>
      </c>
      <c r="K39" s="127">
        <v>7517</v>
      </c>
      <c r="L39" s="130">
        <v>67.599999999999994</v>
      </c>
      <c r="M39" s="133">
        <v>0.48</v>
      </c>
    </row>
    <row r="40" spans="1:13" x14ac:dyDescent="0.2">
      <c r="A40" s="42" t="s">
        <v>450</v>
      </c>
      <c r="B40" s="126">
        <v>222392</v>
      </c>
      <c r="C40" s="127">
        <v>81846</v>
      </c>
      <c r="D40" s="130">
        <v>36.799999999999997</v>
      </c>
      <c r="E40" s="128">
        <v>140546</v>
      </c>
      <c r="F40" s="131">
        <v>63.2</v>
      </c>
      <c r="G40" s="132">
        <v>0.57999999999999996</v>
      </c>
      <c r="H40" s="129">
        <v>11124</v>
      </c>
      <c r="I40" s="128">
        <v>3607</v>
      </c>
      <c r="J40" s="131">
        <v>32.4</v>
      </c>
      <c r="K40" s="127">
        <v>7517</v>
      </c>
      <c r="L40" s="130">
        <v>67.599999999999994</v>
      </c>
      <c r="M40" s="133">
        <v>0.48</v>
      </c>
    </row>
    <row r="41" spans="1:13" x14ac:dyDescent="0.2">
      <c r="A41" s="43" t="s">
        <v>449</v>
      </c>
      <c r="B41" s="126">
        <v>222392</v>
      </c>
      <c r="C41" s="127">
        <v>81846</v>
      </c>
      <c r="D41" s="130">
        <v>36.799999999999997</v>
      </c>
      <c r="E41" s="128">
        <v>140546</v>
      </c>
      <c r="F41" s="131">
        <v>63.2</v>
      </c>
      <c r="G41" s="132">
        <v>0.57999999999999996</v>
      </c>
      <c r="H41" s="129">
        <v>11124</v>
      </c>
      <c r="I41" s="128">
        <v>3607</v>
      </c>
      <c r="J41" s="131">
        <v>32.4</v>
      </c>
      <c r="K41" s="127">
        <v>7517</v>
      </c>
      <c r="L41" s="130">
        <v>67.599999999999994</v>
      </c>
      <c r="M41" s="133">
        <v>0.48</v>
      </c>
    </row>
    <row r="42" spans="1:13" x14ac:dyDescent="0.2">
      <c r="A42" s="7" t="s">
        <v>451</v>
      </c>
      <c r="B42" s="126">
        <v>237872</v>
      </c>
      <c r="C42" s="127">
        <v>88458</v>
      </c>
      <c r="D42" s="130">
        <v>37.200000000000003</v>
      </c>
      <c r="E42" s="128">
        <v>149414</v>
      </c>
      <c r="F42" s="131">
        <v>62.8</v>
      </c>
      <c r="G42" s="132">
        <v>0.59</v>
      </c>
      <c r="H42" s="129">
        <v>13860</v>
      </c>
      <c r="I42" s="128">
        <v>3996</v>
      </c>
      <c r="J42" s="131">
        <v>28.8</v>
      </c>
      <c r="K42" s="127">
        <v>9864</v>
      </c>
      <c r="L42" s="130">
        <v>71.2</v>
      </c>
      <c r="M42" s="133">
        <v>0.41</v>
      </c>
    </row>
    <row r="43" spans="1:13" x14ac:dyDescent="0.2">
      <c r="A43" s="42" t="s">
        <v>451</v>
      </c>
      <c r="B43" s="126">
        <v>237872</v>
      </c>
      <c r="C43" s="127">
        <v>88458</v>
      </c>
      <c r="D43" s="130">
        <v>37.200000000000003</v>
      </c>
      <c r="E43" s="128">
        <v>149414</v>
      </c>
      <c r="F43" s="131">
        <v>62.8</v>
      </c>
      <c r="G43" s="132">
        <v>0.59</v>
      </c>
      <c r="H43" s="129">
        <v>13860</v>
      </c>
      <c r="I43" s="128">
        <v>3996</v>
      </c>
      <c r="J43" s="131">
        <v>28.8</v>
      </c>
      <c r="K43" s="127">
        <v>9864</v>
      </c>
      <c r="L43" s="130">
        <v>71.2</v>
      </c>
      <c r="M43" s="133">
        <v>0.41</v>
      </c>
    </row>
    <row r="44" spans="1:13" x14ac:dyDescent="0.2">
      <c r="A44" s="43" t="s">
        <v>451</v>
      </c>
      <c r="B44" s="126">
        <v>237872</v>
      </c>
      <c r="C44" s="127">
        <v>88458</v>
      </c>
      <c r="D44" s="130">
        <v>37.200000000000003</v>
      </c>
      <c r="E44" s="128">
        <v>149414</v>
      </c>
      <c r="F44" s="131">
        <v>62.8</v>
      </c>
      <c r="G44" s="132">
        <v>0.59</v>
      </c>
      <c r="H44" s="129">
        <v>13860</v>
      </c>
      <c r="I44" s="128">
        <v>3996</v>
      </c>
      <c r="J44" s="131">
        <v>28.8</v>
      </c>
      <c r="K44" s="127">
        <v>9864</v>
      </c>
      <c r="L44" s="130">
        <v>71.2</v>
      </c>
      <c r="M44" s="133">
        <v>0.41</v>
      </c>
    </row>
    <row r="45" spans="1:13" ht="6" customHeight="1" thickBo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" thickTop="1" x14ac:dyDescent="0.2"/>
    <row r="47" spans="1:13" x14ac:dyDescent="0.2">
      <c r="A47" s="9" t="s">
        <v>45</v>
      </c>
      <c r="B47" s="10"/>
      <c r="C47" s="10"/>
      <c r="D47" s="10"/>
      <c r="E47" s="10"/>
      <c r="F47" s="10"/>
      <c r="G47" s="10"/>
      <c r="H47" s="10"/>
      <c r="I47" s="10"/>
    </row>
  </sheetData>
  <mergeCells count="10">
    <mergeCell ref="A1:M1"/>
    <mergeCell ref="G5:G6"/>
    <mergeCell ref="M5:M6"/>
    <mergeCell ref="H3:M3"/>
    <mergeCell ref="B4:M4"/>
    <mergeCell ref="B3:G3"/>
    <mergeCell ref="C5:D5"/>
    <mergeCell ref="E5:F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0DA7-C0F0-42F6-9DC6-2E16498E5FC3}">
  <dimension ref="A1:AV133"/>
  <sheetViews>
    <sheetView showGridLines="0" zoomScaleNormal="100" workbookViewId="0">
      <selection sqref="A1:M1"/>
    </sheetView>
  </sheetViews>
  <sheetFormatPr defaultColWidth="8.85546875" defaultRowHeight="12.75" x14ac:dyDescent="0.2"/>
  <cols>
    <col min="1" max="1" width="40.7109375" style="22" customWidth="1"/>
    <col min="2" max="13" width="8.5703125" style="22" customWidth="1"/>
    <col min="14" max="15" width="8.85546875" style="22"/>
    <col min="19" max="19" width="2.85546875" customWidth="1"/>
    <col min="25" max="25" width="2.5703125" customWidth="1"/>
    <col min="49" max="16384" width="8.85546875" style="22"/>
  </cols>
  <sheetData>
    <row r="1" spans="1:48" ht="26.1" customHeight="1" x14ac:dyDescent="0.2">
      <c r="A1" s="258" t="s">
        <v>524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3" spans="1:48" ht="20.100000000000001" customHeight="1" x14ac:dyDescent="0.2">
      <c r="A3" s="91"/>
      <c r="B3" s="249" t="s">
        <v>464</v>
      </c>
      <c r="C3" s="249"/>
      <c r="D3" s="249" t="s">
        <v>482</v>
      </c>
      <c r="E3" s="249"/>
      <c r="F3" s="236" t="s">
        <v>517</v>
      </c>
      <c r="G3" s="237"/>
      <c r="H3" s="237"/>
      <c r="I3" s="237"/>
      <c r="J3" s="237"/>
      <c r="K3" s="237"/>
      <c r="L3" s="237"/>
      <c r="M3" s="237"/>
    </row>
    <row r="4" spans="1:48" ht="26.45" customHeight="1" x14ac:dyDescent="0.2">
      <c r="A4" s="259"/>
      <c r="B4" s="250"/>
      <c r="C4" s="250"/>
      <c r="D4" s="250"/>
      <c r="E4" s="250"/>
      <c r="F4" s="250" t="s">
        <v>46</v>
      </c>
      <c r="G4" s="250"/>
      <c r="H4" s="250" t="s">
        <v>47</v>
      </c>
      <c r="I4" s="250"/>
      <c r="J4" s="250" t="s">
        <v>48</v>
      </c>
      <c r="K4" s="250"/>
      <c r="L4" s="250" t="s">
        <v>49</v>
      </c>
      <c r="M4" s="260"/>
      <c r="N4" s="49"/>
      <c r="O4" s="49"/>
    </row>
    <row r="5" spans="1:48" ht="12.95" customHeight="1" x14ac:dyDescent="0.2">
      <c r="A5" s="259"/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20" t="s">
        <v>17</v>
      </c>
      <c r="N5" s="49"/>
      <c r="O5" s="49"/>
    </row>
    <row r="6" spans="1:48" s="2" customFormat="1" ht="6" customHeight="1" x14ac:dyDescent="0.2"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51" customFormat="1" ht="15.6" customHeight="1" x14ac:dyDescent="0.2">
      <c r="A7" s="148" t="s">
        <v>0</v>
      </c>
      <c r="B7" s="149">
        <v>9011878</v>
      </c>
      <c r="C7" s="150">
        <v>100</v>
      </c>
      <c r="D7" s="151">
        <v>1060751</v>
      </c>
      <c r="E7" s="150">
        <v>100</v>
      </c>
      <c r="F7" s="149">
        <v>345884</v>
      </c>
      <c r="G7" s="150">
        <v>100</v>
      </c>
      <c r="H7" s="151">
        <v>280274</v>
      </c>
      <c r="I7" s="150">
        <v>100</v>
      </c>
      <c r="J7" s="149">
        <v>604689</v>
      </c>
      <c r="K7" s="150">
        <v>100</v>
      </c>
      <c r="L7" s="149">
        <v>329911</v>
      </c>
      <c r="M7" s="150">
        <v>100</v>
      </c>
      <c r="N7" s="50"/>
      <c r="O7" s="5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1" customFormat="1" ht="6" customHeight="1" x14ac:dyDescent="0.2">
      <c r="A8" s="148"/>
      <c r="B8" s="149"/>
      <c r="C8" s="150"/>
      <c r="D8" s="151"/>
      <c r="E8" s="150"/>
      <c r="F8" s="149"/>
      <c r="G8" s="150"/>
      <c r="H8" s="151"/>
      <c r="I8" s="150"/>
      <c r="J8" s="149"/>
      <c r="K8" s="150"/>
      <c r="L8" s="149"/>
      <c r="M8" s="150"/>
      <c r="N8" s="50"/>
      <c r="O8" s="5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51" customFormat="1" ht="15.6" customHeight="1" x14ac:dyDescent="0.2">
      <c r="A9" s="148" t="s">
        <v>13</v>
      </c>
      <c r="B9" s="149"/>
      <c r="C9" s="150"/>
      <c r="D9" s="151"/>
      <c r="E9" s="150"/>
      <c r="F9" s="149"/>
      <c r="G9" s="150"/>
      <c r="H9" s="151"/>
      <c r="I9" s="150"/>
      <c r="J9" s="149"/>
      <c r="K9" s="150"/>
      <c r="L9" s="149"/>
      <c r="M9" s="1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x14ac:dyDescent="0.2">
      <c r="A10" s="152" t="s">
        <v>50</v>
      </c>
      <c r="B10" s="153">
        <v>4237976</v>
      </c>
      <c r="C10" s="154">
        <v>47</v>
      </c>
      <c r="D10" s="155">
        <v>396061</v>
      </c>
      <c r="E10" s="154">
        <v>37.299999999999997</v>
      </c>
      <c r="F10" s="153">
        <v>121512</v>
      </c>
      <c r="G10" s="154">
        <v>35.1</v>
      </c>
      <c r="H10" s="155">
        <v>119672</v>
      </c>
      <c r="I10" s="154">
        <v>42.7</v>
      </c>
      <c r="J10" s="153">
        <v>196631</v>
      </c>
      <c r="K10" s="154">
        <v>32.5</v>
      </c>
      <c r="L10" s="153">
        <v>114502</v>
      </c>
      <c r="M10" s="154">
        <v>34.700000000000003</v>
      </c>
      <c r="N10" s="52"/>
      <c r="O10" s="52"/>
    </row>
    <row r="11" spans="1:48" x14ac:dyDescent="0.2">
      <c r="A11" s="152" t="s">
        <v>51</v>
      </c>
      <c r="B11" s="153">
        <v>4773902</v>
      </c>
      <c r="C11" s="154">
        <v>53</v>
      </c>
      <c r="D11" s="155">
        <v>664690</v>
      </c>
      <c r="E11" s="154">
        <v>62.7</v>
      </c>
      <c r="F11" s="153">
        <v>224372</v>
      </c>
      <c r="G11" s="154">
        <v>64.900000000000006</v>
      </c>
      <c r="H11" s="155">
        <v>160602</v>
      </c>
      <c r="I11" s="154">
        <v>57.3</v>
      </c>
      <c r="J11" s="153">
        <v>408058</v>
      </c>
      <c r="K11" s="154">
        <v>67.5</v>
      </c>
      <c r="L11" s="153">
        <v>215409</v>
      </c>
      <c r="M11" s="154">
        <v>65.3</v>
      </c>
      <c r="N11" s="52"/>
      <c r="O11" s="52"/>
    </row>
    <row r="12" spans="1:48" ht="6" customHeight="1" x14ac:dyDescent="0.2">
      <c r="A12" s="156"/>
      <c r="B12" s="153"/>
      <c r="C12" s="157"/>
      <c r="D12" s="155"/>
      <c r="E12" s="157"/>
      <c r="F12" s="153"/>
      <c r="G12" s="157"/>
      <c r="H12" s="155"/>
      <c r="I12" s="157"/>
      <c r="J12" s="153"/>
      <c r="K12" s="157"/>
      <c r="L12" s="153"/>
      <c r="M12" s="157"/>
      <c r="N12" s="52"/>
      <c r="O12" s="52"/>
    </row>
    <row r="13" spans="1:48" x14ac:dyDescent="0.2">
      <c r="A13" s="158" t="s">
        <v>9</v>
      </c>
      <c r="B13" s="153"/>
      <c r="C13" s="157"/>
      <c r="D13" s="155"/>
      <c r="E13" s="157"/>
      <c r="F13" s="153"/>
      <c r="G13" s="157"/>
      <c r="H13" s="155"/>
      <c r="I13" s="157"/>
      <c r="J13" s="153"/>
      <c r="K13" s="157"/>
      <c r="L13" s="153"/>
      <c r="M13" s="157"/>
      <c r="N13" s="52"/>
      <c r="O13" s="52"/>
    </row>
    <row r="14" spans="1:48" x14ac:dyDescent="0.2">
      <c r="A14" s="159" t="s">
        <v>52</v>
      </c>
      <c r="B14" s="153">
        <v>1088087</v>
      </c>
      <c r="C14" s="154">
        <v>12.1</v>
      </c>
      <c r="D14" s="155">
        <v>24900</v>
      </c>
      <c r="E14" s="154">
        <v>2.2999999999999998</v>
      </c>
      <c r="F14" s="153">
        <v>11100</v>
      </c>
      <c r="G14" s="154">
        <v>3.2</v>
      </c>
      <c r="H14" s="155">
        <v>2419</v>
      </c>
      <c r="I14" s="154">
        <v>0.9</v>
      </c>
      <c r="J14" s="153">
        <v>3873</v>
      </c>
      <c r="K14" s="154">
        <v>0.6</v>
      </c>
      <c r="L14" s="153">
        <v>9746</v>
      </c>
      <c r="M14" s="154">
        <v>3</v>
      </c>
      <c r="N14" s="52"/>
      <c r="O14" s="52"/>
    </row>
    <row r="15" spans="1:48" x14ac:dyDescent="0.2">
      <c r="A15" s="159" t="s">
        <v>53</v>
      </c>
      <c r="B15" s="153">
        <v>2505800</v>
      </c>
      <c r="C15" s="154">
        <v>27.8</v>
      </c>
      <c r="D15" s="155">
        <v>72276</v>
      </c>
      <c r="E15" s="154">
        <v>6.8</v>
      </c>
      <c r="F15" s="153">
        <v>26318</v>
      </c>
      <c r="G15" s="154">
        <v>7.6</v>
      </c>
      <c r="H15" s="155">
        <v>11584</v>
      </c>
      <c r="I15" s="154">
        <v>4.0999999999999996</v>
      </c>
      <c r="J15" s="153">
        <v>19306</v>
      </c>
      <c r="K15" s="154">
        <v>3.2</v>
      </c>
      <c r="L15" s="153">
        <v>25222</v>
      </c>
      <c r="M15" s="154">
        <v>7.6</v>
      </c>
      <c r="N15" s="52"/>
      <c r="O15" s="52"/>
    </row>
    <row r="16" spans="1:48" x14ac:dyDescent="0.2">
      <c r="A16" s="159" t="s">
        <v>54</v>
      </c>
      <c r="B16" s="153">
        <v>2994352</v>
      </c>
      <c r="C16" s="154">
        <v>33.200000000000003</v>
      </c>
      <c r="D16" s="155">
        <v>251102</v>
      </c>
      <c r="E16" s="154">
        <v>23.7</v>
      </c>
      <c r="F16" s="153">
        <v>92769</v>
      </c>
      <c r="G16" s="154">
        <v>26.8</v>
      </c>
      <c r="H16" s="155">
        <v>45698</v>
      </c>
      <c r="I16" s="154">
        <v>16.3</v>
      </c>
      <c r="J16" s="153">
        <v>108845</v>
      </c>
      <c r="K16" s="154">
        <v>18</v>
      </c>
      <c r="L16" s="153">
        <v>63633</v>
      </c>
      <c r="M16" s="154">
        <v>19.3</v>
      </c>
      <c r="N16" s="52"/>
      <c r="O16" s="52"/>
    </row>
    <row r="17" spans="1:48" x14ac:dyDescent="0.2">
      <c r="A17" s="159" t="s">
        <v>55</v>
      </c>
      <c r="B17" s="153">
        <v>2423639</v>
      </c>
      <c r="C17" s="154">
        <v>26.9</v>
      </c>
      <c r="D17" s="155">
        <v>712473</v>
      </c>
      <c r="E17" s="154">
        <v>67.2</v>
      </c>
      <c r="F17" s="153">
        <v>215697</v>
      </c>
      <c r="G17" s="154">
        <v>62.4</v>
      </c>
      <c r="H17" s="155">
        <v>220573</v>
      </c>
      <c r="I17" s="154">
        <v>78.7</v>
      </c>
      <c r="J17" s="153">
        <v>472665</v>
      </c>
      <c r="K17" s="154">
        <v>78.2</v>
      </c>
      <c r="L17" s="153">
        <v>231310</v>
      </c>
      <c r="M17" s="154">
        <v>70.099999999999994</v>
      </c>
      <c r="N17" s="52"/>
      <c r="O17" s="52"/>
    </row>
    <row r="18" spans="1:48" ht="6" customHeight="1" x14ac:dyDescent="0.2">
      <c r="A18" s="160"/>
      <c r="B18" s="153"/>
      <c r="C18" s="157"/>
      <c r="D18" s="155"/>
      <c r="E18" s="157"/>
      <c r="F18" s="153"/>
      <c r="G18" s="157"/>
      <c r="H18" s="155"/>
      <c r="I18" s="157"/>
      <c r="J18" s="153"/>
      <c r="K18" s="157"/>
      <c r="L18" s="153"/>
      <c r="M18" s="157"/>
      <c r="N18" s="52"/>
      <c r="O18" s="52"/>
    </row>
    <row r="19" spans="1:48" x14ac:dyDescent="0.2">
      <c r="A19" s="158" t="s">
        <v>456</v>
      </c>
      <c r="B19" s="153"/>
      <c r="C19" s="157"/>
      <c r="D19" s="155"/>
      <c r="E19" s="157"/>
      <c r="F19" s="153"/>
      <c r="G19" s="157"/>
      <c r="H19" s="155"/>
      <c r="I19" s="157"/>
      <c r="J19" s="153"/>
      <c r="K19" s="157"/>
      <c r="L19" s="153"/>
      <c r="M19" s="157"/>
      <c r="N19" s="52"/>
      <c r="O19" s="52"/>
    </row>
    <row r="20" spans="1:48" x14ac:dyDescent="0.2">
      <c r="A20" s="161" t="s">
        <v>56</v>
      </c>
      <c r="B20" s="162">
        <v>3164220</v>
      </c>
      <c r="C20" s="154">
        <v>35.1</v>
      </c>
      <c r="D20" s="163">
        <v>177383</v>
      </c>
      <c r="E20" s="154">
        <v>16.7</v>
      </c>
      <c r="F20" s="162">
        <v>62199</v>
      </c>
      <c r="G20" s="154">
        <v>18</v>
      </c>
      <c r="H20" s="163">
        <v>34317</v>
      </c>
      <c r="I20" s="154">
        <v>12.2</v>
      </c>
      <c r="J20" s="162">
        <v>72233</v>
      </c>
      <c r="K20" s="154">
        <v>11.9</v>
      </c>
      <c r="L20" s="162">
        <v>63072</v>
      </c>
      <c r="M20" s="154">
        <v>19.100000000000001</v>
      </c>
      <c r="N20" s="52"/>
      <c r="O20" s="52"/>
    </row>
    <row r="21" spans="1:48" x14ac:dyDescent="0.2">
      <c r="A21" s="161" t="s">
        <v>57</v>
      </c>
      <c r="B21" s="162">
        <v>4237312</v>
      </c>
      <c r="C21" s="154">
        <v>47</v>
      </c>
      <c r="D21" s="163">
        <v>486169</v>
      </c>
      <c r="E21" s="154">
        <v>45.8</v>
      </c>
      <c r="F21" s="162">
        <v>152227</v>
      </c>
      <c r="G21" s="154">
        <v>44</v>
      </c>
      <c r="H21" s="163">
        <v>128983</v>
      </c>
      <c r="I21" s="154">
        <v>46</v>
      </c>
      <c r="J21" s="162">
        <v>268685</v>
      </c>
      <c r="K21" s="154">
        <v>44.4</v>
      </c>
      <c r="L21" s="162">
        <v>132288</v>
      </c>
      <c r="M21" s="154">
        <v>40.1</v>
      </c>
      <c r="N21" s="52"/>
      <c r="O21" s="52"/>
    </row>
    <row r="22" spans="1:48" x14ac:dyDescent="0.2">
      <c r="A22" s="161" t="s">
        <v>59</v>
      </c>
      <c r="B22" s="162">
        <v>780119</v>
      </c>
      <c r="C22" s="154">
        <v>8.6999999999999993</v>
      </c>
      <c r="D22" s="163">
        <v>309099</v>
      </c>
      <c r="E22" s="154">
        <v>29.1</v>
      </c>
      <c r="F22" s="162">
        <v>99945</v>
      </c>
      <c r="G22" s="154">
        <v>28.9</v>
      </c>
      <c r="H22" s="163">
        <v>98933</v>
      </c>
      <c r="I22" s="154">
        <v>35.299999999999997</v>
      </c>
      <c r="J22" s="162">
        <v>219417</v>
      </c>
      <c r="K22" s="154">
        <v>36.299999999999997</v>
      </c>
      <c r="L22" s="162">
        <v>109887</v>
      </c>
      <c r="M22" s="154">
        <v>33.299999999999997</v>
      </c>
      <c r="N22" s="52"/>
      <c r="O22" s="52"/>
    </row>
    <row r="23" spans="1:48" x14ac:dyDescent="0.2">
      <c r="A23" s="161" t="s">
        <v>58</v>
      </c>
      <c r="B23" s="162">
        <v>830227</v>
      </c>
      <c r="C23" s="154">
        <v>9.1999999999999993</v>
      </c>
      <c r="D23" s="163">
        <v>88100</v>
      </c>
      <c r="E23" s="154">
        <v>8.3000000000000007</v>
      </c>
      <c r="F23" s="162">
        <v>31513</v>
      </c>
      <c r="G23" s="154">
        <v>9.1</v>
      </c>
      <c r="H23" s="163">
        <v>18041</v>
      </c>
      <c r="I23" s="154">
        <v>6.4</v>
      </c>
      <c r="J23" s="162">
        <v>44354</v>
      </c>
      <c r="K23" s="154">
        <v>7.3</v>
      </c>
      <c r="L23" s="162">
        <v>24664</v>
      </c>
      <c r="M23" s="154">
        <v>7.5</v>
      </c>
      <c r="N23" s="52"/>
      <c r="O23" s="52"/>
    </row>
    <row r="24" spans="1:48" ht="6" customHeight="1" x14ac:dyDescent="0.2">
      <c r="A24" s="164"/>
      <c r="B24" s="162"/>
      <c r="C24" s="165"/>
      <c r="D24" s="163"/>
      <c r="E24" s="165"/>
      <c r="F24" s="162"/>
      <c r="G24" s="165"/>
      <c r="H24" s="163"/>
      <c r="I24" s="165"/>
      <c r="J24" s="162"/>
      <c r="K24" s="165"/>
      <c r="L24" s="162"/>
      <c r="M24" s="165"/>
      <c r="N24" s="52"/>
      <c r="O24" s="52"/>
    </row>
    <row r="25" spans="1:48" x14ac:dyDescent="0.2">
      <c r="A25" s="158" t="s">
        <v>457</v>
      </c>
      <c r="B25" s="162"/>
      <c r="C25" s="165"/>
      <c r="D25" s="163"/>
      <c r="E25" s="165"/>
      <c r="F25" s="162"/>
      <c r="G25" s="165"/>
      <c r="H25" s="163"/>
      <c r="I25" s="165"/>
      <c r="J25" s="162"/>
      <c r="K25" s="165"/>
      <c r="L25" s="162"/>
      <c r="M25" s="165"/>
      <c r="N25" s="52"/>
      <c r="O25" s="52"/>
    </row>
    <row r="26" spans="1:48" x14ac:dyDescent="0.2">
      <c r="A26" s="159" t="s">
        <v>60</v>
      </c>
      <c r="B26" s="162">
        <v>5234292</v>
      </c>
      <c r="C26" s="154">
        <v>58.1</v>
      </c>
      <c r="D26" s="163">
        <v>533549</v>
      </c>
      <c r="E26" s="154">
        <v>50.3</v>
      </c>
      <c r="F26" s="162">
        <v>171360</v>
      </c>
      <c r="G26" s="154">
        <v>49.5</v>
      </c>
      <c r="H26" s="163">
        <v>138524</v>
      </c>
      <c r="I26" s="154">
        <v>49.4</v>
      </c>
      <c r="J26" s="162">
        <v>287175</v>
      </c>
      <c r="K26" s="154">
        <v>47.5</v>
      </c>
      <c r="L26" s="162">
        <v>144142</v>
      </c>
      <c r="M26" s="154">
        <v>43.7</v>
      </c>
      <c r="N26" s="52"/>
      <c r="O26" s="52"/>
    </row>
    <row r="27" spans="1:48" x14ac:dyDescent="0.2">
      <c r="A27" s="159" t="s">
        <v>61</v>
      </c>
      <c r="B27" s="162">
        <v>3777586</v>
      </c>
      <c r="C27" s="154">
        <v>41.9</v>
      </c>
      <c r="D27" s="163">
        <v>527202</v>
      </c>
      <c r="E27" s="154">
        <v>49.7</v>
      </c>
      <c r="F27" s="162">
        <v>174524</v>
      </c>
      <c r="G27" s="154">
        <v>50.5</v>
      </c>
      <c r="H27" s="163">
        <v>141750</v>
      </c>
      <c r="I27" s="154">
        <v>50.6</v>
      </c>
      <c r="J27" s="162">
        <v>317514</v>
      </c>
      <c r="K27" s="154">
        <v>52.5</v>
      </c>
      <c r="L27" s="162">
        <v>185769</v>
      </c>
      <c r="M27" s="154">
        <v>56.3</v>
      </c>
      <c r="N27" s="52"/>
      <c r="O27" s="52"/>
    </row>
    <row r="28" spans="1:48" ht="6" customHeight="1" x14ac:dyDescent="0.2">
      <c r="A28" s="160"/>
      <c r="B28" s="162"/>
      <c r="C28" s="165"/>
      <c r="D28" s="163"/>
      <c r="E28" s="165"/>
      <c r="F28" s="162"/>
      <c r="G28" s="165"/>
      <c r="H28" s="163"/>
      <c r="I28" s="165"/>
      <c r="J28" s="162"/>
      <c r="K28" s="165"/>
      <c r="L28" s="162"/>
      <c r="M28" s="165"/>
      <c r="N28" s="52"/>
      <c r="O28" s="52"/>
    </row>
    <row r="29" spans="1:48" x14ac:dyDescent="0.2">
      <c r="A29" s="142" t="s">
        <v>458</v>
      </c>
      <c r="B29" s="162"/>
      <c r="C29" s="165"/>
      <c r="D29" s="163"/>
      <c r="E29" s="165"/>
      <c r="F29" s="162"/>
      <c r="G29" s="165"/>
      <c r="H29" s="163"/>
      <c r="I29" s="165"/>
      <c r="J29" s="162"/>
      <c r="K29" s="165"/>
      <c r="L29" s="162"/>
      <c r="M29" s="165"/>
      <c r="N29" s="52"/>
      <c r="O29" s="52"/>
    </row>
    <row r="30" spans="1:48" s="54" customFormat="1" x14ac:dyDescent="0.2">
      <c r="A30" s="136" t="s">
        <v>541</v>
      </c>
      <c r="B30" s="137">
        <v>6644996</v>
      </c>
      <c r="C30" s="143">
        <v>73.7</v>
      </c>
      <c r="D30" s="138">
        <v>868980</v>
      </c>
      <c r="E30" s="143">
        <v>81.900000000000006</v>
      </c>
      <c r="F30" s="137">
        <v>280125</v>
      </c>
      <c r="G30" s="143">
        <v>81</v>
      </c>
      <c r="H30" s="138">
        <v>232469</v>
      </c>
      <c r="I30" s="143">
        <v>82.9</v>
      </c>
      <c r="J30" s="137">
        <v>497506</v>
      </c>
      <c r="K30" s="143">
        <v>82.3</v>
      </c>
      <c r="L30" s="137">
        <v>250234</v>
      </c>
      <c r="M30" s="143">
        <v>75.8</v>
      </c>
      <c r="N30" s="53"/>
      <c r="O30" s="53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</row>
    <row r="31" spans="1:48" x14ac:dyDescent="0.2">
      <c r="A31" s="161" t="s">
        <v>62</v>
      </c>
      <c r="B31" s="162">
        <v>1028615</v>
      </c>
      <c r="C31" s="154">
        <v>11.4</v>
      </c>
      <c r="D31" s="163">
        <v>198897</v>
      </c>
      <c r="E31" s="154">
        <v>18.8</v>
      </c>
      <c r="F31" s="162">
        <v>62479</v>
      </c>
      <c r="G31" s="154">
        <v>18.100000000000001</v>
      </c>
      <c r="H31" s="163">
        <v>55335</v>
      </c>
      <c r="I31" s="154">
        <v>19.7</v>
      </c>
      <c r="J31" s="162">
        <v>121205</v>
      </c>
      <c r="K31" s="154">
        <v>20</v>
      </c>
      <c r="L31" s="162">
        <v>51606</v>
      </c>
      <c r="M31" s="154">
        <v>15.6</v>
      </c>
      <c r="N31" s="52"/>
      <c r="O31" s="5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s="56" customFormat="1" ht="12" customHeight="1" x14ac:dyDescent="0.2">
      <c r="A32" s="166" t="s">
        <v>63</v>
      </c>
      <c r="B32" s="167">
        <v>511336</v>
      </c>
      <c r="C32" s="168">
        <v>5.7</v>
      </c>
      <c r="D32" s="169">
        <v>36794</v>
      </c>
      <c r="E32" s="168">
        <v>3.5</v>
      </c>
      <c r="F32" s="167">
        <v>13019</v>
      </c>
      <c r="G32" s="168">
        <v>3.8</v>
      </c>
      <c r="H32" s="169">
        <v>6261</v>
      </c>
      <c r="I32" s="168">
        <v>2.2000000000000002</v>
      </c>
      <c r="J32" s="167">
        <v>15661</v>
      </c>
      <c r="K32" s="168">
        <v>2.6</v>
      </c>
      <c r="L32" s="167">
        <v>10421</v>
      </c>
      <c r="M32" s="168">
        <v>3.2</v>
      </c>
      <c r="N32" s="55"/>
      <c r="O32" s="55"/>
      <c r="P32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1:48" s="56" customFormat="1" x14ac:dyDescent="0.2">
      <c r="A33" s="166" t="s">
        <v>64</v>
      </c>
      <c r="B33" s="167">
        <v>517279</v>
      </c>
      <c r="C33" s="168">
        <v>5.7</v>
      </c>
      <c r="D33" s="169">
        <v>162103</v>
      </c>
      <c r="E33" s="168">
        <v>15.3</v>
      </c>
      <c r="F33" s="167">
        <v>49460</v>
      </c>
      <c r="G33" s="168">
        <v>14.3</v>
      </c>
      <c r="H33" s="169">
        <v>49074</v>
      </c>
      <c r="I33" s="168">
        <v>17.5</v>
      </c>
      <c r="J33" s="167">
        <v>105544</v>
      </c>
      <c r="K33" s="168">
        <v>17.5</v>
      </c>
      <c r="L33" s="167">
        <v>41185</v>
      </c>
      <c r="M33" s="168">
        <v>12.5</v>
      </c>
      <c r="N33" s="55"/>
      <c r="O33" s="55"/>
      <c r="P33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1:48" x14ac:dyDescent="0.2">
      <c r="A34" s="161" t="s">
        <v>65</v>
      </c>
      <c r="B34" s="162">
        <v>1173633</v>
      </c>
      <c r="C34" s="154">
        <v>13</v>
      </c>
      <c r="D34" s="163">
        <v>71038</v>
      </c>
      <c r="E34" s="154">
        <v>6.7</v>
      </c>
      <c r="F34" s="162">
        <v>26006</v>
      </c>
      <c r="G34" s="154">
        <v>7.5</v>
      </c>
      <c r="H34" s="163">
        <v>12354</v>
      </c>
      <c r="I34" s="154">
        <v>4.4000000000000004</v>
      </c>
      <c r="J34" s="162">
        <v>29808</v>
      </c>
      <c r="K34" s="154">
        <v>4.9000000000000004</v>
      </c>
      <c r="L34" s="162">
        <v>18439</v>
      </c>
      <c r="M34" s="154">
        <v>5.6</v>
      </c>
      <c r="N34" s="52"/>
      <c r="O34" s="52"/>
    </row>
    <row r="35" spans="1:48" x14ac:dyDescent="0.2">
      <c r="A35" s="161" t="s">
        <v>66</v>
      </c>
      <c r="B35" s="162">
        <v>1458890</v>
      </c>
      <c r="C35" s="154">
        <v>16.2</v>
      </c>
      <c r="D35" s="163">
        <v>313992</v>
      </c>
      <c r="E35" s="154">
        <v>29.6</v>
      </c>
      <c r="F35" s="162">
        <v>91467</v>
      </c>
      <c r="G35" s="154">
        <v>26.4</v>
      </c>
      <c r="H35" s="163">
        <v>91426</v>
      </c>
      <c r="I35" s="154">
        <v>32.6</v>
      </c>
      <c r="J35" s="162">
        <v>194671</v>
      </c>
      <c r="K35" s="154">
        <v>32.200000000000003</v>
      </c>
      <c r="L35" s="162">
        <v>89830</v>
      </c>
      <c r="M35" s="154">
        <v>27.2</v>
      </c>
      <c r="N35" s="52"/>
      <c r="O35" s="52"/>
    </row>
    <row r="36" spans="1:48" x14ac:dyDescent="0.2">
      <c r="A36" s="161" t="s">
        <v>67</v>
      </c>
      <c r="B36" s="162">
        <v>2983858</v>
      </c>
      <c r="C36" s="154">
        <v>33.1</v>
      </c>
      <c r="D36" s="163">
        <v>285053</v>
      </c>
      <c r="E36" s="154">
        <v>26.9</v>
      </c>
      <c r="F36" s="162">
        <v>100173</v>
      </c>
      <c r="G36" s="154">
        <v>29</v>
      </c>
      <c r="H36" s="163">
        <v>73354</v>
      </c>
      <c r="I36" s="154">
        <v>26.2</v>
      </c>
      <c r="J36" s="162">
        <v>151822</v>
      </c>
      <c r="K36" s="154">
        <v>25.1</v>
      </c>
      <c r="L36" s="162">
        <v>90359</v>
      </c>
      <c r="M36" s="154">
        <v>27.4</v>
      </c>
      <c r="N36" s="52"/>
      <c r="O36" s="52"/>
    </row>
    <row r="37" spans="1:48" s="54" customFormat="1" x14ac:dyDescent="0.2">
      <c r="A37" s="136" t="s">
        <v>542</v>
      </c>
      <c r="B37" s="137">
        <v>2222974</v>
      </c>
      <c r="C37" s="143">
        <v>24.7</v>
      </c>
      <c r="D37" s="138">
        <v>105170</v>
      </c>
      <c r="E37" s="143">
        <v>9.9</v>
      </c>
      <c r="F37" s="137">
        <v>42588</v>
      </c>
      <c r="G37" s="143">
        <v>12.3</v>
      </c>
      <c r="H37" s="138">
        <v>22462</v>
      </c>
      <c r="I37" s="143">
        <v>8</v>
      </c>
      <c r="J37" s="137">
        <v>42798</v>
      </c>
      <c r="K37" s="143">
        <v>7.1</v>
      </c>
      <c r="L37" s="137">
        <v>29583</v>
      </c>
      <c r="M37" s="143">
        <v>9</v>
      </c>
      <c r="N37" s="53"/>
      <c r="O37" s="53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</row>
    <row r="38" spans="1:48" x14ac:dyDescent="0.2">
      <c r="A38" s="161" t="s">
        <v>2</v>
      </c>
      <c r="B38" s="162">
        <v>95544</v>
      </c>
      <c r="C38" s="154">
        <v>1.1000000000000001</v>
      </c>
      <c r="D38" s="163">
        <v>3877</v>
      </c>
      <c r="E38" s="154">
        <v>0.4</v>
      </c>
      <c r="F38" s="162">
        <v>1683</v>
      </c>
      <c r="G38" s="154">
        <v>0.5</v>
      </c>
      <c r="H38" s="163">
        <v>577</v>
      </c>
      <c r="I38" s="154">
        <v>0.2</v>
      </c>
      <c r="J38" s="162">
        <v>937</v>
      </c>
      <c r="K38" s="154">
        <v>0.2</v>
      </c>
      <c r="L38" s="162">
        <v>1320</v>
      </c>
      <c r="M38" s="154">
        <v>0.4</v>
      </c>
      <c r="N38" s="52"/>
      <c r="O38" s="52"/>
    </row>
    <row r="39" spans="1:48" x14ac:dyDescent="0.2">
      <c r="A39" s="161" t="s">
        <v>3</v>
      </c>
      <c r="B39" s="162">
        <v>616234</v>
      </c>
      <c r="C39" s="154">
        <v>6.8</v>
      </c>
      <c r="D39" s="163">
        <v>19380</v>
      </c>
      <c r="E39" s="154">
        <v>1.8</v>
      </c>
      <c r="F39" s="162">
        <v>8211</v>
      </c>
      <c r="G39" s="154">
        <v>2.4</v>
      </c>
      <c r="H39" s="163">
        <v>3740</v>
      </c>
      <c r="I39" s="154">
        <v>1.3</v>
      </c>
      <c r="J39" s="162">
        <v>6285</v>
      </c>
      <c r="K39" s="154">
        <v>1</v>
      </c>
      <c r="L39" s="162">
        <v>5453</v>
      </c>
      <c r="M39" s="154">
        <v>1.7</v>
      </c>
      <c r="N39" s="52"/>
      <c r="O39" s="52"/>
    </row>
    <row r="40" spans="1:48" x14ac:dyDescent="0.2">
      <c r="A40" s="161" t="s">
        <v>4</v>
      </c>
      <c r="B40" s="162">
        <v>403511</v>
      </c>
      <c r="C40" s="154">
        <v>4.5</v>
      </c>
      <c r="D40" s="163">
        <v>8770</v>
      </c>
      <c r="E40" s="154">
        <v>0.8</v>
      </c>
      <c r="F40" s="162">
        <v>3834</v>
      </c>
      <c r="G40" s="154">
        <v>1.1000000000000001</v>
      </c>
      <c r="H40" s="163">
        <v>1710</v>
      </c>
      <c r="I40" s="154">
        <v>0.6</v>
      </c>
      <c r="J40" s="162">
        <v>2056</v>
      </c>
      <c r="K40" s="154">
        <v>0.3</v>
      </c>
      <c r="L40" s="162">
        <v>2438</v>
      </c>
      <c r="M40" s="154">
        <v>0.7</v>
      </c>
      <c r="N40" s="52"/>
      <c r="O40" s="52"/>
    </row>
    <row r="41" spans="1:48" x14ac:dyDescent="0.2">
      <c r="A41" s="161" t="s">
        <v>5</v>
      </c>
      <c r="B41" s="162">
        <v>62416</v>
      </c>
      <c r="C41" s="154">
        <v>0.7</v>
      </c>
      <c r="D41" s="163">
        <v>1789</v>
      </c>
      <c r="E41" s="154">
        <v>0.2</v>
      </c>
      <c r="F41" s="162">
        <v>792</v>
      </c>
      <c r="G41" s="154">
        <v>0.2</v>
      </c>
      <c r="H41" s="163">
        <v>343</v>
      </c>
      <c r="I41" s="154">
        <v>0.1</v>
      </c>
      <c r="J41" s="162">
        <v>434</v>
      </c>
      <c r="K41" s="154">
        <v>0.1</v>
      </c>
      <c r="L41" s="162">
        <v>457</v>
      </c>
      <c r="M41" s="154">
        <v>0.1</v>
      </c>
      <c r="N41" s="52"/>
      <c r="O41" s="52"/>
    </row>
    <row r="42" spans="1:48" x14ac:dyDescent="0.2">
      <c r="A42" s="161" t="s">
        <v>6</v>
      </c>
      <c r="B42" s="162">
        <v>1045269</v>
      </c>
      <c r="C42" s="154">
        <v>11.6</v>
      </c>
      <c r="D42" s="163">
        <v>71354</v>
      </c>
      <c r="E42" s="154">
        <v>6.7</v>
      </c>
      <c r="F42" s="162">
        <v>28068</v>
      </c>
      <c r="G42" s="154">
        <v>8.1</v>
      </c>
      <c r="H42" s="163">
        <v>16092</v>
      </c>
      <c r="I42" s="154">
        <v>5.7</v>
      </c>
      <c r="J42" s="162">
        <v>33086</v>
      </c>
      <c r="K42" s="154">
        <v>5.5</v>
      </c>
      <c r="L42" s="162">
        <v>19915</v>
      </c>
      <c r="M42" s="154">
        <v>6</v>
      </c>
      <c r="N42" s="52"/>
      <c r="O42" s="52"/>
    </row>
    <row r="43" spans="1:48" s="141" customFormat="1" ht="22.5" x14ac:dyDescent="0.2">
      <c r="A43" s="209" t="s">
        <v>543</v>
      </c>
      <c r="B43" s="149">
        <v>143908</v>
      </c>
      <c r="C43" s="143">
        <v>1.6</v>
      </c>
      <c r="D43" s="151">
        <v>86601</v>
      </c>
      <c r="E43" s="143">
        <v>8.1999999999999993</v>
      </c>
      <c r="F43" s="149">
        <v>23171</v>
      </c>
      <c r="G43" s="143">
        <v>6.7</v>
      </c>
      <c r="H43" s="151">
        <v>25343</v>
      </c>
      <c r="I43" s="143">
        <v>9</v>
      </c>
      <c r="J43" s="149">
        <v>64385</v>
      </c>
      <c r="K43" s="143">
        <v>10.6</v>
      </c>
      <c r="L43" s="149">
        <v>50094</v>
      </c>
      <c r="M43" s="143">
        <v>15.2</v>
      </c>
      <c r="N43" s="139"/>
      <c r="O43" s="139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</row>
    <row r="44" spans="1:48" ht="6" customHeight="1" x14ac:dyDescent="0.2">
      <c r="A44" s="164"/>
      <c r="B44" s="162"/>
      <c r="C44" s="165"/>
      <c r="D44" s="163"/>
      <c r="E44" s="165"/>
      <c r="F44" s="162"/>
      <c r="G44" s="165"/>
      <c r="H44" s="163"/>
      <c r="I44" s="165"/>
      <c r="J44" s="162"/>
      <c r="K44" s="165"/>
      <c r="L44" s="162"/>
      <c r="M44" s="165"/>
      <c r="N44" s="52"/>
      <c r="O44" s="52"/>
    </row>
    <row r="45" spans="1:48" x14ac:dyDescent="0.2">
      <c r="A45" s="158" t="s">
        <v>459</v>
      </c>
      <c r="B45" s="162"/>
      <c r="C45" s="165"/>
      <c r="D45" s="163"/>
      <c r="E45" s="165"/>
      <c r="F45" s="162"/>
      <c r="G45" s="165"/>
      <c r="H45" s="163"/>
      <c r="I45" s="165"/>
      <c r="J45" s="162"/>
      <c r="K45" s="165"/>
      <c r="L45" s="162"/>
      <c r="M45" s="165"/>
      <c r="N45" s="52"/>
      <c r="O45" s="52"/>
    </row>
    <row r="46" spans="1:48" x14ac:dyDescent="0.2">
      <c r="A46" s="161" t="s">
        <v>68</v>
      </c>
      <c r="B46" s="162">
        <v>528088</v>
      </c>
      <c r="C46" s="154">
        <v>5.9</v>
      </c>
      <c r="D46" s="163">
        <v>227561</v>
      </c>
      <c r="E46" s="154">
        <v>21.5</v>
      </c>
      <c r="F46" s="162">
        <v>77765</v>
      </c>
      <c r="G46" s="154">
        <v>22.5</v>
      </c>
      <c r="H46" s="163">
        <v>72895</v>
      </c>
      <c r="I46" s="154">
        <v>26</v>
      </c>
      <c r="J46" s="162">
        <v>152988</v>
      </c>
      <c r="K46" s="154">
        <v>25.3</v>
      </c>
      <c r="L46" s="162">
        <v>94411</v>
      </c>
      <c r="M46" s="154">
        <v>28.6</v>
      </c>
      <c r="N46" s="52"/>
      <c r="O46" s="52"/>
    </row>
    <row r="47" spans="1:48" x14ac:dyDescent="0.2">
      <c r="A47" s="161" t="s">
        <v>69</v>
      </c>
      <c r="B47" s="162">
        <v>4477240</v>
      </c>
      <c r="C47" s="154">
        <v>49.7</v>
      </c>
      <c r="D47" s="163">
        <v>686343</v>
      </c>
      <c r="E47" s="154">
        <v>64.7</v>
      </c>
      <c r="F47" s="162">
        <v>215065</v>
      </c>
      <c r="G47" s="154">
        <v>62.2</v>
      </c>
      <c r="H47" s="163">
        <v>178633</v>
      </c>
      <c r="I47" s="154">
        <v>63.7</v>
      </c>
      <c r="J47" s="162">
        <v>394932</v>
      </c>
      <c r="K47" s="154">
        <v>65.3</v>
      </c>
      <c r="L47" s="162">
        <v>193525</v>
      </c>
      <c r="M47" s="154">
        <v>58.7</v>
      </c>
      <c r="N47" s="52"/>
      <c r="O47" s="52"/>
    </row>
    <row r="48" spans="1:48" x14ac:dyDescent="0.2">
      <c r="A48" s="161" t="s">
        <v>70</v>
      </c>
      <c r="B48" s="162">
        <v>2223662</v>
      </c>
      <c r="C48" s="154">
        <v>24.7</v>
      </c>
      <c r="D48" s="163">
        <v>89816</v>
      </c>
      <c r="E48" s="154">
        <v>8.5</v>
      </c>
      <c r="F48" s="162">
        <v>33268</v>
      </c>
      <c r="G48" s="154">
        <v>9.6</v>
      </c>
      <c r="H48" s="163">
        <v>16599</v>
      </c>
      <c r="I48" s="154">
        <v>5.9</v>
      </c>
      <c r="J48" s="162">
        <v>34306</v>
      </c>
      <c r="K48" s="154">
        <v>5.7</v>
      </c>
      <c r="L48" s="162">
        <v>24727</v>
      </c>
      <c r="M48" s="154">
        <v>7.5</v>
      </c>
      <c r="N48" s="52"/>
      <c r="O48" s="52"/>
    </row>
    <row r="49" spans="1:48" x14ac:dyDescent="0.2">
      <c r="A49" s="161" t="s">
        <v>71</v>
      </c>
      <c r="B49" s="162">
        <v>1782888</v>
      </c>
      <c r="C49" s="154">
        <v>19.8</v>
      </c>
      <c r="D49" s="163">
        <v>57031</v>
      </c>
      <c r="E49" s="154">
        <v>5.4</v>
      </c>
      <c r="F49" s="162">
        <v>19786</v>
      </c>
      <c r="G49" s="154">
        <v>5.7</v>
      </c>
      <c r="H49" s="163">
        <v>12147</v>
      </c>
      <c r="I49" s="154">
        <v>4.3</v>
      </c>
      <c r="J49" s="162">
        <v>22463</v>
      </c>
      <c r="K49" s="154">
        <v>3.7</v>
      </c>
      <c r="L49" s="162">
        <v>17248</v>
      </c>
      <c r="M49" s="154">
        <v>5.2</v>
      </c>
      <c r="N49" s="52"/>
      <c r="O49" s="52"/>
    </row>
    <row r="50" spans="1:48" ht="6" customHeight="1" x14ac:dyDescent="0.2">
      <c r="A50" s="164"/>
      <c r="B50" s="162"/>
      <c r="C50" s="165"/>
      <c r="D50" s="163"/>
      <c r="E50" s="165"/>
      <c r="F50" s="162"/>
      <c r="G50" s="165"/>
      <c r="H50" s="163"/>
      <c r="I50" s="165"/>
      <c r="J50" s="162"/>
      <c r="K50" s="165"/>
      <c r="L50" s="162"/>
      <c r="M50" s="165"/>
      <c r="N50" s="52"/>
      <c r="O50" s="52"/>
    </row>
    <row r="51" spans="1:48" x14ac:dyDescent="0.2">
      <c r="A51" s="158" t="s">
        <v>460</v>
      </c>
      <c r="B51" s="162"/>
      <c r="C51" s="165"/>
      <c r="D51" s="163"/>
      <c r="E51" s="165"/>
      <c r="F51" s="162"/>
      <c r="G51" s="165"/>
      <c r="H51" s="163"/>
      <c r="I51" s="165"/>
      <c r="J51" s="162"/>
      <c r="K51" s="165"/>
      <c r="L51" s="162"/>
      <c r="M51" s="165"/>
      <c r="N51" s="52"/>
      <c r="O51" s="52"/>
    </row>
    <row r="52" spans="1:48" x14ac:dyDescent="0.2">
      <c r="A52" s="161" t="s">
        <v>72</v>
      </c>
      <c r="B52" s="162">
        <v>8623651</v>
      </c>
      <c r="C52" s="154">
        <v>95.7</v>
      </c>
      <c r="D52" s="163">
        <v>894001</v>
      </c>
      <c r="E52" s="154">
        <v>84.3</v>
      </c>
      <c r="F52" s="162">
        <v>287310</v>
      </c>
      <c r="G52" s="154">
        <v>83.1</v>
      </c>
      <c r="H52" s="163">
        <v>224984</v>
      </c>
      <c r="I52" s="154">
        <v>80.3</v>
      </c>
      <c r="J52" s="162">
        <v>490986</v>
      </c>
      <c r="K52" s="154">
        <v>81.2</v>
      </c>
      <c r="L52" s="162">
        <v>260827</v>
      </c>
      <c r="M52" s="154">
        <v>79.099999999999994</v>
      </c>
      <c r="N52" s="52"/>
      <c r="O52" s="52"/>
    </row>
    <row r="53" spans="1:48" s="56" customFormat="1" x14ac:dyDescent="0.2">
      <c r="A53" s="166" t="s">
        <v>74</v>
      </c>
      <c r="B53" s="167">
        <v>889534</v>
      </c>
      <c r="C53" s="154">
        <v>9.9</v>
      </c>
      <c r="D53" s="169">
        <v>20786</v>
      </c>
      <c r="E53" s="154">
        <v>2</v>
      </c>
      <c r="F53" s="167">
        <v>9445</v>
      </c>
      <c r="G53" s="154">
        <v>2.7</v>
      </c>
      <c r="H53" s="169">
        <v>2332</v>
      </c>
      <c r="I53" s="154">
        <v>0.8</v>
      </c>
      <c r="J53" s="167">
        <v>3297</v>
      </c>
      <c r="K53" s="154">
        <v>0.5</v>
      </c>
      <c r="L53" s="167">
        <v>7735</v>
      </c>
      <c r="M53" s="154">
        <v>2.2999999999999998</v>
      </c>
      <c r="N53" s="55"/>
      <c r="O53" s="5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</row>
    <row r="54" spans="1:48" s="56" customFormat="1" x14ac:dyDescent="0.2">
      <c r="A54" s="166" t="s">
        <v>75</v>
      </c>
      <c r="B54" s="167">
        <v>7734117</v>
      </c>
      <c r="C54" s="154">
        <v>85.8</v>
      </c>
      <c r="D54" s="169">
        <v>873215</v>
      </c>
      <c r="E54" s="154">
        <v>82.3</v>
      </c>
      <c r="F54" s="167">
        <v>277865</v>
      </c>
      <c r="G54" s="154">
        <v>80.3</v>
      </c>
      <c r="H54" s="169">
        <v>222652</v>
      </c>
      <c r="I54" s="154">
        <v>79.400000000000006</v>
      </c>
      <c r="J54" s="167">
        <v>487689</v>
      </c>
      <c r="K54" s="154">
        <v>80.7</v>
      </c>
      <c r="L54" s="167">
        <v>253092</v>
      </c>
      <c r="M54" s="154">
        <v>76.7</v>
      </c>
      <c r="N54" s="55"/>
      <c r="O54" s="5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</row>
    <row r="55" spans="1:48" x14ac:dyDescent="0.2">
      <c r="A55" s="161" t="s">
        <v>73</v>
      </c>
      <c r="B55" s="162">
        <v>388227</v>
      </c>
      <c r="C55" s="154">
        <v>4.3</v>
      </c>
      <c r="D55" s="163">
        <v>166750</v>
      </c>
      <c r="E55" s="154">
        <v>15.7</v>
      </c>
      <c r="F55" s="162">
        <v>58574</v>
      </c>
      <c r="G55" s="154">
        <v>16.899999999999999</v>
      </c>
      <c r="H55" s="163">
        <v>55290</v>
      </c>
      <c r="I55" s="154">
        <v>19.7</v>
      </c>
      <c r="J55" s="162">
        <v>113703</v>
      </c>
      <c r="K55" s="154">
        <v>18.8</v>
      </c>
      <c r="L55" s="162">
        <v>69084</v>
      </c>
      <c r="M55" s="154">
        <v>20.9</v>
      </c>
      <c r="N55" s="52"/>
      <c r="O55" s="52"/>
    </row>
    <row r="56" spans="1:48" ht="6" customHeight="1" x14ac:dyDescent="0.2">
      <c r="A56" s="164"/>
      <c r="B56" s="162"/>
      <c r="C56" s="165"/>
      <c r="D56" s="163"/>
      <c r="E56" s="165"/>
      <c r="F56" s="162"/>
      <c r="G56" s="165"/>
      <c r="H56" s="163"/>
      <c r="I56" s="165"/>
      <c r="J56" s="162"/>
      <c r="K56" s="165"/>
      <c r="L56" s="162"/>
      <c r="M56" s="165"/>
      <c r="N56" s="52"/>
      <c r="O56" s="52"/>
    </row>
    <row r="57" spans="1:48" x14ac:dyDescent="0.2">
      <c r="A57" s="158" t="s">
        <v>461</v>
      </c>
      <c r="B57" s="162"/>
      <c r="C57" s="165"/>
      <c r="D57" s="163"/>
      <c r="E57" s="165"/>
      <c r="F57" s="162"/>
      <c r="G57" s="165"/>
      <c r="H57" s="163"/>
      <c r="I57" s="165"/>
      <c r="J57" s="162"/>
      <c r="K57" s="165"/>
      <c r="L57" s="162"/>
      <c r="M57" s="165"/>
      <c r="N57" s="52"/>
      <c r="O57" s="52"/>
    </row>
    <row r="58" spans="1:48" s="54" customFormat="1" x14ac:dyDescent="0.2">
      <c r="A58" s="136" t="s">
        <v>76</v>
      </c>
      <c r="B58" s="137">
        <v>4817978</v>
      </c>
      <c r="C58" s="143">
        <v>53.5</v>
      </c>
      <c r="D58" s="138">
        <v>165938</v>
      </c>
      <c r="E58" s="143">
        <v>15.6</v>
      </c>
      <c r="F58" s="137">
        <v>69207</v>
      </c>
      <c r="G58" s="143">
        <v>20</v>
      </c>
      <c r="H58" s="138">
        <v>34285</v>
      </c>
      <c r="I58" s="143">
        <v>12.2</v>
      </c>
      <c r="J58" s="137">
        <v>47831</v>
      </c>
      <c r="K58" s="143">
        <v>7.9</v>
      </c>
      <c r="L58" s="137">
        <v>40100</v>
      </c>
      <c r="M58" s="143">
        <v>12.2</v>
      </c>
      <c r="N58" s="53"/>
      <c r="O58" s="53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</row>
    <row r="59" spans="1:48" ht="12" customHeight="1" x14ac:dyDescent="0.2">
      <c r="A59" s="161" t="s">
        <v>77</v>
      </c>
      <c r="B59" s="162">
        <v>4426461</v>
      </c>
      <c r="C59" s="154">
        <v>49.1</v>
      </c>
      <c r="D59" s="163">
        <v>147294</v>
      </c>
      <c r="E59" s="154">
        <v>13.9</v>
      </c>
      <c r="F59" s="162">
        <v>60413</v>
      </c>
      <c r="G59" s="154">
        <v>17.5</v>
      </c>
      <c r="H59" s="163">
        <v>30891</v>
      </c>
      <c r="I59" s="154">
        <v>11</v>
      </c>
      <c r="J59" s="162">
        <v>43085</v>
      </c>
      <c r="K59" s="154">
        <v>7.1</v>
      </c>
      <c r="L59" s="162">
        <v>35568</v>
      </c>
      <c r="M59" s="154">
        <v>10.8</v>
      </c>
      <c r="N59" s="52"/>
      <c r="O59" s="52"/>
    </row>
    <row r="60" spans="1:48" x14ac:dyDescent="0.2">
      <c r="A60" s="161" t="s">
        <v>78</v>
      </c>
      <c r="B60" s="162">
        <v>391517</v>
      </c>
      <c r="C60" s="154">
        <v>4.3</v>
      </c>
      <c r="D60" s="163">
        <v>18644</v>
      </c>
      <c r="E60" s="154">
        <v>1.8</v>
      </c>
      <c r="F60" s="162">
        <v>8794</v>
      </c>
      <c r="G60" s="154">
        <v>2.5</v>
      </c>
      <c r="H60" s="163">
        <v>3394</v>
      </c>
      <c r="I60" s="154">
        <v>1.2</v>
      </c>
      <c r="J60" s="162">
        <v>4746</v>
      </c>
      <c r="K60" s="154">
        <v>0.8</v>
      </c>
      <c r="L60" s="162">
        <v>4532</v>
      </c>
      <c r="M60" s="154">
        <v>1.4</v>
      </c>
      <c r="N60" s="52"/>
      <c r="O60" s="52"/>
    </row>
    <row r="61" spans="1:48" s="54" customFormat="1" x14ac:dyDescent="0.2">
      <c r="A61" s="136" t="s">
        <v>79</v>
      </c>
      <c r="B61" s="137">
        <v>4193900</v>
      </c>
      <c r="C61" s="143">
        <v>46.5</v>
      </c>
      <c r="D61" s="138">
        <v>894813</v>
      </c>
      <c r="E61" s="143">
        <v>84.4</v>
      </c>
      <c r="F61" s="137">
        <v>276677</v>
      </c>
      <c r="G61" s="143">
        <v>80</v>
      </c>
      <c r="H61" s="138">
        <v>245989</v>
      </c>
      <c r="I61" s="143">
        <v>87.8</v>
      </c>
      <c r="J61" s="137">
        <v>556858</v>
      </c>
      <c r="K61" s="143">
        <v>92.1</v>
      </c>
      <c r="L61" s="137">
        <v>289811</v>
      </c>
      <c r="M61" s="143">
        <v>87.8</v>
      </c>
      <c r="N61" s="53"/>
      <c r="O61" s="53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</row>
    <row r="62" spans="1:48" x14ac:dyDescent="0.2">
      <c r="A62" s="161" t="s">
        <v>80</v>
      </c>
      <c r="B62" s="162">
        <v>676812</v>
      </c>
      <c r="C62" s="154">
        <v>7.5</v>
      </c>
      <c r="D62" s="163">
        <v>13541</v>
      </c>
      <c r="E62" s="154">
        <v>1.3</v>
      </c>
      <c r="F62" s="162">
        <v>6464</v>
      </c>
      <c r="G62" s="154">
        <v>1.9</v>
      </c>
      <c r="H62" s="163">
        <v>1221</v>
      </c>
      <c r="I62" s="154">
        <v>0.4</v>
      </c>
      <c r="J62" s="162">
        <v>1541</v>
      </c>
      <c r="K62" s="154">
        <v>0.3</v>
      </c>
      <c r="L62" s="162">
        <v>5051</v>
      </c>
      <c r="M62" s="154">
        <v>1.5</v>
      </c>
      <c r="N62" s="52"/>
      <c r="O62" s="52"/>
    </row>
    <row r="63" spans="1:48" x14ac:dyDescent="0.2">
      <c r="A63" s="161" t="s">
        <v>81</v>
      </c>
      <c r="B63" s="162">
        <v>2383397</v>
      </c>
      <c r="C63" s="154">
        <v>26.4</v>
      </c>
      <c r="D63" s="163">
        <v>690638</v>
      </c>
      <c r="E63" s="154">
        <v>65.099999999999994</v>
      </c>
      <c r="F63" s="162">
        <v>206617</v>
      </c>
      <c r="G63" s="154">
        <v>59.7</v>
      </c>
      <c r="H63" s="163">
        <v>209160</v>
      </c>
      <c r="I63" s="154">
        <v>74.599999999999994</v>
      </c>
      <c r="J63" s="162">
        <v>451433</v>
      </c>
      <c r="K63" s="154">
        <v>74.7</v>
      </c>
      <c r="L63" s="162">
        <v>220193</v>
      </c>
      <c r="M63" s="154">
        <v>66.7</v>
      </c>
      <c r="N63" s="52"/>
      <c r="O63" s="52"/>
    </row>
    <row r="64" spans="1:48" x14ac:dyDescent="0.2">
      <c r="A64" s="161" t="s">
        <v>82</v>
      </c>
      <c r="B64" s="162">
        <v>153395</v>
      </c>
      <c r="C64" s="154">
        <v>1.7</v>
      </c>
      <c r="D64" s="163">
        <v>80635</v>
      </c>
      <c r="E64" s="154">
        <v>7.6</v>
      </c>
      <c r="F64" s="162">
        <v>22202</v>
      </c>
      <c r="G64" s="154">
        <v>6.4</v>
      </c>
      <c r="H64" s="163">
        <v>12790</v>
      </c>
      <c r="I64" s="154">
        <v>4.5999999999999996</v>
      </c>
      <c r="J64" s="162">
        <v>51239</v>
      </c>
      <c r="K64" s="154">
        <v>8.5</v>
      </c>
      <c r="L64" s="162">
        <v>33563</v>
      </c>
      <c r="M64" s="154">
        <v>10.199999999999999</v>
      </c>
      <c r="N64" s="52"/>
      <c r="O64" s="52"/>
    </row>
    <row r="65" spans="1:48" x14ac:dyDescent="0.2">
      <c r="A65" s="161" t="s">
        <v>83</v>
      </c>
      <c r="B65" s="162">
        <v>980296</v>
      </c>
      <c r="C65" s="154">
        <v>10.9</v>
      </c>
      <c r="D65" s="163">
        <v>109999</v>
      </c>
      <c r="E65" s="154">
        <v>10.4</v>
      </c>
      <c r="F65" s="162">
        <v>41394</v>
      </c>
      <c r="G65" s="154">
        <v>12</v>
      </c>
      <c r="H65" s="163">
        <v>22818</v>
      </c>
      <c r="I65" s="154">
        <v>8.1</v>
      </c>
      <c r="J65" s="162">
        <v>52645</v>
      </c>
      <c r="K65" s="154">
        <v>8.6999999999999993</v>
      </c>
      <c r="L65" s="162">
        <v>31004</v>
      </c>
      <c r="M65" s="154">
        <v>9.4</v>
      </c>
      <c r="N65" s="52"/>
      <c r="O65" s="52"/>
    </row>
    <row r="66" spans="1:48" ht="6" customHeight="1" x14ac:dyDescent="0.2">
      <c r="A66" s="161"/>
      <c r="B66" s="162"/>
      <c r="C66" s="165"/>
      <c r="D66" s="163"/>
      <c r="E66" s="165"/>
      <c r="F66" s="162"/>
      <c r="G66" s="165"/>
      <c r="H66" s="163"/>
      <c r="I66" s="165"/>
      <c r="J66" s="162"/>
      <c r="K66" s="165"/>
      <c r="L66" s="162"/>
      <c r="M66" s="165"/>
      <c r="N66" s="52"/>
      <c r="O66" s="52"/>
    </row>
    <row r="67" spans="1:48" x14ac:dyDescent="0.2">
      <c r="A67" s="158" t="s">
        <v>462</v>
      </c>
      <c r="B67" s="162"/>
      <c r="C67" s="165"/>
      <c r="D67" s="163"/>
      <c r="E67" s="165"/>
      <c r="F67" s="162"/>
      <c r="G67" s="165"/>
      <c r="H67" s="163"/>
      <c r="I67" s="165"/>
      <c r="J67" s="162"/>
      <c r="K67" s="165"/>
      <c r="L67" s="162"/>
      <c r="M67" s="165"/>
      <c r="N67" s="52"/>
      <c r="O67" s="52"/>
    </row>
    <row r="68" spans="1:48" x14ac:dyDescent="0.2">
      <c r="A68" s="161" t="s">
        <v>84</v>
      </c>
      <c r="B68" s="162">
        <v>4375176</v>
      </c>
      <c r="C68" s="154">
        <v>48.5</v>
      </c>
      <c r="D68" s="163">
        <v>134681</v>
      </c>
      <c r="E68" s="154">
        <v>12.7</v>
      </c>
      <c r="F68" s="162">
        <v>57438</v>
      </c>
      <c r="G68" s="154">
        <v>16.600000000000001</v>
      </c>
      <c r="H68" s="163">
        <v>29250</v>
      </c>
      <c r="I68" s="154">
        <v>10.4</v>
      </c>
      <c r="J68" s="162">
        <v>35169</v>
      </c>
      <c r="K68" s="154">
        <v>5.8</v>
      </c>
      <c r="L68" s="162">
        <v>32099</v>
      </c>
      <c r="M68" s="154">
        <v>9.6999999999999993</v>
      </c>
      <c r="N68" s="52"/>
      <c r="O68" s="52"/>
    </row>
    <row r="69" spans="1:48" x14ac:dyDescent="0.2">
      <c r="A69" s="161" t="s">
        <v>85</v>
      </c>
      <c r="B69" s="162">
        <v>2562597</v>
      </c>
      <c r="C69" s="154">
        <v>28.4</v>
      </c>
      <c r="D69" s="163">
        <v>762303</v>
      </c>
      <c r="E69" s="154">
        <v>71.900000000000006</v>
      </c>
      <c r="F69" s="162">
        <v>228625</v>
      </c>
      <c r="G69" s="154">
        <v>66.099999999999994</v>
      </c>
      <c r="H69" s="163">
        <v>223620</v>
      </c>
      <c r="I69" s="154">
        <v>79.8</v>
      </c>
      <c r="J69" s="162">
        <v>496274</v>
      </c>
      <c r="K69" s="154">
        <v>82.1</v>
      </c>
      <c r="L69" s="162">
        <v>248786</v>
      </c>
      <c r="M69" s="154">
        <v>75.400000000000006</v>
      </c>
      <c r="N69" s="52"/>
      <c r="O69" s="52"/>
    </row>
    <row r="70" spans="1:48" x14ac:dyDescent="0.2">
      <c r="A70" s="161" t="s">
        <v>86</v>
      </c>
      <c r="B70" s="162">
        <v>214566</v>
      </c>
      <c r="C70" s="154">
        <v>2.4</v>
      </c>
      <c r="D70" s="163">
        <v>13708</v>
      </c>
      <c r="E70" s="154">
        <v>1.3</v>
      </c>
      <c r="F70" s="162">
        <v>5544</v>
      </c>
      <c r="G70" s="154">
        <v>1.6</v>
      </c>
      <c r="H70" s="163">
        <v>2509</v>
      </c>
      <c r="I70" s="154">
        <v>0.9</v>
      </c>
      <c r="J70" s="162">
        <v>4907</v>
      </c>
      <c r="K70" s="154">
        <v>0.8</v>
      </c>
      <c r="L70" s="162">
        <v>3516</v>
      </c>
      <c r="M70" s="154">
        <v>1.1000000000000001</v>
      </c>
      <c r="N70" s="52"/>
      <c r="O70" s="52"/>
    </row>
    <row r="71" spans="1:48" x14ac:dyDescent="0.2">
      <c r="A71" s="161" t="s">
        <v>87</v>
      </c>
      <c r="B71" s="162">
        <v>96448</v>
      </c>
      <c r="C71" s="154">
        <v>1.1000000000000001</v>
      </c>
      <c r="D71" s="163">
        <v>17572</v>
      </c>
      <c r="E71" s="154">
        <v>1.7</v>
      </c>
      <c r="F71" s="162">
        <v>7095</v>
      </c>
      <c r="G71" s="154">
        <v>2.1</v>
      </c>
      <c r="H71" s="163">
        <v>2982</v>
      </c>
      <c r="I71" s="154">
        <v>1.1000000000000001</v>
      </c>
      <c r="J71" s="162">
        <v>7904</v>
      </c>
      <c r="K71" s="154">
        <v>1.3</v>
      </c>
      <c r="L71" s="162">
        <v>5140</v>
      </c>
      <c r="M71" s="154">
        <v>1.6</v>
      </c>
      <c r="N71" s="52"/>
      <c r="O71" s="52"/>
    </row>
    <row r="72" spans="1:48" x14ac:dyDescent="0.2">
      <c r="A72" s="161" t="s">
        <v>88</v>
      </c>
      <c r="B72" s="162">
        <v>1204540</v>
      </c>
      <c r="C72" s="154">
        <v>13.4</v>
      </c>
      <c r="D72" s="163">
        <v>69858</v>
      </c>
      <c r="E72" s="154">
        <v>6.6</v>
      </c>
      <c r="F72" s="162">
        <v>26350</v>
      </c>
      <c r="G72" s="154">
        <v>7.6</v>
      </c>
      <c r="H72" s="163">
        <v>11000</v>
      </c>
      <c r="I72" s="154">
        <v>3.9</v>
      </c>
      <c r="J72" s="162">
        <v>28705</v>
      </c>
      <c r="K72" s="154">
        <v>4.7</v>
      </c>
      <c r="L72" s="162">
        <v>22355</v>
      </c>
      <c r="M72" s="154">
        <v>6.8</v>
      </c>
      <c r="N72" s="52"/>
      <c r="O72" s="52"/>
    </row>
    <row r="73" spans="1:48" x14ac:dyDescent="0.2">
      <c r="A73" s="161" t="s">
        <v>89</v>
      </c>
      <c r="B73" s="162">
        <v>558551</v>
      </c>
      <c r="C73" s="154">
        <v>6.2</v>
      </c>
      <c r="D73" s="163">
        <v>62629</v>
      </c>
      <c r="E73" s="154">
        <v>5.9</v>
      </c>
      <c r="F73" s="162">
        <v>20832</v>
      </c>
      <c r="G73" s="154">
        <v>6</v>
      </c>
      <c r="H73" s="163">
        <v>10913</v>
      </c>
      <c r="I73" s="154">
        <v>3.9</v>
      </c>
      <c r="J73" s="162">
        <v>31730</v>
      </c>
      <c r="K73" s="154">
        <v>5.2</v>
      </c>
      <c r="L73" s="162">
        <v>18015</v>
      </c>
      <c r="M73" s="154">
        <v>5.5</v>
      </c>
      <c r="N73" s="52"/>
      <c r="O73" s="52"/>
    </row>
    <row r="74" spans="1:48" ht="6" customHeight="1" x14ac:dyDescent="0.2">
      <c r="A74" s="164"/>
      <c r="B74" s="162"/>
      <c r="C74" s="165"/>
      <c r="D74" s="163"/>
      <c r="E74" s="165"/>
      <c r="F74" s="162"/>
      <c r="G74" s="165"/>
      <c r="H74" s="163"/>
      <c r="I74" s="165"/>
      <c r="J74" s="162"/>
      <c r="K74" s="165"/>
      <c r="L74" s="162"/>
      <c r="M74" s="165"/>
      <c r="N74" s="52"/>
      <c r="O74" s="52"/>
    </row>
    <row r="75" spans="1:48" x14ac:dyDescent="0.2">
      <c r="A75" s="158" t="s">
        <v>463</v>
      </c>
      <c r="B75" s="162"/>
      <c r="C75" s="165"/>
      <c r="D75" s="163"/>
      <c r="E75" s="165"/>
      <c r="F75" s="162"/>
      <c r="G75" s="165"/>
      <c r="H75" s="163"/>
      <c r="I75" s="165"/>
      <c r="J75" s="162"/>
      <c r="K75" s="165"/>
      <c r="L75" s="162"/>
      <c r="M75" s="165"/>
      <c r="N75" s="52"/>
      <c r="O75" s="52"/>
    </row>
    <row r="76" spans="1:48" s="141" customFormat="1" ht="12" customHeight="1" x14ac:dyDescent="0.2">
      <c r="A76" s="142" t="s">
        <v>486</v>
      </c>
      <c r="B76" s="137">
        <v>4426461</v>
      </c>
      <c r="C76" s="150">
        <v>100</v>
      </c>
      <c r="D76" s="138">
        <v>147294</v>
      </c>
      <c r="E76" s="150">
        <v>100</v>
      </c>
      <c r="F76" s="137">
        <v>60413</v>
      </c>
      <c r="G76" s="150">
        <v>100</v>
      </c>
      <c r="H76" s="138">
        <v>30891</v>
      </c>
      <c r="I76" s="150">
        <v>100</v>
      </c>
      <c r="J76" s="137">
        <v>43085</v>
      </c>
      <c r="K76" s="150">
        <v>100</v>
      </c>
      <c r="L76" s="137">
        <v>35568</v>
      </c>
      <c r="M76" s="150">
        <v>100</v>
      </c>
      <c r="N76" s="139"/>
      <c r="O76" s="139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</row>
    <row r="77" spans="1:48" x14ac:dyDescent="0.2">
      <c r="A77" s="170" t="s">
        <v>490</v>
      </c>
      <c r="B77" s="162">
        <v>22768</v>
      </c>
      <c r="C77" s="154">
        <v>0.5</v>
      </c>
      <c r="D77" s="163">
        <v>185</v>
      </c>
      <c r="E77" s="154">
        <v>0.1</v>
      </c>
      <c r="F77" s="162">
        <v>70</v>
      </c>
      <c r="G77" s="154">
        <v>0.1</v>
      </c>
      <c r="H77" s="163">
        <v>53</v>
      </c>
      <c r="I77" s="154">
        <v>0.2</v>
      </c>
      <c r="J77" s="162">
        <v>42</v>
      </c>
      <c r="K77" s="154">
        <v>0.1</v>
      </c>
      <c r="L77" s="162">
        <v>61</v>
      </c>
      <c r="M77" s="154">
        <v>0.2</v>
      </c>
      <c r="N77" s="52"/>
      <c r="O77" s="52"/>
    </row>
    <row r="78" spans="1:48" ht="33.75" x14ac:dyDescent="0.2">
      <c r="A78" s="171" t="s">
        <v>491</v>
      </c>
      <c r="B78" s="172">
        <v>268144</v>
      </c>
      <c r="C78" s="154">
        <v>6.1</v>
      </c>
      <c r="D78" s="173">
        <v>6098</v>
      </c>
      <c r="E78" s="154">
        <v>4.0999999999999996</v>
      </c>
      <c r="F78" s="172">
        <v>2418</v>
      </c>
      <c r="G78" s="154">
        <v>4</v>
      </c>
      <c r="H78" s="173">
        <v>1303</v>
      </c>
      <c r="I78" s="154">
        <v>4.2</v>
      </c>
      <c r="J78" s="172">
        <v>1665</v>
      </c>
      <c r="K78" s="154">
        <v>3.9</v>
      </c>
      <c r="L78" s="172">
        <v>1564</v>
      </c>
      <c r="M78" s="154">
        <v>4.4000000000000004</v>
      </c>
      <c r="N78" s="52"/>
      <c r="O78" s="52"/>
    </row>
    <row r="79" spans="1:48" ht="22.5" x14ac:dyDescent="0.2">
      <c r="A79" s="170" t="s">
        <v>492</v>
      </c>
      <c r="B79" s="162">
        <v>806691</v>
      </c>
      <c r="C79" s="154">
        <v>18.2</v>
      </c>
      <c r="D79" s="163">
        <v>16350</v>
      </c>
      <c r="E79" s="154">
        <v>11.1</v>
      </c>
      <c r="F79" s="162">
        <v>6680</v>
      </c>
      <c r="G79" s="154">
        <v>11.1</v>
      </c>
      <c r="H79" s="163">
        <v>3077</v>
      </c>
      <c r="I79" s="154">
        <v>10</v>
      </c>
      <c r="J79" s="162">
        <v>3951</v>
      </c>
      <c r="K79" s="154">
        <v>9.1999999999999993</v>
      </c>
      <c r="L79" s="162">
        <v>4820</v>
      </c>
      <c r="M79" s="154">
        <v>13.6</v>
      </c>
      <c r="N79" s="52"/>
      <c r="O79" s="52"/>
    </row>
    <row r="80" spans="1:48" x14ac:dyDescent="0.2">
      <c r="A80" s="170" t="s">
        <v>493</v>
      </c>
      <c r="B80" s="162">
        <v>469787</v>
      </c>
      <c r="C80" s="154">
        <v>10.6</v>
      </c>
      <c r="D80" s="163">
        <v>10870</v>
      </c>
      <c r="E80" s="154">
        <v>7.4</v>
      </c>
      <c r="F80" s="162">
        <v>4526</v>
      </c>
      <c r="G80" s="154">
        <v>7.5</v>
      </c>
      <c r="H80" s="163">
        <v>2117</v>
      </c>
      <c r="I80" s="154">
        <v>6.9</v>
      </c>
      <c r="J80" s="162">
        <v>2632</v>
      </c>
      <c r="K80" s="154">
        <v>6.1</v>
      </c>
      <c r="L80" s="162">
        <v>3099</v>
      </c>
      <c r="M80" s="154">
        <v>8.6999999999999993</v>
      </c>
      <c r="N80" s="52"/>
      <c r="O80" s="52"/>
    </row>
    <row r="81" spans="1:48" x14ac:dyDescent="0.2">
      <c r="A81" s="170" t="s">
        <v>494</v>
      </c>
      <c r="B81" s="162">
        <v>425704</v>
      </c>
      <c r="C81" s="154">
        <v>9.6</v>
      </c>
      <c r="D81" s="163">
        <v>13279</v>
      </c>
      <c r="E81" s="154">
        <v>9</v>
      </c>
      <c r="F81" s="162">
        <v>5629</v>
      </c>
      <c r="G81" s="154">
        <v>9.3000000000000007</v>
      </c>
      <c r="H81" s="163">
        <v>2352</v>
      </c>
      <c r="I81" s="154">
        <v>7.6</v>
      </c>
      <c r="J81" s="162">
        <v>3779</v>
      </c>
      <c r="K81" s="154">
        <v>8.8000000000000007</v>
      </c>
      <c r="L81" s="162">
        <v>3439</v>
      </c>
      <c r="M81" s="154">
        <v>9.6999999999999993</v>
      </c>
      <c r="N81" s="52"/>
      <c r="O81" s="52"/>
    </row>
    <row r="82" spans="1:48" ht="22.5" x14ac:dyDescent="0.2">
      <c r="A82" s="170" t="s">
        <v>495</v>
      </c>
      <c r="B82" s="172">
        <v>815650</v>
      </c>
      <c r="C82" s="154">
        <v>18.399999999999999</v>
      </c>
      <c r="D82" s="173">
        <v>28252</v>
      </c>
      <c r="E82" s="154">
        <v>19.2</v>
      </c>
      <c r="F82" s="172">
        <v>11994</v>
      </c>
      <c r="G82" s="154">
        <v>19.899999999999999</v>
      </c>
      <c r="H82" s="173">
        <v>5014</v>
      </c>
      <c r="I82" s="154">
        <v>16.2</v>
      </c>
      <c r="J82" s="172">
        <v>8589</v>
      </c>
      <c r="K82" s="154">
        <v>19.899999999999999</v>
      </c>
      <c r="L82" s="172">
        <v>6896</v>
      </c>
      <c r="M82" s="154">
        <v>19.399999999999999</v>
      </c>
      <c r="N82" s="52"/>
      <c r="O82" s="52"/>
    </row>
    <row r="83" spans="1:48" ht="22.5" x14ac:dyDescent="0.2">
      <c r="A83" s="170" t="s">
        <v>496</v>
      </c>
      <c r="B83" s="172">
        <v>97453</v>
      </c>
      <c r="C83" s="154">
        <v>2.2000000000000002</v>
      </c>
      <c r="D83" s="173">
        <v>4966</v>
      </c>
      <c r="E83" s="154">
        <v>3.4</v>
      </c>
      <c r="F83" s="172">
        <v>1943</v>
      </c>
      <c r="G83" s="154">
        <v>3.2</v>
      </c>
      <c r="H83" s="173">
        <v>1243</v>
      </c>
      <c r="I83" s="154">
        <v>4</v>
      </c>
      <c r="J83" s="172">
        <v>1580</v>
      </c>
      <c r="K83" s="154">
        <v>3.7</v>
      </c>
      <c r="L83" s="172">
        <v>1024</v>
      </c>
      <c r="M83" s="154">
        <v>2.9</v>
      </c>
      <c r="N83" s="52"/>
      <c r="O83" s="52"/>
    </row>
    <row r="84" spans="1:48" ht="22.5" x14ac:dyDescent="0.2">
      <c r="A84" s="170" t="s">
        <v>497</v>
      </c>
      <c r="B84" s="172">
        <v>604029</v>
      </c>
      <c r="C84" s="154">
        <v>13.6</v>
      </c>
      <c r="D84" s="173">
        <v>24555</v>
      </c>
      <c r="E84" s="154">
        <v>16.7</v>
      </c>
      <c r="F84" s="172">
        <v>9890</v>
      </c>
      <c r="G84" s="154">
        <v>16.399999999999999</v>
      </c>
      <c r="H84" s="173">
        <v>6838</v>
      </c>
      <c r="I84" s="154">
        <v>22.1</v>
      </c>
      <c r="J84" s="172">
        <v>6817</v>
      </c>
      <c r="K84" s="154">
        <v>15.8</v>
      </c>
      <c r="L84" s="172">
        <v>5124</v>
      </c>
      <c r="M84" s="154">
        <v>14.4</v>
      </c>
      <c r="N84" s="52"/>
      <c r="O84" s="52"/>
    </row>
    <row r="85" spans="1:48" ht="22.5" x14ac:dyDescent="0.2">
      <c r="A85" s="170" t="s">
        <v>498</v>
      </c>
      <c r="B85" s="172">
        <v>232985</v>
      </c>
      <c r="C85" s="154">
        <v>5.3</v>
      </c>
      <c r="D85" s="173">
        <v>6755</v>
      </c>
      <c r="E85" s="154">
        <v>4.5999999999999996</v>
      </c>
      <c r="F85" s="172">
        <v>2545</v>
      </c>
      <c r="G85" s="154">
        <v>4.2</v>
      </c>
      <c r="H85" s="173">
        <v>1668</v>
      </c>
      <c r="I85" s="154">
        <v>5.4</v>
      </c>
      <c r="J85" s="172">
        <v>2120</v>
      </c>
      <c r="K85" s="154">
        <v>4.9000000000000004</v>
      </c>
      <c r="L85" s="172">
        <v>1608</v>
      </c>
      <c r="M85" s="154">
        <v>4.5</v>
      </c>
      <c r="N85" s="52"/>
      <c r="O85" s="52"/>
    </row>
    <row r="86" spans="1:48" x14ac:dyDescent="0.2">
      <c r="A86" s="170" t="s">
        <v>499</v>
      </c>
      <c r="B86" s="162">
        <v>683250</v>
      </c>
      <c r="C86" s="154">
        <v>15.4</v>
      </c>
      <c r="D86" s="163">
        <v>35984</v>
      </c>
      <c r="E86" s="154">
        <v>24.4</v>
      </c>
      <c r="F86" s="162">
        <v>14718</v>
      </c>
      <c r="G86" s="154">
        <v>24.4</v>
      </c>
      <c r="H86" s="163">
        <v>7226</v>
      </c>
      <c r="I86" s="154">
        <v>23.4</v>
      </c>
      <c r="J86" s="162">
        <v>11910</v>
      </c>
      <c r="K86" s="154">
        <v>27.6</v>
      </c>
      <c r="L86" s="162">
        <v>7933</v>
      </c>
      <c r="M86" s="154">
        <v>22.3</v>
      </c>
      <c r="N86" s="52"/>
      <c r="O86" s="52"/>
    </row>
    <row r="87" spans="1:48" ht="6" customHeight="1" x14ac:dyDescent="0.2">
      <c r="A87" s="164"/>
      <c r="B87" s="162"/>
      <c r="C87" s="165"/>
      <c r="D87" s="163"/>
      <c r="E87" s="165"/>
      <c r="F87" s="162"/>
      <c r="G87" s="165"/>
      <c r="H87" s="163"/>
      <c r="I87" s="165"/>
      <c r="J87" s="162"/>
      <c r="K87" s="165"/>
      <c r="L87" s="162"/>
      <c r="M87" s="165"/>
      <c r="N87" s="52"/>
      <c r="O87" s="52"/>
    </row>
    <row r="88" spans="1:48" x14ac:dyDescent="0.2">
      <c r="A88" s="174" t="s">
        <v>483</v>
      </c>
      <c r="B88" s="162"/>
      <c r="C88" s="165"/>
      <c r="D88" s="163"/>
      <c r="E88" s="165"/>
      <c r="F88" s="162"/>
      <c r="G88" s="165"/>
      <c r="H88" s="163"/>
      <c r="I88" s="165"/>
      <c r="J88" s="162"/>
      <c r="K88" s="165"/>
      <c r="L88" s="162"/>
      <c r="M88" s="165"/>
      <c r="N88" s="52"/>
      <c r="O88" s="52"/>
    </row>
    <row r="89" spans="1:48" s="54" customFormat="1" x14ac:dyDescent="0.2">
      <c r="A89" s="142" t="s">
        <v>487</v>
      </c>
      <c r="B89" s="137">
        <v>5157685</v>
      </c>
      <c r="C89" s="150">
        <v>100</v>
      </c>
      <c r="D89" s="138">
        <v>164167</v>
      </c>
      <c r="E89" s="150">
        <v>100</v>
      </c>
      <c r="F89" s="137">
        <v>68100</v>
      </c>
      <c r="G89" s="150">
        <v>100</v>
      </c>
      <c r="H89" s="138">
        <v>32578</v>
      </c>
      <c r="I89" s="150">
        <v>100</v>
      </c>
      <c r="J89" s="137">
        <v>45623</v>
      </c>
      <c r="K89" s="150">
        <v>100</v>
      </c>
      <c r="L89" s="137">
        <v>42036</v>
      </c>
      <c r="M89" s="150">
        <v>100</v>
      </c>
      <c r="N89" s="53"/>
      <c r="O89" s="53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</row>
    <row r="90" spans="1:48" x14ac:dyDescent="0.2">
      <c r="A90" s="161" t="s">
        <v>90</v>
      </c>
      <c r="B90" s="162">
        <v>232035</v>
      </c>
      <c r="C90" s="154">
        <v>4.5</v>
      </c>
      <c r="D90" s="163">
        <v>8638</v>
      </c>
      <c r="E90" s="154">
        <v>5.3</v>
      </c>
      <c r="F90" s="162">
        <v>3640</v>
      </c>
      <c r="G90" s="154">
        <v>5.3</v>
      </c>
      <c r="H90" s="163">
        <v>1724</v>
      </c>
      <c r="I90" s="154">
        <v>5.3</v>
      </c>
      <c r="J90" s="162">
        <v>2744</v>
      </c>
      <c r="K90" s="154">
        <v>6</v>
      </c>
      <c r="L90" s="162">
        <v>2161</v>
      </c>
      <c r="M90" s="154">
        <v>5.0999999999999996</v>
      </c>
      <c r="N90" s="52"/>
      <c r="O90" s="52"/>
    </row>
    <row r="91" spans="1:48" x14ac:dyDescent="0.2">
      <c r="A91" s="161" t="s">
        <v>91</v>
      </c>
      <c r="B91" s="162">
        <v>2778728</v>
      </c>
      <c r="C91" s="154">
        <v>53.9</v>
      </c>
      <c r="D91" s="163">
        <v>99156</v>
      </c>
      <c r="E91" s="154">
        <v>60.4</v>
      </c>
      <c r="F91" s="162">
        <v>40696</v>
      </c>
      <c r="G91" s="154">
        <v>59.8</v>
      </c>
      <c r="H91" s="163">
        <v>19356</v>
      </c>
      <c r="I91" s="154">
        <v>59.4</v>
      </c>
      <c r="J91" s="162">
        <v>28599</v>
      </c>
      <c r="K91" s="154">
        <v>62.7</v>
      </c>
      <c r="L91" s="162">
        <v>25081</v>
      </c>
      <c r="M91" s="154">
        <v>59.7</v>
      </c>
      <c r="N91" s="52"/>
      <c r="O91" s="52"/>
    </row>
    <row r="92" spans="1:48" x14ac:dyDescent="0.2">
      <c r="A92" s="161" t="s">
        <v>92</v>
      </c>
      <c r="B92" s="162">
        <v>1327268</v>
      </c>
      <c r="C92" s="154">
        <v>25.7</v>
      </c>
      <c r="D92" s="163">
        <v>53783</v>
      </c>
      <c r="E92" s="154">
        <v>32.799999999999997</v>
      </c>
      <c r="F92" s="162">
        <v>21991</v>
      </c>
      <c r="G92" s="154">
        <v>32.299999999999997</v>
      </c>
      <c r="H92" s="163">
        <v>10466</v>
      </c>
      <c r="I92" s="154">
        <v>32.1</v>
      </c>
      <c r="J92" s="162">
        <v>16433</v>
      </c>
      <c r="K92" s="154">
        <v>36</v>
      </c>
      <c r="L92" s="162">
        <v>13147</v>
      </c>
      <c r="M92" s="154">
        <v>31.3</v>
      </c>
      <c r="N92" s="52"/>
      <c r="O92" s="52"/>
    </row>
    <row r="93" spans="1:48" x14ac:dyDescent="0.2">
      <c r="A93" s="161" t="s">
        <v>93</v>
      </c>
      <c r="B93" s="162">
        <v>1451460</v>
      </c>
      <c r="C93" s="154">
        <v>28.1</v>
      </c>
      <c r="D93" s="163">
        <v>45373</v>
      </c>
      <c r="E93" s="154">
        <v>27.6</v>
      </c>
      <c r="F93" s="162">
        <v>18705</v>
      </c>
      <c r="G93" s="154">
        <v>27.5</v>
      </c>
      <c r="H93" s="163">
        <v>8890</v>
      </c>
      <c r="I93" s="154">
        <v>27.3</v>
      </c>
      <c r="J93" s="162">
        <v>12166</v>
      </c>
      <c r="K93" s="154">
        <v>26.7</v>
      </c>
      <c r="L93" s="162">
        <v>11934</v>
      </c>
      <c r="M93" s="154">
        <v>28.4</v>
      </c>
      <c r="N93" s="52"/>
      <c r="O93" s="52"/>
    </row>
    <row r="94" spans="1:48" x14ac:dyDescent="0.2">
      <c r="A94" s="161" t="s">
        <v>94</v>
      </c>
      <c r="B94" s="162">
        <v>1807948</v>
      </c>
      <c r="C94" s="154">
        <v>35.1</v>
      </c>
      <c r="D94" s="163">
        <v>45225</v>
      </c>
      <c r="E94" s="154">
        <v>27.5</v>
      </c>
      <c r="F94" s="162">
        <v>19070</v>
      </c>
      <c r="G94" s="154">
        <v>28</v>
      </c>
      <c r="H94" s="163">
        <v>8885</v>
      </c>
      <c r="I94" s="154">
        <v>27.3</v>
      </c>
      <c r="J94" s="162">
        <v>11267</v>
      </c>
      <c r="K94" s="154">
        <v>24.7</v>
      </c>
      <c r="L94" s="162">
        <v>12166</v>
      </c>
      <c r="M94" s="154">
        <v>28.9</v>
      </c>
      <c r="N94" s="52"/>
      <c r="O94" s="52"/>
    </row>
    <row r="95" spans="1:48" x14ac:dyDescent="0.2">
      <c r="A95" s="161" t="s">
        <v>95</v>
      </c>
      <c r="B95" s="162">
        <v>86496</v>
      </c>
      <c r="C95" s="154">
        <v>1.7</v>
      </c>
      <c r="D95" s="163">
        <v>2147</v>
      </c>
      <c r="E95" s="154">
        <v>1.3</v>
      </c>
      <c r="F95" s="162">
        <v>1033</v>
      </c>
      <c r="G95" s="154">
        <v>1.5</v>
      </c>
      <c r="H95" s="163">
        <v>554</v>
      </c>
      <c r="I95" s="154">
        <v>1.7</v>
      </c>
      <c r="J95" s="162">
        <v>487</v>
      </c>
      <c r="K95" s="154">
        <v>1.1000000000000001</v>
      </c>
      <c r="L95" s="162">
        <v>392</v>
      </c>
      <c r="M95" s="154">
        <v>0.9</v>
      </c>
      <c r="N95" s="52"/>
      <c r="O95" s="52"/>
    </row>
    <row r="96" spans="1:48" x14ac:dyDescent="0.2">
      <c r="A96" s="161" t="s">
        <v>96</v>
      </c>
      <c r="B96" s="162">
        <v>252478</v>
      </c>
      <c r="C96" s="154">
        <v>4.9000000000000004</v>
      </c>
      <c r="D96" s="163">
        <v>9001</v>
      </c>
      <c r="E96" s="154">
        <v>5.5</v>
      </c>
      <c r="F96" s="162">
        <v>3661</v>
      </c>
      <c r="G96" s="154">
        <v>5.4</v>
      </c>
      <c r="H96" s="163">
        <v>2059</v>
      </c>
      <c r="I96" s="154">
        <v>6.3</v>
      </c>
      <c r="J96" s="162">
        <v>2526</v>
      </c>
      <c r="K96" s="154">
        <v>5.5</v>
      </c>
      <c r="L96" s="162">
        <v>2236</v>
      </c>
      <c r="M96" s="154">
        <v>5.3</v>
      </c>
      <c r="N96" s="52"/>
      <c r="O96" s="52"/>
    </row>
    <row r="97" spans="1:48" ht="6" customHeight="1" x14ac:dyDescent="0.2">
      <c r="A97" s="164"/>
      <c r="B97" s="162"/>
      <c r="C97" s="165"/>
      <c r="D97" s="163"/>
      <c r="E97" s="165"/>
      <c r="F97" s="162"/>
      <c r="G97" s="165"/>
      <c r="H97" s="163"/>
      <c r="I97" s="165"/>
      <c r="J97" s="162"/>
      <c r="K97" s="165"/>
      <c r="L97" s="162"/>
      <c r="M97" s="165"/>
      <c r="N97" s="57"/>
      <c r="O97" s="57"/>
    </row>
    <row r="98" spans="1:48" x14ac:dyDescent="0.2">
      <c r="A98" s="174" t="s">
        <v>484</v>
      </c>
      <c r="B98" s="162"/>
      <c r="C98" s="165"/>
      <c r="D98" s="163"/>
      <c r="E98" s="165"/>
      <c r="F98" s="162"/>
      <c r="G98" s="165"/>
      <c r="H98" s="163"/>
      <c r="I98" s="165"/>
      <c r="J98" s="162"/>
      <c r="K98" s="165"/>
      <c r="L98" s="162"/>
      <c r="M98" s="165"/>
      <c r="N98" s="52"/>
      <c r="O98" s="52"/>
    </row>
    <row r="99" spans="1:48" s="54" customFormat="1" ht="22.5" x14ac:dyDescent="0.2">
      <c r="A99" s="175" t="s">
        <v>465</v>
      </c>
      <c r="B99" s="149">
        <v>4439217</v>
      </c>
      <c r="C99" s="150">
        <v>100</v>
      </c>
      <c r="D99" s="151">
        <v>141325</v>
      </c>
      <c r="E99" s="150">
        <v>100</v>
      </c>
      <c r="F99" s="149">
        <v>58262</v>
      </c>
      <c r="G99" s="150">
        <v>100</v>
      </c>
      <c r="H99" s="151">
        <v>27774</v>
      </c>
      <c r="I99" s="150">
        <v>100</v>
      </c>
      <c r="J99" s="149">
        <v>39316</v>
      </c>
      <c r="K99" s="150">
        <v>100</v>
      </c>
      <c r="L99" s="149">
        <v>36333</v>
      </c>
      <c r="M99" s="150">
        <v>100</v>
      </c>
      <c r="N99" s="53"/>
      <c r="O99" s="53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</row>
    <row r="100" spans="1:48" x14ac:dyDescent="0.2">
      <c r="A100" s="161" t="s">
        <v>97</v>
      </c>
      <c r="B100" s="172">
        <v>2195779</v>
      </c>
      <c r="C100" s="154">
        <v>49.5</v>
      </c>
      <c r="D100" s="173">
        <v>71740</v>
      </c>
      <c r="E100" s="154">
        <v>50.8</v>
      </c>
      <c r="F100" s="172">
        <v>28683</v>
      </c>
      <c r="G100" s="154">
        <v>49.2</v>
      </c>
      <c r="H100" s="173">
        <v>14448</v>
      </c>
      <c r="I100" s="154">
        <v>52</v>
      </c>
      <c r="J100" s="172">
        <v>20850</v>
      </c>
      <c r="K100" s="154">
        <v>53</v>
      </c>
      <c r="L100" s="172">
        <v>17709</v>
      </c>
      <c r="M100" s="154">
        <v>48.7</v>
      </c>
      <c r="N100" s="52"/>
      <c r="O100" s="52"/>
    </row>
    <row r="101" spans="1:48" x14ac:dyDescent="0.2">
      <c r="A101" s="161" t="s">
        <v>98</v>
      </c>
      <c r="B101" s="172">
        <v>1384973</v>
      </c>
      <c r="C101" s="154">
        <v>31.2</v>
      </c>
      <c r="D101" s="173">
        <v>41611</v>
      </c>
      <c r="E101" s="154">
        <v>29.4</v>
      </c>
      <c r="F101" s="172">
        <v>17199</v>
      </c>
      <c r="G101" s="154">
        <v>29.5</v>
      </c>
      <c r="H101" s="173">
        <v>8078</v>
      </c>
      <c r="I101" s="154">
        <v>29.1</v>
      </c>
      <c r="J101" s="172">
        <v>11027</v>
      </c>
      <c r="K101" s="154">
        <v>28</v>
      </c>
      <c r="L101" s="172">
        <v>11180</v>
      </c>
      <c r="M101" s="154">
        <v>30.8</v>
      </c>
      <c r="N101" s="52"/>
      <c r="O101" s="52"/>
    </row>
    <row r="102" spans="1:48" ht="12.6" customHeight="1" x14ac:dyDescent="0.2">
      <c r="A102" s="161" t="s">
        <v>99</v>
      </c>
      <c r="B102" s="172">
        <v>660001</v>
      </c>
      <c r="C102" s="154">
        <v>14.9</v>
      </c>
      <c r="D102" s="173">
        <v>20449</v>
      </c>
      <c r="E102" s="154">
        <v>14.5</v>
      </c>
      <c r="F102" s="172">
        <v>8880</v>
      </c>
      <c r="G102" s="154">
        <v>15.2</v>
      </c>
      <c r="H102" s="173">
        <v>3860</v>
      </c>
      <c r="I102" s="154">
        <v>13.9</v>
      </c>
      <c r="J102" s="172">
        <v>5332</v>
      </c>
      <c r="K102" s="154">
        <v>13.6</v>
      </c>
      <c r="L102" s="172">
        <v>5509</v>
      </c>
      <c r="M102" s="154">
        <v>15.2</v>
      </c>
      <c r="N102" s="52"/>
      <c r="O102" s="52"/>
    </row>
    <row r="103" spans="1:48" x14ac:dyDescent="0.2">
      <c r="A103" s="161" t="s">
        <v>100</v>
      </c>
      <c r="B103" s="172">
        <v>136658</v>
      </c>
      <c r="C103" s="154">
        <v>3.1</v>
      </c>
      <c r="D103" s="173">
        <v>5199</v>
      </c>
      <c r="E103" s="154">
        <v>3.7</v>
      </c>
      <c r="F103" s="172">
        <v>2379</v>
      </c>
      <c r="G103" s="154">
        <v>4.0999999999999996</v>
      </c>
      <c r="H103" s="173">
        <v>928</v>
      </c>
      <c r="I103" s="154">
        <v>3.3</v>
      </c>
      <c r="J103" s="172">
        <v>1439</v>
      </c>
      <c r="K103" s="154">
        <v>3.7</v>
      </c>
      <c r="L103" s="172">
        <v>1379</v>
      </c>
      <c r="M103" s="154">
        <v>3.8</v>
      </c>
      <c r="N103" s="52"/>
      <c r="O103" s="52"/>
    </row>
    <row r="104" spans="1:48" x14ac:dyDescent="0.2">
      <c r="A104" s="161" t="s">
        <v>101</v>
      </c>
      <c r="B104" s="172">
        <v>61806</v>
      </c>
      <c r="C104" s="154">
        <v>1.4</v>
      </c>
      <c r="D104" s="173">
        <v>2326</v>
      </c>
      <c r="E104" s="154">
        <v>1.6</v>
      </c>
      <c r="F104" s="172">
        <v>1121</v>
      </c>
      <c r="G104" s="154">
        <v>1.9</v>
      </c>
      <c r="H104" s="173">
        <v>460</v>
      </c>
      <c r="I104" s="154">
        <v>1.7</v>
      </c>
      <c r="J104" s="172">
        <v>668</v>
      </c>
      <c r="K104" s="154">
        <v>1.7</v>
      </c>
      <c r="L104" s="172">
        <v>556</v>
      </c>
      <c r="M104" s="154">
        <v>1.5</v>
      </c>
      <c r="N104" s="52"/>
      <c r="O104" s="52"/>
    </row>
    <row r="105" spans="1:48" ht="6" customHeight="1" x14ac:dyDescent="0.2">
      <c r="A105" s="164"/>
      <c r="B105" s="172"/>
      <c r="C105" s="176"/>
      <c r="D105" s="173"/>
      <c r="E105" s="176"/>
      <c r="F105" s="172"/>
      <c r="G105" s="176"/>
      <c r="H105" s="173"/>
      <c r="I105" s="176"/>
      <c r="J105" s="172"/>
      <c r="K105" s="176"/>
      <c r="L105" s="172"/>
      <c r="M105" s="176"/>
      <c r="N105" s="52"/>
      <c r="O105" s="52"/>
    </row>
    <row r="106" spans="1:48" ht="22.5" x14ac:dyDescent="0.2">
      <c r="A106" s="174" t="s">
        <v>485</v>
      </c>
      <c r="B106" s="162"/>
      <c r="C106" s="165"/>
      <c r="D106" s="163"/>
      <c r="E106" s="165"/>
      <c r="F106" s="162"/>
      <c r="G106" s="165"/>
      <c r="H106" s="163"/>
      <c r="I106" s="165"/>
      <c r="J106" s="162"/>
      <c r="K106" s="165"/>
      <c r="L106" s="162"/>
      <c r="M106" s="165"/>
      <c r="N106" s="52"/>
      <c r="O106" s="52"/>
    </row>
    <row r="107" spans="1:48" ht="12.6" customHeight="1" x14ac:dyDescent="0.2">
      <c r="A107" s="161" t="s">
        <v>102</v>
      </c>
      <c r="B107" s="172">
        <v>598457</v>
      </c>
      <c r="C107" s="154">
        <v>13.5</v>
      </c>
      <c r="D107" s="173">
        <v>28963</v>
      </c>
      <c r="E107" s="154">
        <v>20.5</v>
      </c>
      <c r="F107" s="172">
        <v>12324</v>
      </c>
      <c r="G107" s="154">
        <v>21.2</v>
      </c>
      <c r="H107" s="173">
        <v>5405</v>
      </c>
      <c r="I107" s="154">
        <v>19.5</v>
      </c>
      <c r="J107" s="172">
        <v>9059</v>
      </c>
      <c r="K107" s="154">
        <v>23</v>
      </c>
      <c r="L107" s="172">
        <v>7105</v>
      </c>
      <c r="M107" s="154">
        <v>19.600000000000001</v>
      </c>
      <c r="N107" s="52"/>
      <c r="O107" s="52"/>
    </row>
    <row r="108" spans="1:48" ht="12.6" customHeight="1" x14ac:dyDescent="0.2">
      <c r="A108" s="161" t="s">
        <v>103</v>
      </c>
      <c r="B108" s="172">
        <v>2990440</v>
      </c>
      <c r="C108" s="154">
        <v>67.400000000000006</v>
      </c>
      <c r="D108" s="173">
        <v>79152</v>
      </c>
      <c r="E108" s="154">
        <v>56</v>
      </c>
      <c r="F108" s="172">
        <v>31431</v>
      </c>
      <c r="G108" s="154">
        <v>53.9</v>
      </c>
      <c r="H108" s="173">
        <v>16433</v>
      </c>
      <c r="I108" s="154">
        <v>59.2</v>
      </c>
      <c r="J108" s="172">
        <v>21499</v>
      </c>
      <c r="K108" s="154">
        <v>54.7</v>
      </c>
      <c r="L108" s="172">
        <v>20583</v>
      </c>
      <c r="M108" s="154">
        <v>56.7</v>
      </c>
      <c r="N108" s="52"/>
      <c r="O108" s="52"/>
    </row>
    <row r="109" spans="1:48" ht="12.6" customHeight="1" x14ac:dyDescent="0.2">
      <c r="A109" s="161" t="s">
        <v>104</v>
      </c>
      <c r="B109" s="172">
        <v>743055</v>
      </c>
      <c r="C109" s="154">
        <v>16.7</v>
      </c>
      <c r="D109" s="173">
        <v>28660</v>
      </c>
      <c r="E109" s="154">
        <v>20.3</v>
      </c>
      <c r="F109" s="172">
        <v>12771</v>
      </c>
      <c r="G109" s="154">
        <v>21.9</v>
      </c>
      <c r="H109" s="173">
        <v>4877</v>
      </c>
      <c r="I109" s="154">
        <v>17.600000000000001</v>
      </c>
      <c r="J109" s="172">
        <v>7475</v>
      </c>
      <c r="K109" s="154">
        <v>19</v>
      </c>
      <c r="L109" s="172">
        <v>7426</v>
      </c>
      <c r="M109" s="154">
        <v>20.399999999999999</v>
      </c>
      <c r="N109" s="52"/>
      <c r="O109" s="52"/>
    </row>
    <row r="110" spans="1:48" ht="12.6" customHeight="1" x14ac:dyDescent="0.2">
      <c r="A110" s="161" t="s">
        <v>105</v>
      </c>
      <c r="B110" s="172">
        <v>107265</v>
      </c>
      <c r="C110" s="154">
        <v>2.4</v>
      </c>
      <c r="D110" s="173">
        <v>4550</v>
      </c>
      <c r="E110" s="154">
        <v>3.2</v>
      </c>
      <c r="F110" s="172">
        <v>1736</v>
      </c>
      <c r="G110" s="154">
        <v>3</v>
      </c>
      <c r="H110" s="173">
        <v>1059</v>
      </c>
      <c r="I110" s="154">
        <v>3.8</v>
      </c>
      <c r="J110" s="172">
        <v>1283</v>
      </c>
      <c r="K110" s="154">
        <v>3.3</v>
      </c>
      <c r="L110" s="172">
        <v>1219</v>
      </c>
      <c r="M110" s="154">
        <v>3.4</v>
      </c>
      <c r="N110" s="52"/>
      <c r="O110" s="52"/>
    </row>
    <row r="111" spans="1:48" ht="6" customHeight="1" thickBot="1" x14ac:dyDescent="0.25">
      <c r="A111" s="32"/>
      <c r="B111" s="59"/>
      <c r="C111" s="60"/>
      <c r="D111" s="59"/>
      <c r="E111" s="32"/>
      <c r="F111" s="59"/>
      <c r="G111" s="32"/>
      <c r="H111" s="59"/>
      <c r="I111" s="32"/>
      <c r="J111" s="59"/>
      <c r="K111" s="32"/>
      <c r="L111" s="59"/>
      <c r="M111" s="32"/>
    </row>
    <row r="112" spans="1:48" ht="6" customHeight="1" thickTop="1" x14ac:dyDescent="0.2">
      <c r="B112" s="58"/>
      <c r="C112" s="58"/>
      <c r="D112" s="58"/>
      <c r="F112" s="58"/>
      <c r="H112" s="58"/>
      <c r="J112" s="58"/>
      <c r="L112" s="58"/>
    </row>
    <row r="113" spans="1:16" x14ac:dyDescent="0.2">
      <c r="A113" s="9" t="s">
        <v>45</v>
      </c>
      <c r="B113" s="10"/>
      <c r="C113" s="10"/>
      <c r="D113" s="10"/>
      <c r="E113" s="10"/>
      <c r="F113" s="10"/>
      <c r="G113" s="10"/>
      <c r="H113" s="10"/>
      <c r="I113" s="10"/>
      <c r="J113" s="3"/>
      <c r="K113" s="3"/>
      <c r="L113" s="3"/>
      <c r="M113" s="3"/>
    </row>
    <row r="114" spans="1:16" x14ac:dyDescent="0.2">
      <c r="A114" s="179" t="s">
        <v>467</v>
      </c>
      <c r="B114" s="58"/>
      <c r="C114" s="58"/>
      <c r="D114" s="58"/>
      <c r="F114" s="58"/>
      <c r="H114" s="58"/>
      <c r="J114" s="58"/>
      <c r="L114" s="58"/>
    </row>
    <row r="115" spans="1:16" s="3" customFormat="1" ht="24.95" customHeight="1" x14ac:dyDescent="0.2">
      <c r="A115" s="224" t="s">
        <v>503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105"/>
      <c r="O115" s="105"/>
      <c r="P115" s="105"/>
    </row>
    <row r="116" spans="1:16" x14ac:dyDescent="0.2">
      <c r="A116" s="177" t="s">
        <v>488</v>
      </c>
      <c r="B116" s="178"/>
      <c r="C116" s="178"/>
      <c r="D116" s="178"/>
      <c r="E116" s="177"/>
      <c r="F116" s="178"/>
      <c r="G116" s="177"/>
      <c r="H116" s="178"/>
      <c r="I116" s="177"/>
      <c r="J116" s="178"/>
      <c r="K116" s="177"/>
      <c r="L116" s="178"/>
      <c r="M116" s="177"/>
    </row>
    <row r="117" spans="1:16" x14ac:dyDescent="0.2">
      <c r="A117" s="177" t="s">
        <v>489</v>
      </c>
      <c r="B117" s="178"/>
      <c r="C117" s="178"/>
      <c r="D117" s="178"/>
      <c r="E117" s="177"/>
      <c r="F117" s="178"/>
      <c r="G117" s="177"/>
      <c r="H117" s="178"/>
      <c r="I117" s="177"/>
      <c r="J117" s="178"/>
      <c r="K117" s="177"/>
      <c r="L117" s="178"/>
      <c r="M117" s="177"/>
    </row>
    <row r="118" spans="1:16" x14ac:dyDescent="0.2">
      <c r="B118" s="58"/>
      <c r="C118" s="58"/>
      <c r="D118" s="58"/>
      <c r="F118" s="58"/>
      <c r="H118" s="58"/>
      <c r="J118" s="58"/>
      <c r="L118" s="58"/>
    </row>
    <row r="119" spans="1:16" x14ac:dyDescent="0.2">
      <c r="B119" s="58"/>
      <c r="C119" s="58"/>
      <c r="D119" s="58"/>
      <c r="F119" s="58"/>
      <c r="H119" s="58"/>
      <c r="J119" s="58"/>
      <c r="L119" s="58"/>
    </row>
    <row r="120" spans="1:16" x14ac:dyDescent="0.2">
      <c r="B120" s="58"/>
      <c r="C120" s="58"/>
      <c r="D120" s="58"/>
      <c r="F120" s="58"/>
      <c r="H120" s="58"/>
      <c r="J120" s="58"/>
      <c r="L120" s="58"/>
    </row>
    <row r="121" spans="1:16" x14ac:dyDescent="0.2">
      <c r="B121" s="58"/>
      <c r="C121" s="58"/>
      <c r="D121" s="58"/>
      <c r="F121" s="58"/>
      <c r="H121" s="58"/>
      <c r="J121" s="58"/>
      <c r="L121" s="58"/>
    </row>
    <row r="122" spans="1:16" x14ac:dyDescent="0.2">
      <c r="B122" s="58"/>
      <c r="C122" s="58"/>
      <c r="D122" s="58"/>
      <c r="F122" s="58"/>
      <c r="H122" s="58"/>
      <c r="J122" s="58"/>
      <c r="L122" s="58"/>
    </row>
    <row r="123" spans="1:16" x14ac:dyDescent="0.2">
      <c r="B123" s="58"/>
      <c r="C123" s="58"/>
      <c r="D123" s="58"/>
      <c r="F123" s="58"/>
      <c r="H123" s="58"/>
      <c r="J123" s="58"/>
      <c r="L123" s="58"/>
    </row>
    <row r="124" spans="1:16" x14ac:dyDescent="0.2">
      <c r="B124" s="58"/>
      <c r="C124" s="58"/>
      <c r="D124" s="58"/>
      <c r="F124" s="58"/>
      <c r="H124" s="58"/>
      <c r="J124" s="58"/>
      <c r="L124" s="58"/>
    </row>
    <row r="125" spans="1:16" x14ac:dyDescent="0.2">
      <c r="B125" s="58"/>
      <c r="C125" s="58"/>
      <c r="D125" s="58"/>
      <c r="F125" s="58"/>
      <c r="H125" s="58"/>
      <c r="J125" s="58"/>
      <c r="L125" s="58"/>
    </row>
    <row r="126" spans="1:16" x14ac:dyDescent="0.2">
      <c r="B126" s="58"/>
      <c r="C126" s="58"/>
      <c r="D126" s="58"/>
      <c r="F126" s="58"/>
      <c r="H126" s="58"/>
      <c r="J126" s="58"/>
      <c r="L126" s="58"/>
    </row>
    <row r="127" spans="1:16" x14ac:dyDescent="0.2">
      <c r="B127" s="58"/>
      <c r="C127" s="58"/>
      <c r="D127" s="58"/>
      <c r="F127" s="58"/>
      <c r="H127" s="58"/>
      <c r="J127" s="58"/>
      <c r="L127" s="58"/>
    </row>
    <row r="128" spans="1:16" x14ac:dyDescent="0.2">
      <c r="B128" s="58"/>
      <c r="C128" s="58"/>
      <c r="D128" s="58"/>
      <c r="F128" s="58"/>
      <c r="H128" s="58"/>
      <c r="J128" s="58"/>
      <c r="L128" s="58"/>
    </row>
    <row r="129" spans="2:12" x14ac:dyDescent="0.2">
      <c r="B129" s="58"/>
      <c r="C129" s="58"/>
      <c r="D129" s="58"/>
      <c r="F129" s="58"/>
      <c r="H129" s="58"/>
      <c r="J129" s="58"/>
      <c r="L129" s="58"/>
    </row>
    <row r="130" spans="2:12" x14ac:dyDescent="0.2">
      <c r="B130" s="58"/>
      <c r="C130" s="58"/>
      <c r="D130" s="58"/>
      <c r="F130" s="58"/>
      <c r="H130" s="58"/>
      <c r="J130" s="58"/>
      <c r="L130" s="58"/>
    </row>
    <row r="131" spans="2:12" x14ac:dyDescent="0.2">
      <c r="B131" s="58"/>
      <c r="C131" s="58"/>
      <c r="D131" s="58"/>
      <c r="F131" s="58"/>
      <c r="H131" s="58"/>
      <c r="J131" s="58"/>
      <c r="L131" s="58"/>
    </row>
    <row r="132" spans="2:12" x14ac:dyDescent="0.2">
      <c r="B132" s="58"/>
      <c r="C132" s="58"/>
      <c r="D132" s="58"/>
      <c r="F132" s="58"/>
      <c r="H132" s="58"/>
      <c r="J132" s="58"/>
      <c r="L132" s="58"/>
    </row>
    <row r="133" spans="2:12" x14ac:dyDescent="0.2">
      <c r="B133" s="58"/>
      <c r="C133" s="58"/>
      <c r="D133" s="58"/>
      <c r="F133" s="58"/>
      <c r="H133" s="58"/>
      <c r="J133" s="58"/>
      <c r="L133" s="58"/>
    </row>
  </sheetData>
  <mergeCells count="10">
    <mergeCell ref="A115:M115"/>
    <mergeCell ref="A1:M1"/>
    <mergeCell ref="B3:C4"/>
    <mergeCell ref="D3:E4"/>
    <mergeCell ref="F3:M3"/>
    <mergeCell ref="A4:A5"/>
    <mergeCell ref="F4:G4"/>
    <mergeCell ref="H4:I4"/>
    <mergeCell ref="J4:K4"/>
    <mergeCell ref="L4:M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6FD5-DA0D-4100-BE8B-CC40F9EDD757}">
  <dimension ref="A1:AV60"/>
  <sheetViews>
    <sheetView showGridLines="0" workbookViewId="0">
      <selection sqref="A1:Q1"/>
    </sheetView>
  </sheetViews>
  <sheetFormatPr defaultColWidth="8.85546875" defaultRowHeight="12.75" x14ac:dyDescent="0.2"/>
  <cols>
    <col min="1" max="1" width="22.140625" style="22" customWidth="1"/>
    <col min="2" max="2" width="9.85546875" style="22" customWidth="1"/>
    <col min="3" max="3" width="3.85546875" style="22" customWidth="1"/>
    <col min="4" max="5" width="11.85546875" style="22" customWidth="1"/>
    <col min="6" max="6" width="9.85546875" style="22" customWidth="1"/>
    <col min="7" max="7" width="3.85546875" style="22" customWidth="1"/>
    <col min="8" max="9" width="11.85546875" style="22" customWidth="1"/>
    <col min="10" max="10" width="9.85546875" style="22" customWidth="1"/>
    <col min="11" max="11" width="3.85546875" style="22" customWidth="1"/>
    <col min="12" max="13" width="11.85546875" style="22" customWidth="1"/>
    <col min="14" max="14" width="9.85546875" style="22" customWidth="1"/>
    <col min="15" max="15" width="3.85546875" style="22" customWidth="1"/>
    <col min="16" max="17" width="11.85546875" style="22" customWidth="1"/>
    <col min="18" max="18" width="8.85546875" style="22" customWidth="1"/>
    <col min="23" max="23" width="2.85546875" customWidth="1"/>
    <col min="29" max="29" width="2.5703125" customWidth="1"/>
    <col min="49" max="16384" width="8.85546875" style="22"/>
  </cols>
  <sheetData>
    <row r="1" spans="1:48" ht="14.45" customHeight="1" x14ac:dyDescent="0.2">
      <c r="A1" s="261" t="s">
        <v>525</v>
      </c>
      <c r="B1" s="262"/>
      <c r="C1" s="262"/>
      <c r="D1" s="262"/>
      <c r="E1" s="26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3" spans="1:48" ht="13.35" customHeight="1" x14ac:dyDescent="0.2">
      <c r="A3" s="91"/>
      <c r="B3" s="272" t="s">
        <v>466</v>
      </c>
      <c r="C3" s="273"/>
      <c r="D3" s="273"/>
      <c r="E3" s="2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48" ht="10.35" customHeight="1" x14ac:dyDescent="0.2">
      <c r="A4" s="259"/>
      <c r="B4" s="276"/>
      <c r="C4" s="277"/>
      <c r="D4" s="277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  <c r="R4" s="49"/>
    </row>
    <row r="5" spans="1:48" ht="15.6" customHeight="1" x14ac:dyDescent="0.2">
      <c r="A5" s="259"/>
      <c r="B5" s="264" t="s">
        <v>46</v>
      </c>
      <c r="C5" s="265"/>
      <c r="D5" s="265"/>
      <c r="E5" s="266"/>
      <c r="F5" s="264" t="s">
        <v>47</v>
      </c>
      <c r="G5" s="265"/>
      <c r="H5" s="265"/>
      <c r="I5" s="266"/>
      <c r="J5" s="264" t="s">
        <v>48</v>
      </c>
      <c r="K5" s="265"/>
      <c r="L5" s="265"/>
      <c r="M5" s="266"/>
      <c r="N5" s="264" t="s">
        <v>49</v>
      </c>
      <c r="O5" s="265"/>
      <c r="P5" s="265"/>
      <c r="Q5" s="266"/>
      <c r="R5" s="49"/>
    </row>
    <row r="6" spans="1:48" ht="27.6" customHeight="1" x14ac:dyDescent="0.2">
      <c r="A6" s="259"/>
      <c r="B6" s="267" t="s">
        <v>526</v>
      </c>
      <c r="C6" s="268"/>
      <c r="D6" s="147" t="s">
        <v>527</v>
      </c>
      <c r="E6" s="147" t="s">
        <v>528</v>
      </c>
      <c r="F6" s="267" t="s">
        <v>526</v>
      </c>
      <c r="G6" s="268"/>
      <c r="H6" s="147" t="s">
        <v>527</v>
      </c>
      <c r="I6" s="147" t="s">
        <v>528</v>
      </c>
      <c r="J6" s="267" t="s">
        <v>526</v>
      </c>
      <c r="K6" s="268"/>
      <c r="L6" s="147" t="s">
        <v>527</v>
      </c>
      <c r="M6" s="147" t="s">
        <v>528</v>
      </c>
      <c r="N6" s="267" t="s">
        <v>526</v>
      </c>
      <c r="O6" s="268"/>
      <c r="P6" s="147" t="s">
        <v>527</v>
      </c>
      <c r="Q6" s="147" t="s">
        <v>528</v>
      </c>
      <c r="R6" s="49"/>
    </row>
    <row r="7" spans="1:48" s="2" customFormat="1" ht="6" customHeight="1" x14ac:dyDescent="0.2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1" customFormat="1" ht="15.6" customHeight="1" x14ac:dyDescent="0.2">
      <c r="A8" s="181" t="s">
        <v>529</v>
      </c>
      <c r="B8" s="182">
        <v>-4.1139999999999996E-3</v>
      </c>
      <c r="C8" s="182" t="s">
        <v>538</v>
      </c>
      <c r="D8" s="182">
        <v>-4.1479999999999998E-3</v>
      </c>
      <c r="E8" s="200">
        <v>-4.0799E-3</v>
      </c>
      <c r="F8" s="182">
        <v>-4.1779E-3</v>
      </c>
      <c r="G8" s="182" t="s">
        <v>538</v>
      </c>
      <c r="H8" s="182">
        <v>-4.2119999999999996E-3</v>
      </c>
      <c r="I8" s="200">
        <v>-4.1437999999999996E-3</v>
      </c>
      <c r="J8" s="182">
        <v>-3.7586999999999998E-3</v>
      </c>
      <c r="K8" s="182" t="s">
        <v>538</v>
      </c>
      <c r="L8" s="182">
        <v>-3.7927999999999998E-3</v>
      </c>
      <c r="M8" s="200">
        <v>-3.7244999999999999E-3</v>
      </c>
      <c r="N8" s="182">
        <v>-4.0980000000000001E-3</v>
      </c>
      <c r="O8" s="182" t="s">
        <v>538</v>
      </c>
      <c r="P8" s="182">
        <v>-4.1320000000000003E-3</v>
      </c>
      <c r="Q8" s="183">
        <v>-4.0639999999999999E-3</v>
      </c>
      <c r="R8" s="5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ht="6" customHeight="1" x14ac:dyDescent="0.2">
      <c r="A9" s="184"/>
      <c r="B9" s="155"/>
      <c r="C9" s="155"/>
      <c r="D9" s="155"/>
      <c r="E9" s="201"/>
      <c r="F9" s="155"/>
      <c r="G9" s="155"/>
      <c r="H9" s="155"/>
      <c r="I9" s="201"/>
      <c r="J9" s="155"/>
      <c r="K9" s="155"/>
      <c r="L9" s="155"/>
      <c r="M9" s="201"/>
      <c r="N9" s="155"/>
      <c r="O9" s="155"/>
      <c r="P9" s="155"/>
      <c r="Q9" s="185"/>
      <c r="R9" s="52"/>
    </row>
    <row r="10" spans="1:48" s="51" customFormat="1" ht="15.6" customHeight="1" x14ac:dyDescent="0.2">
      <c r="A10" s="181" t="s">
        <v>530</v>
      </c>
      <c r="B10" s="182">
        <v>-9.0173000000000007E-3</v>
      </c>
      <c r="C10" s="182" t="s">
        <v>538</v>
      </c>
      <c r="D10" s="182">
        <v>-9.2364000000000005E-3</v>
      </c>
      <c r="E10" s="200">
        <v>-8.7982000000000008E-3</v>
      </c>
      <c r="F10" s="182">
        <v>-9.1351999999999996E-3</v>
      </c>
      <c r="G10" s="182" t="s">
        <v>538</v>
      </c>
      <c r="H10" s="182">
        <v>-9.3545E-3</v>
      </c>
      <c r="I10" s="200">
        <v>-8.9158999999999992E-3</v>
      </c>
      <c r="J10" s="182">
        <v>-9.1254000000000005E-3</v>
      </c>
      <c r="K10" s="182" t="s">
        <v>538</v>
      </c>
      <c r="L10" s="182">
        <v>-9.3430000000000006E-3</v>
      </c>
      <c r="M10" s="200">
        <v>-8.9078000000000004E-3</v>
      </c>
      <c r="N10" s="182">
        <v>-9.2075999999999998E-3</v>
      </c>
      <c r="O10" s="182" t="s">
        <v>538</v>
      </c>
      <c r="P10" s="182">
        <v>-9.4260999999999998E-3</v>
      </c>
      <c r="Q10" s="183">
        <v>-8.9890999999999999E-3</v>
      </c>
      <c r="R10" s="5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6" customHeight="1" x14ac:dyDescent="0.2">
      <c r="A11" s="184"/>
      <c r="B11" s="155"/>
      <c r="C11" s="155"/>
      <c r="D11" s="155"/>
      <c r="E11" s="201"/>
      <c r="F11" s="155"/>
      <c r="G11" s="155"/>
      <c r="H11" s="155"/>
      <c r="I11" s="201"/>
      <c r="J11" s="155"/>
      <c r="K11" s="155"/>
      <c r="L11" s="155"/>
      <c r="M11" s="201"/>
      <c r="N11" s="155"/>
      <c r="O11" s="155"/>
      <c r="P11" s="155"/>
      <c r="Q11" s="185"/>
      <c r="R11" s="52"/>
    </row>
    <row r="12" spans="1:48" s="51" customFormat="1" ht="15.6" customHeight="1" x14ac:dyDescent="0.2">
      <c r="A12" s="181" t="s">
        <v>13</v>
      </c>
      <c r="B12" s="182"/>
      <c r="C12" s="182"/>
      <c r="D12" s="182"/>
      <c r="E12" s="200"/>
      <c r="F12" s="182"/>
      <c r="G12" s="182"/>
      <c r="H12" s="182"/>
      <c r="I12" s="200"/>
      <c r="J12" s="182"/>
      <c r="K12" s="182"/>
      <c r="L12" s="182"/>
      <c r="M12" s="200"/>
      <c r="N12" s="182"/>
      <c r="O12" s="182"/>
      <c r="P12" s="182"/>
      <c r="Q12" s="183"/>
      <c r="R12" s="5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x14ac:dyDescent="0.2">
      <c r="A13" s="186" t="s">
        <v>51</v>
      </c>
      <c r="B13" s="187">
        <v>-9.49541E-2</v>
      </c>
      <c r="C13" s="187" t="s">
        <v>538</v>
      </c>
      <c r="D13" s="187">
        <v>-9.5544199999999996E-2</v>
      </c>
      <c r="E13" s="200">
        <v>-9.4363900000000001E-2</v>
      </c>
      <c r="F13" s="187">
        <v>-9.6316499999999999E-2</v>
      </c>
      <c r="G13" s="187" t="s">
        <v>538</v>
      </c>
      <c r="H13" s="187">
        <v>-9.6906800000000001E-2</v>
      </c>
      <c r="I13" s="200">
        <v>-9.5726199999999997E-2</v>
      </c>
      <c r="J13" s="187">
        <v>-9.4026600000000002E-2</v>
      </c>
      <c r="K13" s="187" t="s">
        <v>538</v>
      </c>
      <c r="L13" s="187">
        <v>-9.4613500000000003E-2</v>
      </c>
      <c r="M13" s="200">
        <v>-9.3439599999999998E-2</v>
      </c>
      <c r="N13" s="187">
        <v>-9.5011799999999993E-2</v>
      </c>
      <c r="O13" s="187" t="s">
        <v>538</v>
      </c>
      <c r="P13" s="187">
        <v>-9.5600500000000005E-2</v>
      </c>
      <c r="Q13" s="183">
        <v>-9.4423199999999999E-2</v>
      </c>
      <c r="R13" s="52"/>
    </row>
    <row r="14" spans="1:48" ht="6" customHeight="1" x14ac:dyDescent="0.2">
      <c r="A14" s="184"/>
      <c r="B14" s="155"/>
      <c r="C14" s="155"/>
      <c r="D14" s="155"/>
      <c r="E14" s="201"/>
      <c r="F14" s="155"/>
      <c r="G14" s="155"/>
      <c r="H14" s="155"/>
      <c r="I14" s="201"/>
      <c r="J14" s="155"/>
      <c r="K14" s="155"/>
      <c r="L14" s="155"/>
      <c r="M14" s="201"/>
      <c r="N14" s="155"/>
      <c r="O14" s="155"/>
      <c r="P14" s="155"/>
      <c r="Q14" s="185"/>
      <c r="R14" s="52"/>
    </row>
    <row r="15" spans="1:48" x14ac:dyDescent="0.2">
      <c r="A15" s="188" t="s">
        <v>470</v>
      </c>
      <c r="B15" s="155"/>
      <c r="C15" s="155"/>
      <c r="D15" s="155"/>
      <c r="E15" s="201"/>
      <c r="F15" s="155"/>
      <c r="G15" s="155"/>
      <c r="H15" s="155"/>
      <c r="I15" s="201"/>
      <c r="J15" s="155"/>
      <c r="K15" s="155"/>
      <c r="L15" s="155"/>
      <c r="M15" s="201"/>
      <c r="N15" s="155"/>
      <c r="O15" s="155"/>
      <c r="P15" s="155"/>
      <c r="Q15" s="185"/>
      <c r="R15" s="52"/>
    </row>
    <row r="16" spans="1:48" x14ac:dyDescent="0.2">
      <c r="A16" s="186" t="s">
        <v>531</v>
      </c>
      <c r="B16" s="187">
        <v>0.1061757</v>
      </c>
      <c r="C16" s="187" t="s">
        <v>538</v>
      </c>
      <c r="D16" s="187">
        <v>0.105397</v>
      </c>
      <c r="E16" s="200">
        <v>0.10695440000000001</v>
      </c>
      <c r="F16" s="187">
        <v>0.107423</v>
      </c>
      <c r="G16" s="187" t="s">
        <v>538</v>
      </c>
      <c r="H16" s="187">
        <v>0.10664360000000001</v>
      </c>
      <c r="I16" s="200">
        <v>0.10820249999999999</v>
      </c>
      <c r="J16" s="187">
        <v>0.10331609999999999</v>
      </c>
      <c r="K16" s="187" t="s">
        <v>538</v>
      </c>
      <c r="L16" s="187">
        <v>0.1025408</v>
      </c>
      <c r="M16" s="200">
        <v>0.1040914</v>
      </c>
      <c r="N16" s="187">
        <v>0.1049906</v>
      </c>
      <c r="O16" s="187" t="s">
        <v>538</v>
      </c>
      <c r="P16" s="187">
        <v>0.10421320000000001</v>
      </c>
      <c r="Q16" s="183">
        <v>0.1057679</v>
      </c>
      <c r="R16" s="52"/>
    </row>
    <row r="17" spans="1:48" x14ac:dyDescent="0.2">
      <c r="A17" s="186" t="s">
        <v>71</v>
      </c>
      <c r="B17" s="187">
        <v>0.17232500000000001</v>
      </c>
      <c r="C17" s="187" t="s">
        <v>538</v>
      </c>
      <c r="D17" s="187">
        <v>0.1716077</v>
      </c>
      <c r="E17" s="200">
        <v>0.17304240000000001</v>
      </c>
      <c r="F17" s="187">
        <v>0.1739079</v>
      </c>
      <c r="G17" s="187" t="s">
        <v>538</v>
      </c>
      <c r="H17" s="187">
        <v>0.1731917</v>
      </c>
      <c r="I17" s="200">
        <v>0.17462420000000001</v>
      </c>
      <c r="J17" s="187">
        <v>0.16870789999999999</v>
      </c>
      <c r="K17" s="187" t="s">
        <v>538</v>
      </c>
      <c r="L17" s="187">
        <v>0.16798930000000001</v>
      </c>
      <c r="M17" s="200">
        <v>0.16942660000000001</v>
      </c>
      <c r="N17" s="187">
        <v>0.17118820000000001</v>
      </c>
      <c r="O17" s="187" t="s">
        <v>538</v>
      </c>
      <c r="P17" s="187">
        <v>0.1704717</v>
      </c>
      <c r="Q17" s="183">
        <v>0.17190469999999999</v>
      </c>
      <c r="R17" s="52"/>
    </row>
    <row r="18" spans="1:48" ht="6" customHeight="1" x14ac:dyDescent="0.2">
      <c r="A18" s="189"/>
      <c r="B18" s="187"/>
      <c r="C18" s="187"/>
      <c r="D18" s="187"/>
      <c r="E18" s="202"/>
      <c r="F18" s="187"/>
      <c r="G18" s="187"/>
      <c r="H18" s="187"/>
      <c r="I18" s="202"/>
      <c r="J18" s="187"/>
      <c r="K18" s="187"/>
      <c r="L18" s="187"/>
      <c r="M18" s="202"/>
      <c r="N18" s="187"/>
      <c r="O18" s="187"/>
      <c r="P18" s="187"/>
      <c r="Q18" s="190"/>
      <c r="R18" s="52"/>
    </row>
    <row r="19" spans="1:48" x14ac:dyDescent="0.2">
      <c r="A19" s="188" t="s">
        <v>456</v>
      </c>
      <c r="B19" s="187"/>
      <c r="C19" s="187"/>
      <c r="D19" s="187"/>
      <c r="E19" s="202"/>
      <c r="F19" s="187"/>
      <c r="G19" s="187"/>
      <c r="H19" s="187"/>
      <c r="I19" s="202"/>
      <c r="J19" s="187"/>
      <c r="K19" s="187"/>
      <c r="L19" s="187"/>
      <c r="M19" s="202"/>
      <c r="N19" s="187"/>
      <c r="O19" s="187"/>
      <c r="P19" s="187"/>
      <c r="Q19" s="190"/>
      <c r="R19" s="52"/>
    </row>
    <row r="20" spans="1:48" x14ac:dyDescent="0.2">
      <c r="A20" s="191" t="s">
        <v>57</v>
      </c>
      <c r="B20" s="187">
        <v>5.2734400000000001E-2</v>
      </c>
      <c r="C20" s="187" t="s">
        <v>538</v>
      </c>
      <c r="D20" s="187">
        <v>5.1897400000000003E-2</v>
      </c>
      <c r="E20" s="202">
        <v>5.3571500000000001E-2</v>
      </c>
      <c r="F20" s="187">
        <v>5.3674800000000002E-2</v>
      </c>
      <c r="G20" s="187" t="s">
        <v>538</v>
      </c>
      <c r="H20" s="187">
        <v>5.2837000000000002E-2</v>
      </c>
      <c r="I20" s="202">
        <v>5.4512600000000001E-2</v>
      </c>
      <c r="J20" s="187">
        <v>5.0381700000000001E-2</v>
      </c>
      <c r="K20" s="187" t="s">
        <v>538</v>
      </c>
      <c r="L20" s="187">
        <v>4.9549700000000002E-2</v>
      </c>
      <c r="M20" s="202">
        <v>5.1213700000000001E-2</v>
      </c>
      <c r="N20" s="187">
        <v>5.0921899999999999E-2</v>
      </c>
      <c r="O20" s="187" t="s">
        <v>538</v>
      </c>
      <c r="P20" s="187">
        <v>5.00858E-2</v>
      </c>
      <c r="Q20" s="190">
        <v>5.1757900000000003E-2</v>
      </c>
      <c r="R20" s="52"/>
    </row>
    <row r="21" spans="1:48" x14ac:dyDescent="0.2">
      <c r="A21" s="191" t="s">
        <v>59</v>
      </c>
      <c r="B21" s="192">
        <v>3.01278E-2</v>
      </c>
      <c r="C21" s="192" t="s">
        <v>538</v>
      </c>
      <c r="D21" s="192">
        <v>2.8263699999999999E-2</v>
      </c>
      <c r="E21" s="200">
        <v>3.1992E-2</v>
      </c>
      <c r="F21" s="192">
        <v>2.9821899999999998E-2</v>
      </c>
      <c r="G21" s="192" t="s">
        <v>538</v>
      </c>
      <c r="H21" s="192">
        <v>2.7952299999999999E-2</v>
      </c>
      <c r="I21" s="200">
        <v>3.1691499999999997E-2</v>
      </c>
      <c r="J21" s="192">
        <v>2.8891300000000002E-2</v>
      </c>
      <c r="K21" s="192" t="s">
        <v>538</v>
      </c>
      <c r="L21" s="192">
        <v>2.70291E-2</v>
      </c>
      <c r="M21" s="200">
        <v>3.07535E-2</v>
      </c>
      <c r="N21" s="192">
        <v>2.8141099999999999E-2</v>
      </c>
      <c r="O21" s="192" t="s">
        <v>538</v>
      </c>
      <c r="P21" s="192">
        <v>2.6274700000000002E-2</v>
      </c>
      <c r="Q21" s="183">
        <v>3.0007499999999999E-2</v>
      </c>
      <c r="R21" s="52"/>
    </row>
    <row r="22" spans="1:48" x14ac:dyDescent="0.2">
      <c r="A22" s="191" t="s">
        <v>58</v>
      </c>
      <c r="B22" s="192">
        <v>6.05855E-2</v>
      </c>
      <c r="C22" s="192" t="s">
        <v>538</v>
      </c>
      <c r="D22" s="192">
        <v>5.9501199999999997E-2</v>
      </c>
      <c r="E22" s="200">
        <v>6.1669799999999997E-2</v>
      </c>
      <c r="F22" s="192">
        <v>6.0505000000000003E-2</v>
      </c>
      <c r="G22" s="192" t="s">
        <v>538</v>
      </c>
      <c r="H22" s="192">
        <v>5.9417400000000002E-2</v>
      </c>
      <c r="I22" s="200">
        <v>6.1592500000000001E-2</v>
      </c>
      <c r="J22" s="192">
        <v>5.8771799999999999E-2</v>
      </c>
      <c r="K22" s="192" t="s">
        <v>538</v>
      </c>
      <c r="L22" s="192">
        <v>5.76932E-2</v>
      </c>
      <c r="M22" s="200">
        <v>5.9850399999999998E-2</v>
      </c>
      <c r="N22" s="192">
        <v>5.91864E-2</v>
      </c>
      <c r="O22" s="192" t="s">
        <v>538</v>
      </c>
      <c r="P22" s="192">
        <v>5.8103799999999997E-2</v>
      </c>
      <c r="Q22" s="183">
        <v>6.0269099999999999E-2</v>
      </c>
      <c r="R22" s="52"/>
    </row>
    <row r="23" spans="1:48" ht="6" customHeight="1" x14ac:dyDescent="0.2">
      <c r="A23" s="193"/>
      <c r="B23" s="163"/>
      <c r="C23" s="163"/>
      <c r="D23" s="163"/>
      <c r="E23" s="203"/>
      <c r="F23" s="163"/>
      <c r="G23" s="163"/>
      <c r="H23" s="163"/>
      <c r="I23" s="203"/>
      <c r="J23" s="163"/>
      <c r="K23" s="163"/>
      <c r="L23" s="163"/>
      <c r="M23" s="203"/>
      <c r="N23" s="163"/>
      <c r="O23" s="163"/>
      <c r="P23" s="163"/>
      <c r="Q23" s="194"/>
      <c r="R23" s="52"/>
    </row>
    <row r="24" spans="1:48" x14ac:dyDescent="0.2">
      <c r="A24" s="188" t="s">
        <v>471</v>
      </c>
      <c r="B24" s="163"/>
      <c r="C24" s="163"/>
      <c r="D24" s="163"/>
      <c r="E24" s="203"/>
      <c r="F24" s="163"/>
      <c r="G24" s="163"/>
      <c r="H24" s="163"/>
      <c r="I24" s="203"/>
      <c r="J24" s="163"/>
      <c r="K24" s="163"/>
      <c r="L24" s="163"/>
      <c r="M24" s="203"/>
      <c r="N24" s="163"/>
      <c r="O24" s="163"/>
      <c r="P24" s="163"/>
      <c r="Q24" s="194"/>
      <c r="R24" s="52"/>
    </row>
    <row r="25" spans="1:48" x14ac:dyDescent="0.2">
      <c r="A25" s="186" t="s">
        <v>432</v>
      </c>
      <c r="B25" s="192">
        <v>6.6184E-3</v>
      </c>
      <c r="C25" s="192" t="s">
        <v>538</v>
      </c>
      <c r="D25" s="192">
        <v>5.8250999999999997E-3</v>
      </c>
      <c r="E25" s="200">
        <v>7.4116E-3</v>
      </c>
      <c r="F25" s="192">
        <v>6.9325000000000003E-3</v>
      </c>
      <c r="G25" s="192" t="s">
        <v>538</v>
      </c>
      <c r="H25" s="192">
        <v>6.1386000000000001E-3</v>
      </c>
      <c r="I25" s="200">
        <v>7.7263999999999996E-3</v>
      </c>
      <c r="J25" s="192">
        <v>6.5055E-3</v>
      </c>
      <c r="K25" s="192" t="s">
        <v>538</v>
      </c>
      <c r="L25" s="192">
        <v>5.7172000000000004E-3</v>
      </c>
      <c r="M25" s="200">
        <v>7.2937999999999996E-3</v>
      </c>
      <c r="N25" s="192">
        <v>6.8742999999999999E-3</v>
      </c>
      <c r="O25" s="192" t="s">
        <v>538</v>
      </c>
      <c r="P25" s="192">
        <v>6.0835000000000004E-3</v>
      </c>
      <c r="Q25" s="183">
        <v>7.6651999999999996E-3</v>
      </c>
      <c r="R25" s="52"/>
    </row>
    <row r="26" spans="1:48" x14ac:dyDescent="0.2">
      <c r="A26" s="186" t="s">
        <v>441</v>
      </c>
      <c r="B26" s="192">
        <v>1.1697000000000001E-3</v>
      </c>
      <c r="C26" s="192" t="s">
        <v>538</v>
      </c>
      <c r="D26" s="192">
        <v>4.1320000000000001E-4</v>
      </c>
      <c r="E26" s="200">
        <v>1.9262000000000001E-3</v>
      </c>
      <c r="F26" s="192">
        <v>1.0667999999999999E-3</v>
      </c>
      <c r="G26" s="192" t="s">
        <v>538</v>
      </c>
      <c r="H26" s="192">
        <v>3.0899999999999998E-4</v>
      </c>
      <c r="I26" s="200">
        <v>1.8246E-3</v>
      </c>
      <c r="J26" s="192">
        <v>6.7000000000000002E-4</v>
      </c>
      <c r="K26" s="192" t="s">
        <v>539</v>
      </c>
      <c r="L26" s="192">
        <v>-8.2000000000000001E-5</v>
      </c>
      <c r="M26" s="200">
        <v>1.4220000000000001E-3</v>
      </c>
      <c r="N26" s="192">
        <v>9.0479999999999998E-4</v>
      </c>
      <c r="O26" s="192" t="s">
        <v>540</v>
      </c>
      <c r="P26" s="192">
        <v>1.4990000000000001E-4</v>
      </c>
      <c r="Q26" s="183">
        <v>1.6597999999999999E-3</v>
      </c>
      <c r="R26" s="52"/>
    </row>
    <row r="27" spans="1:48" x14ac:dyDescent="0.2">
      <c r="A27" s="186" t="s">
        <v>442</v>
      </c>
      <c r="B27" s="192">
        <v>1.6871799999999999E-2</v>
      </c>
      <c r="C27" s="192" t="s">
        <v>538</v>
      </c>
      <c r="D27" s="192">
        <v>1.5679499999999999E-2</v>
      </c>
      <c r="E27" s="200">
        <v>1.80641E-2</v>
      </c>
      <c r="F27" s="192">
        <v>1.69394E-2</v>
      </c>
      <c r="G27" s="192" t="s">
        <v>538</v>
      </c>
      <c r="H27" s="192">
        <v>1.57454E-2</v>
      </c>
      <c r="I27" s="200">
        <v>1.8133400000000001E-2</v>
      </c>
      <c r="J27" s="192">
        <v>1.5731599999999998E-2</v>
      </c>
      <c r="K27" s="192" t="s">
        <v>538</v>
      </c>
      <c r="L27" s="192">
        <v>1.45442E-2</v>
      </c>
      <c r="M27" s="200">
        <v>1.6918900000000001E-2</v>
      </c>
      <c r="N27" s="192">
        <v>1.6387100000000002E-2</v>
      </c>
      <c r="O27" s="192" t="s">
        <v>538</v>
      </c>
      <c r="P27" s="192">
        <v>1.51962E-2</v>
      </c>
      <c r="Q27" s="183">
        <v>1.75779E-2</v>
      </c>
      <c r="R27" s="52"/>
    </row>
    <row r="28" spans="1:48" x14ac:dyDescent="0.2">
      <c r="A28" s="186" t="s">
        <v>448</v>
      </c>
      <c r="B28" s="192">
        <v>-1.4267699999999999E-2</v>
      </c>
      <c r="C28" s="192" t="s">
        <v>538</v>
      </c>
      <c r="D28" s="192">
        <v>-1.5736900000000002E-2</v>
      </c>
      <c r="E28" s="200">
        <v>-1.27986E-2</v>
      </c>
      <c r="F28" s="192">
        <v>-1.4262199999999999E-2</v>
      </c>
      <c r="G28" s="192" t="s">
        <v>538</v>
      </c>
      <c r="H28" s="192">
        <v>-1.57337E-2</v>
      </c>
      <c r="I28" s="200">
        <v>-1.27907E-2</v>
      </c>
      <c r="J28" s="192">
        <v>-1.5650799999999999E-2</v>
      </c>
      <c r="K28" s="192" t="s">
        <v>538</v>
      </c>
      <c r="L28" s="192">
        <v>-1.7114999999999998E-2</v>
      </c>
      <c r="M28" s="200">
        <v>-1.4186600000000001E-2</v>
      </c>
      <c r="N28" s="192">
        <v>-1.48918E-2</v>
      </c>
      <c r="O28" s="192" t="s">
        <v>538</v>
      </c>
      <c r="P28" s="192">
        <v>-1.6359599999999998E-2</v>
      </c>
      <c r="Q28" s="183">
        <v>-1.34241E-2</v>
      </c>
      <c r="R28" s="52"/>
    </row>
    <row r="29" spans="1:48" x14ac:dyDescent="0.2">
      <c r="A29" s="186" t="s">
        <v>532</v>
      </c>
      <c r="B29" s="192">
        <v>-1.82714E-2</v>
      </c>
      <c r="C29" s="192" t="s">
        <v>538</v>
      </c>
      <c r="D29" s="192">
        <v>-2.0190400000000001E-2</v>
      </c>
      <c r="E29" s="200">
        <v>-1.63523E-2</v>
      </c>
      <c r="F29" s="192">
        <v>-1.8347599999999999E-2</v>
      </c>
      <c r="G29" s="192" t="s">
        <v>538</v>
      </c>
      <c r="H29" s="192">
        <v>-2.0269599999999999E-2</v>
      </c>
      <c r="I29" s="200">
        <v>-1.6425700000000001E-2</v>
      </c>
      <c r="J29" s="192">
        <v>-1.8154400000000001E-2</v>
      </c>
      <c r="K29" s="192" t="s">
        <v>538</v>
      </c>
      <c r="L29" s="192">
        <v>-2.0062099999999999E-2</v>
      </c>
      <c r="M29" s="200">
        <v>-1.6246699999999999E-2</v>
      </c>
      <c r="N29" s="192">
        <v>-1.8250800000000001E-2</v>
      </c>
      <c r="O29" s="192" t="s">
        <v>538</v>
      </c>
      <c r="P29" s="192">
        <v>-2.0165599999999999E-2</v>
      </c>
      <c r="Q29" s="183">
        <v>-1.63359E-2</v>
      </c>
      <c r="R29" s="52"/>
    </row>
    <row r="30" spans="1:48" x14ac:dyDescent="0.2">
      <c r="A30" s="186" t="s">
        <v>533</v>
      </c>
      <c r="B30" s="192">
        <v>-4.3177899999999998E-2</v>
      </c>
      <c r="C30" s="192" t="s">
        <v>538</v>
      </c>
      <c r="D30" s="192">
        <v>-4.5141300000000002E-2</v>
      </c>
      <c r="E30" s="200">
        <v>-4.1214399999999998E-2</v>
      </c>
      <c r="F30" s="192">
        <v>-4.3595700000000001E-2</v>
      </c>
      <c r="G30" s="192" t="s">
        <v>538</v>
      </c>
      <c r="H30" s="192">
        <v>-4.5562900000000003E-2</v>
      </c>
      <c r="I30" s="200">
        <v>-4.1628400000000003E-2</v>
      </c>
      <c r="J30" s="192">
        <v>-4.2628100000000002E-2</v>
      </c>
      <c r="K30" s="192" t="s">
        <v>538</v>
      </c>
      <c r="L30" s="192">
        <v>-4.4581799999999998E-2</v>
      </c>
      <c r="M30" s="200">
        <v>-4.0674399999999999E-2</v>
      </c>
      <c r="N30" s="192">
        <v>-4.38278E-2</v>
      </c>
      <c r="O30" s="192" t="s">
        <v>538</v>
      </c>
      <c r="P30" s="192">
        <v>-4.57901E-2</v>
      </c>
      <c r="Q30" s="183">
        <v>-4.1865399999999997E-2</v>
      </c>
      <c r="R30" s="52"/>
    </row>
    <row r="31" spans="1:48" s="2" customFormat="1" ht="6" customHeight="1" x14ac:dyDescent="0.2">
      <c r="A31" s="184"/>
      <c r="E31" s="204"/>
      <c r="I31" s="204"/>
      <c r="M31" s="204"/>
      <c r="Q31" s="9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51" customFormat="1" ht="15.6" customHeight="1" x14ac:dyDescent="0.2">
      <c r="A32" s="181" t="s">
        <v>534</v>
      </c>
      <c r="B32" s="148" t="s">
        <v>46</v>
      </c>
      <c r="C32" s="151"/>
      <c r="D32" s="151"/>
      <c r="E32" s="205"/>
      <c r="F32" s="148" t="s">
        <v>47</v>
      </c>
      <c r="G32" s="151"/>
      <c r="H32" s="151"/>
      <c r="I32" s="205"/>
      <c r="J32" s="148" t="s">
        <v>535</v>
      </c>
      <c r="K32" s="151"/>
      <c r="L32" s="151"/>
      <c r="M32" s="205"/>
      <c r="N32" s="148" t="s">
        <v>49</v>
      </c>
      <c r="O32" s="151"/>
      <c r="P32" s="151"/>
      <c r="Q32" s="143"/>
      <c r="R32" s="5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27" x14ac:dyDescent="0.2">
      <c r="A33" s="195" t="s">
        <v>472</v>
      </c>
      <c r="B33" s="187">
        <v>-0.13231670000000001</v>
      </c>
      <c r="C33" s="187" t="s">
        <v>538</v>
      </c>
      <c r="D33" s="187">
        <v>-0.13464580000000001</v>
      </c>
      <c r="E33" s="200">
        <v>-0.12998770000000001</v>
      </c>
      <c r="F33" s="187">
        <v>-0.1103633</v>
      </c>
      <c r="G33" s="187" t="s">
        <v>538</v>
      </c>
      <c r="H33" s="187">
        <v>-0.1136243</v>
      </c>
      <c r="I33" s="200">
        <v>-0.1071023</v>
      </c>
      <c r="J33" s="187">
        <v>-0.26934819999999998</v>
      </c>
      <c r="K33" s="187" t="s">
        <v>538</v>
      </c>
      <c r="L33" s="187">
        <v>-0.2720552</v>
      </c>
      <c r="M33" s="200">
        <v>-0.26664130000000003</v>
      </c>
      <c r="N33" s="187">
        <v>-0.23711389999999999</v>
      </c>
      <c r="O33" s="187" t="s">
        <v>538</v>
      </c>
      <c r="P33" s="187">
        <v>-0.2401788</v>
      </c>
      <c r="Q33" s="183">
        <v>-0.23404910000000001</v>
      </c>
      <c r="R33" s="52"/>
    </row>
    <row r="34" spans="1:27" ht="6" customHeight="1" x14ac:dyDescent="0.2">
      <c r="A34" s="193"/>
      <c r="B34" s="163"/>
      <c r="C34" s="163"/>
      <c r="D34" s="163"/>
      <c r="E34" s="203"/>
      <c r="F34" s="163"/>
      <c r="G34" s="163"/>
      <c r="H34" s="163"/>
      <c r="I34" s="203"/>
      <c r="J34" s="163"/>
      <c r="K34" s="163"/>
      <c r="L34" s="163"/>
      <c r="M34" s="203"/>
      <c r="N34" s="163"/>
      <c r="O34" s="163"/>
      <c r="P34" s="163"/>
      <c r="Q34" s="194"/>
      <c r="R34" s="52"/>
    </row>
    <row r="35" spans="1:27" customFormat="1" x14ac:dyDescent="0.2">
      <c r="A35" s="196" t="s">
        <v>468</v>
      </c>
      <c r="B35" s="197">
        <v>5836137</v>
      </c>
      <c r="C35" s="197"/>
      <c r="D35" s="197"/>
      <c r="E35" s="206"/>
      <c r="F35" s="197">
        <v>5836137</v>
      </c>
      <c r="G35" s="197"/>
      <c r="H35" s="197"/>
      <c r="I35" s="206"/>
      <c r="J35" s="197">
        <v>5836137</v>
      </c>
      <c r="K35" s="197"/>
      <c r="L35" s="197"/>
      <c r="M35" s="206"/>
      <c r="N35" s="197">
        <v>5836137</v>
      </c>
      <c r="O35" s="197"/>
      <c r="P35" s="197"/>
      <c r="Q35" s="198"/>
      <c r="R35" s="52"/>
    </row>
    <row r="36" spans="1:27" customFormat="1" x14ac:dyDescent="0.2">
      <c r="A36" s="199" t="s">
        <v>469</v>
      </c>
      <c r="B36" s="192">
        <v>0.1216</v>
      </c>
      <c r="C36" s="163"/>
      <c r="D36" s="163"/>
      <c r="E36" s="207"/>
      <c r="F36" s="192">
        <v>0.1197</v>
      </c>
      <c r="G36" s="163"/>
      <c r="H36" s="163"/>
      <c r="I36" s="207"/>
      <c r="J36" s="192">
        <v>0.12889999999999999</v>
      </c>
      <c r="K36" s="163"/>
      <c r="L36" s="163"/>
      <c r="M36" s="207"/>
      <c r="N36" s="192">
        <v>0.1246</v>
      </c>
      <c r="O36" s="163"/>
      <c r="P36" s="163"/>
      <c r="Q36" s="154"/>
      <c r="R36" s="52"/>
    </row>
    <row r="37" spans="1:27" customFormat="1" ht="6" customHeight="1" thickBot="1" x14ac:dyDescent="0.25">
      <c r="A37" s="3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22"/>
    </row>
    <row r="38" spans="1:27" customFormat="1" ht="13.5" thickTop="1" x14ac:dyDescent="0.2">
      <c r="A38" s="22"/>
      <c r="B38" s="58"/>
      <c r="C38" s="58"/>
      <c r="D38" s="58"/>
      <c r="E38" s="22"/>
      <c r="F38" s="58"/>
      <c r="G38" s="58"/>
      <c r="H38" s="58"/>
      <c r="I38" s="22"/>
      <c r="J38" s="58"/>
      <c r="K38" s="58"/>
      <c r="L38" s="58"/>
      <c r="M38" s="22"/>
      <c r="N38" s="58"/>
      <c r="O38" s="58"/>
      <c r="P38" s="58"/>
      <c r="Q38" s="22"/>
      <c r="R38" s="22"/>
    </row>
    <row r="39" spans="1:27" customFormat="1" x14ac:dyDescent="0.2">
      <c r="A39" s="9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2"/>
    </row>
    <row r="40" spans="1:27" x14ac:dyDescent="0.2">
      <c r="A40" s="269" t="s">
        <v>467</v>
      </c>
      <c r="B40" s="270"/>
      <c r="C40" s="270"/>
      <c r="D40" s="270"/>
      <c r="E40" s="270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ht="79.7" customHeight="1" x14ac:dyDescent="0.2">
      <c r="A41" s="271" t="s">
        <v>473</v>
      </c>
      <c r="B41" s="271"/>
      <c r="C41" s="271"/>
      <c r="D41" s="271"/>
      <c r="E41" s="271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/>
    </row>
    <row r="42" spans="1:2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27" x14ac:dyDescent="0.2">
      <c r="B43" s="58"/>
      <c r="C43" s="58"/>
      <c r="D43" s="58"/>
      <c r="F43" s="58"/>
      <c r="G43" s="58"/>
      <c r="H43" s="58"/>
      <c r="J43" s="58"/>
      <c r="K43" s="58"/>
      <c r="L43" s="58"/>
      <c r="N43" s="58"/>
      <c r="O43" s="58"/>
      <c r="P43" s="58"/>
    </row>
    <row r="44" spans="1:27" x14ac:dyDescent="0.2">
      <c r="B44" s="58"/>
      <c r="C44" s="58"/>
      <c r="D44" s="58"/>
      <c r="F44" s="58"/>
      <c r="G44" s="58"/>
      <c r="H44" s="58"/>
      <c r="J44" s="58"/>
      <c r="K44" s="58"/>
      <c r="L44" s="58"/>
      <c r="N44" s="58"/>
      <c r="O44" s="58"/>
      <c r="P44" s="58"/>
    </row>
    <row r="45" spans="1:27" x14ac:dyDescent="0.2">
      <c r="B45" s="58"/>
      <c r="C45" s="58"/>
      <c r="D45" s="58"/>
      <c r="F45" s="58"/>
      <c r="G45" s="58"/>
      <c r="H45" s="58"/>
      <c r="J45" s="58"/>
      <c r="K45" s="58"/>
      <c r="L45" s="58"/>
      <c r="N45" s="58"/>
      <c r="O45" s="58"/>
      <c r="P45" s="58"/>
    </row>
    <row r="46" spans="1:27" x14ac:dyDescent="0.2">
      <c r="B46" s="58"/>
      <c r="C46" s="58"/>
      <c r="D46" s="58"/>
      <c r="F46" s="58"/>
      <c r="G46" s="58"/>
      <c r="H46" s="58"/>
      <c r="J46" s="58"/>
      <c r="K46" s="58"/>
      <c r="L46" s="58"/>
      <c r="N46" s="58"/>
      <c r="O46" s="58"/>
      <c r="P46" s="58"/>
    </row>
    <row r="47" spans="1:27" x14ac:dyDescent="0.2">
      <c r="B47" s="58"/>
      <c r="C47" s="58"/>
      <c r="D47" s="58"/>
      <c r="F47" s="58"/>
      <c r="G47" s="58"/>
      <c r="H47" s="58"/>
      <c r="J47" s="58"/>
      <c r="K47" s="58"/>
      <c r="L47" s="58"/>
      <c r="N47" s="58"/>
      <c r="O47" s="58"/>
      <c r="P47" s="58"/>
    </row>
    <row r="48" spans="1:27" x14ac:dyDescent="0.2">
      <c r="B48" s="58"/>
      <c r="C48" s="58"/>
      <c r="D48" s="58"/>
      <c r="F48" s="58"/>
      <c r="G48" s="58"/>
      <c r="H48" s="58"/>
      <c r="J48" s="58"/>
      <c r="K48" s="58"/>
      <c r="L48" s="58"/>
      <c r="N48" s="58"/>
      <c r="O48" s="58"/>
      <c r="P48" s="58"/>
    </row>
    <row r="49" spans="2:16" x14ac:dyDescent="0.2">
      <c r="B49" s="58"/>
      <c r="C49" s="58"/>
      <c r="D49" s="58"/>
      <c r="F49" s="58"/>
      <c r="G49" s="58"/>
      <c r="H49" s="58"/>
      <c r="J49" s="58"/>
      <c r="K49" s="58"/>
      <c r="L49" s="58"/>
      <c r="N49" s="58"/>
      <c r="O49" s="58"/>
      <c r="P49" s="58"/>
    </row>
    <row r="50" spans="2:16" x14ac:dyDescent="0.2">
      <c r="B50" s="58"/>
      <c r="C50" s="58"/>
      <c r="D50" s="58"/>
      <c r="F50" s="58"/>
      <c r="G50" s="58"/>
      <c r="H50" s="58"/>
      <c r="J50" s="58"/>
      <c r="K50" s="58"/>
      <c r="L50" s="58"/>
      <c r="N50" s="58"/>
      <c r="O50" s="58"/>
      <c r="P50" s="58"/>
    </row>
    <row r="51" spans="2:16" x14ac:dyDescent="0.2">
      <c r="B51" s="58"/>
      <c r="C51" s="58"/>
      <c r="D51" s="58"/>
      <c r="F51" s="58"/>
      <c r="G51" s="58"/>
      <c r="H51" s="58"/>
      <c r="J51" s="58"/>
      <c r="K51" s="58"/>
      <c r="L51" s="58"/>
      <c r="N51" s="58"/>
      <c r="O51" s="58"/>
      <c r="P51" s="58"/>
    </row>
    <row r="52" spans="2:16" x14ac:dyDescent="0.2">
      <c r="B52" s="58"/>
      <c r="C52" s="58"/>
      <c r="D52" s="58"/>
      <c r="F52" s="58"/>
      <c r="G52" s="58"/>
      <c r="H52" s="58"/>
      <c r="J52" s="58"/>
      <c r="K52" s="58"/>
      <c r="L52" s="58"/>
      <c r="N52" s="58"/>
      <c r="O52" s="58"/>
      <c r="P52" s="58"/>
    </row>
    <row r="53" spans="2:16" x14ac:dyDescent="0.2">
      <c r="B53" s="58"/>
      <c r="C53" s="58"/>
      <c r="D53" s="58"/>
      <c r="F53" s="58"/>
      <c r="G53" s="58"/>
      <c r="H53" s="58"/>
      <c r="J53" s="58"/>
      <c r="K53" s="58"/>
      <c r="L53" s="58"/>
      <c r="N53" s="58"/>
      <c r="O53" s="58"/>
      <c r="P53" s="58"/>
    </row>
    <row r="54" spans="2:16" x14ac:dyDescent="0.2">
      <c r="B54" s="58"/>
      <c r="C54" s="58"/>
      <c r="D54" s="58"/>
      <c r="F54" s="58"/>
      <c r="G54" s="58"/>
      <c r="H54" s="58"/>
      <c r="J54" s="58"/>
      <c r="K54" s="58"/>
      <c r="L54" s="58"/>
      <c r="N54" s="58"/>
      <c r="O54" s="58"/>
      <c r="P54" s="58"/>
    </row>
    <row r="55" spans="2:16" x14ac:dyDescent="0.2">
      <c r="B55" s="58"/>
      <c r="C55" s="58"/>
      <c r="D55" s="58"/>
      <c r="F55" s="58"/>
      <c r="G55" s="58"/>
      <c r="H55" s="58"/>
      <c r="J55" s="58"/>
      <c r="K55" s="58"/>
      <c r="L55" s="58"/>
      <c r="N55" s="58"/>
      <c r="O55" s="58"/>
      <c r="P55" s="58"/>
    </row>
    <row r="56" spans="2:16" x14ac:dyDescent="0.2">
      <c r="B56" s="58"/>
      <c r="C56" s="58"/>
      <c r="D56" s="58"/>
      <c r="F56" s="58"/>
      <c r="G56" s="58"/>
      <c r="H56" s="58"/>
      <c r="J56" s="58"/>
      <c r="K56" s="58"/>
      <c r="L56" s="58"/>
      <c r="N56" s="58"/>
      <c r="O56" s="58"/>
      <c r="P56" s="58"/>
    </row>
    <row r="57" spans="2:16" x14ac:dyDescent="0.2">
      <c r="B57" s="58"/>
      <c r="C57" s="58"/>
      <c r="D57" s="58"/>
      <c r="F57" s="58"/>
      <c r="G57" s="58"/>
      <c r="H57" s="58"/>
      <c r="J57" s="58"/>
      <c r="K57" s="58"/>
      <c r="L57" s="58"/>
      <c r="N57" s="58"/>
      <c r="O57" s="58"/>
      <c r="P57" s="58"/>
    </row>
    <row r="58" spans="2:16" x14ac:dyDescent="0.2">
      <c r="B58" s="58"/>
      <c r="C58" s="58"/>
      <c r="D58" s="58"/>
      <c r="F58" s="58"/>
      <c r="G58" s="58"/>
      <c r="H58" s="58"/>
      <c r="J58" s="58"/>
      <c r="K58" s="58"/>
      <c r="L58" s="58"/>
      <c r="N58" s="58"/>
      <c r="O58" s="58"/>
      <c r="P58" s="58"/>
    </row>
    <row r="59" spans="2:16" x14ac:dyDescent="0.2">
      <c r="B59" s="58"/>
      <c r="C59" s="58"/>
      <c r="D59" s="58"/>
      <c r="F59" s="58"/>
      <c r="G59" s="58"/>
      <c r="H59" s="58"/>
      <c r="J59" s="58"/>
      <c r="K59" s="58"/>
      <c r="L59" s="58"/>
      <c r="N59" s="58"/>
      <c r="O59" s="58"/>
      <c r="P59" s="58"/>
    </row>
    <row r="60" spans="2:16" x14ac:dyDescent="0.2">
      <c r="B60" s="58"/>
      <c r="C60" s="58"/>
      <c r="D60" s="58"/>
      <c r="F60" s="58"/>
      <c r="G60" s="58"/>
      <c r="H60" s="58"/>
      <c r="J60" s="58"/>
      <c r="K60" s="58"/>
      <c r="L60" s="58"/>
      <c r="N60" s="58"/>
      <c r="O60" s="58"/>
      <c r="P60" s="58"/>
    </row>
  </sheetData>
  <mergeCells count="13">
    <mergeCell ref="A40:E40"/>
    <mergeCell ref="A41:E41"/>
    <mergeCell ref="A4:A6"/>
    <mergeCell ref="B6:C6"/>
    <mergeCell ref="N5:Q5"/>
    <mergeCell ref="N6:O6"/>
    <mergeCell ref="B3:Q4"/>
    <mergeCell ref="A1:Q1"/>
    <mergeCell ref="B5:E5"/>
    <mergeCell ref="F5:I5"/>
    <mergeCell ref="F6:G6"/>
    <mergeCell ref="J5:M5"/>
    <mergeCell ref="J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9031-B2AA-40C5-A882-AB0A70E0DEDC}">
  <dimension ref="A1:AV60"/>
  <sheetViews>
    <sheetView showGridLines="0" workbookViewId="0">
      <selection sqref="A1:Q1"/>
    </sheetView>
  </sheetViews>
  <sheetFormatPr defaultColWidth="8.85546875" defaultRowHeight="12.75" x14ac:dyDescent="0.2"/>
  <cols>
    <col min="1" max="1" width="22.140625" style="22" customWidth="1"/>
    <col min="2" max="2" width="9.85546875" style="22" customWidth="1"/>
    <col min="3" max="3" width="3.85546875" style="22" customWidth="1"/>
    <col min="4" max="5" width="11.85546875" style="22" customWidth="1"/>
    <col min="6" max="6" width="9.85546875" style="22" customWidth="1"/>
    <col min="7" max="7" width="3.85546875" style="22" customWidth="1"/>
    <col min="8" max="9" width="11.85546875" style="22" customWidth="1"/>
    <col min="10" max="10" width="9.85546875" style="22" customWidth="1"/>
    <col min="11" max="11" width="3.85546875" style="22" customWidth="1"/>
    <col min="12" max="13" width="11.85546875" style="22" customWidth="1"/>
    <col min="14" max="14" width="9.85546875" style="22" customWidth="1"/>
    <col min="15" max="15" width="3.85546875" style="22" customWidth="1"/>
    <col min="16" max="17" width="11.85546875" style="22" customWidth="1"/>
    <col min="18" max="18" width="8.85546875" style="22" customWidth="1"/>
    <col min="23" max="23" width="2.85546875" customWidth="1"/>
    <col min="29" max="29" width="2.5703125" customWidth="1"/>
    <col min="49" max="16384" width="8.85546875" style="22"/>
  </cols>
  <sheetData>
    <row r="1" spans="1:48" ht="14.45" customHeight="1" x14ac:dyDescent="0.2">
      <c r="A1" s="261" t="s">
        <v>537</v>
      </c>
      <c r="B1" s="262"/>
      <c r="C1" s="262"/>
      <c r="D1" s="262"/>
      <c r="E1" s="26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3" spans="1:48" ht="13.35" customHeight="1" x14ac:dyDescent="0.2">
      <c r="A3" s="91"/>
      <c r="B3" s="272" t="s">
        <v>536</v>
      </c>
      <c r="C3" s="273"/>
      <c r="D3" s="273"/>
      <c r="E3" s="2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48" ht="10.35" customHeight="1" x14ac:dyDescent="0.2">
      <c r="A4" s="259"/>
      <c r="B4" s="276"/>
      <c r="C4" s="277"/>
      <c r="D4" s="277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  <c r="R4" s="49"/>
    </row>
    <row r="5" spans="1:48" ht="15.6" customHeight="1" x14ac:dyDescent="0.2">
      <c r="A5" s="259"/>
      <c r="B5" s="264" t="s">
        <v>46</v>
      </c>
      <c r="C5" s="265"/>
      <c r="D5" s="265"/>
      <c r="E5" s="266"/>
      <c r="F5" s="264" t="s">
        <v>47</v>
      </c>
      <c r="G5" s="265"/>
      <c r="H5" s="265"/>
      <c r="I5" s="266"/>
      <c r="J5" s="264" t="s">
        <v>48</v>
      </c>
      <c r="K5" s="265"/>
      <c r="L5" s="265"/>
      <c r="M5" s="266"/>
      <c r="N5" s="264" t="s">
        <v>49</v>
      </c>
      <c r="O5" s="265"/>
      <c r="P5" s="265"/>
      <c r="Q5" s="266"/>
      <c r="R5" s="49"/>
    </row>
    <row r="6" spans="1:48" ht="27.6" customHeight="1" x14ac:dyDescent="0.2">
      <c r="A6" s="259"/>
      <c r="B6" s="267" t="s">
        <v>526</v>
      </c>
      <c r="C6" s="268"/>
      <c r="D6" s="147" t="s">
        <v>527</v>
      </c>
      <c r="E6" s="147" t="s">
        <v>528</v>
      </c>
      <c r="F6" s="267" t="s">
        <v>526</v>
      </c>
      <c r="G6" s="268"/>
      <c r="H6" s="147" t="s">
        <v>527</v>
      </c>
      <c r="I6" s="147" t="s">
        <v>528</v>
      </c>
      <c r="J6" s="267" t="s">
        <v>526</v>
      </c>
      <c r="K6" s="268"/>
      <c r="L6" s="147" t="s">
        <v>527</v>
      </c>
      <c r="M6" s="147" t="s">
        <v>528</v>
      </c>
      <c r="N6" s="267" t="s">
        <v>526</v>
      </c>
      <c r="O6" s="268"/>
      <c r="P6" s="147" t="s">
        <v>527</v>
      </c>
      <c r="Q6" s="147" t="s">
        <v>528</v>
      </c>
      <c r="R6" s="49"/>
    </row>
    <row r="7" spans="1:48" s="2" customFormat="1" ht="6" customHeight="1" x14ac:dyDescent="0.2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1" customFormat="1" ht="15.6" customHeight="1" x14ac:dyDescent="0.2">
      <c r="A8" s="181" t="s">
        <v>529</v>
      </c>
      <c r="B8" s="182">
        <v>1.4637999999999999E-3</v>
      </c>
      <c r="C8" s="182" t="s">
        <v>538</v>
      </c>
      <c r="D8" s="182">
        <v>1.4344E-3</v>
      </c>
      <c r="E8" s="200">
        <v>1.4932000000000001E-3</v>
      </c>
      <c r="F8" s="182">
        <v>1.4515999999999999E-3</v>
      </c>
      <c r="G8" s="182" t="s">
        <v>538</v>
      </c>
      <c r="H8" s="182">
        <v>1.4222E-3</v>
      </c>
      <c r="I8" s="200">
        <v>1.4809999999999999E-3</v>
      </c>
      <c r="J8" s="182">
        <v>1.4567E-3</v>
      </c>
      <c r="K8" s="182" t="s">
        <v>538</v>
      </c>
      <c r="L8" s="182">
        <v>1.4273000000000001E-3</v>
      </c>
      <c r="M8" s="200">
        <v>1.4862E-3</v>
      </c>
      <c r="N8" s="182">
        <v>1.4494E-3</v>
      </c>
      <c r="O8" s="182" t="s">
        <v>538</v>
      </c>
      <c r="P8" s="182">
        <v>1.42E-3</v>
      </c>
      <c r="Q8" s="183">
        <v>1.4787999999999999E-3</v>
      </c>
      <c r="R8" s="5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ht="6" customHeight="1" x14ac:dyDescent="0.2">
      <c r="A9" s="184"/>
      <c r="B9" s="155"/>
      <c r="C9" s="155"/>
      <c r="D9" s="155"/>
      <c r="E9" s="201"/>
      <c r="F9" s="155"/>
      <c r="G9" s="155"/>
      <c r="H9" s="155"/>
      <c r="I9" s="201"/>
      <c r="J9" s="155"/>
      <c r="K9" s="155"/>
      <c r="L9" s="155"/>
      <c r="M9" s="201"/>
      <c r="N9" s="155"/>
      <c r="O9" s="155"/>
      <c r="P9" s="155"/>
      <c r="Q9" s="185"/>
      <c r="R9" s="52"/>
    </row>
    <row r="10" spans="1:48" s="51" customFormat="1" ht="15.6" customHeight="1" x14ac:dyDescent="0.2">
      <c r="A10" s="181" t="s">
        <v>530</v>
      </c>
      <c r="B10" s="182">
        <v>-3.5436999999999999E-3</v>
      </c>
      <c r="C10" s="182" t="s">
        <v>538</v>
      </c>
      <c r="D10" s="182">
        <v>-3.7226E-3</v>
      </c>
      <c r="E10" s="200">
        <v>-3.3647E-3</v>
      </c>
      <c r="F10" s="182">
        <v>-3.5604999999999999E-3</v>
      </c>
      <c r="G10" s="182" t="s">
        <v>538</v>
      </c>
      <c r="H10" s="182">
        <v>-3.7395000000000002E-3</v>
      </c>
      <c r="I10" s="200">
        <v>-3.3815999999999998E-3</v>
      </c>
      <c r="J10" s="182">
        <v>-3.5660000000000002E-3</v>
      </c>
      <c r="K10" s="182" t="s">
        <v>538</v>
      </c>
      <c r="L10" s="182">
        <v>-3.7450000000000001E-3</v>
      </c>
      <c r="M10" s="200">
        <v>-3.3871000000000001E-3</v>
      </c>
      <c r="N10" s="182">
        <v>-3.5815999999999999E-3</v>
      </c>
      <c r="O10" s="182" t="s">
        <v>538</v>
      </c>
      <c r="P10" s="182">
        <v>-3.7605E-3</v>
      </c>
      <c r="Q10" s="183">
        <v>-3.4026999999999998E-3</v>
      </c>
      <c r="R10" s="5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6" customHeight="1" x14ac:dyDescent="0.2">
      <c r="A11" s="184"/>
      <c r="B11" s="155"/>
      <c r="C11" s="155"/>
      <c r="D11" s="155"/>
      <c r="E11" s="201"/>
      <c r="F11" s="155"/>
      <c r="G11" s="155"/>
      <c r="H11" s="155"/>
      <c r="I11" s="201"/>
      <c r="J11" s="155"/>
      <c r="K11" s="155"/>
      <c r="L11" s="155"/>
      <c r="M11" s="201"/>
      <c r="N11" s="155"/>
      <c r="O11" s="155"/>
      <c r="P11" s="155"/>
      <c r="Q11" s="185"/>
      <c r="R11" s="52"/>
    </row>
    <row r="12" spans="1:48" s="51" customFormat="1" ht="15.6" customHeight="1" x14ac:dyDescent="0.2">
      <c r="A12" s="181" t="s">
        <v>13</v>
      </c>
      <c r="B12" s="182"/>
      <c r="C12" s="182"/>
      <c r="D12" s="182"/>
      <c r="E12" s="200"/>
      <c r="F12" s="182"/>
      <c r="G12" s="182"/>
      <c r="H12" s="182"/>
      <c r="I12" s="200"/>
      <c r="J12" s="182"/>
      <c r="K12" s="182"/>
      <c r="L12" s="182"/>
      <c r="M12" s="200"/>
      <c r="N12" s="182"/>
      <c r="O12" s="182"/>
      <c r="P12" s="182"/>
      <c r="Q12" s="183"/>
      <c r="R12" s="5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x14ac:dyDescent="0.2">
      <c r="A13" s="186" t="s">
        <v>51</v>
      </c>
      <c r="B13" s="187">
        <v>-2.4575099999999999E-2</v>
      </c>
      <c r="C13" s="187" t="s">
        <v>538</v>
      </c>
      <c r="D13" s="187">
        <v>-2.5070499999999999E-2</v>
      </c>
      <c r="E13" s="200">
        <v>-2.4079699999999999E-2</v>
      </c>
      <c r="F13" s="187">
        <v>-2.4874899999999998E-2</v>
      </c>
      <c r="G13" s="187" t="s">
        <v>538</v>
      </c>
      <c r="H13" s="187">
        <v>-2.5370199999999999E-2</v>
      </c>
      <c r="I13" s="200">
        <v>-2.4379499999999998E-2</v>
      </c>
      <c r="J13" s="187">
        <v>-2.47742E-2</v>
      </c>
      <c r="K13" s="187" t="s">
        <v>538</v>
      </c>
      <c r="L13" s="187">
        <v>-2.52696E-2</v>
      </c>
      <c r="M13" s="200">
        <v>-2.42787E-2</v>
      </c>
      <c r="N13" s="187">
        <v>-2.47578E-2</v>
      </c>
      <c r="O13" s="187" t="s">
        <v>538</v>
      </c>
      <c r="P13" s="187">
        <v>-2.52532E-2</v>
      </c>
      <c r="Q13" s="183">
        <v>-2.42624E-2</v>
      </c>
      <c r="R13" s="52"/>
    </row>
    <row r="14" spans="1:48" ht="6" customHeight="1" x14ac:dyDescent="0.2">
      <c r="A14" s="184"/>
      <c r="B14" s="155"/>
      <c r="C14" s="155"/>
      <c r="D14" s="155"/>
      <c r="E14" s="201"/>
      <c r="F14" s="155"/>
      <c r="G14" s="155"/>
      <c r="H14" s="155"/>
      <c r="I14" s="201"/>
      <c r="J14" s="155"/>
      <c r="K14" s="155"/>
      <c r="L14" s="155"/>
      <c r="M14" s="201"/>
      <c r="N14" s="155"/>
      <c r="O14" s="155"/>
      <c r="P14" s="155"/>
      <c r="Q14" s="185"/>
      <c r="R14" s="52"/>
    </row>
    <row r="15" spans="1:48" x14ac:dyDescent="0.2">
      <c r="A15" s="188" t="s">
        <v>470</v>
      </c>
      <c r="B15" s="155"/>
      <c r="C15" s="155"/>
      <c r="D15" s="155"/>
      <c r="E15" s="201"/>
      <c r="F15" s="155"/>
      <c r="G15" s="155"/>
      <c r="H15" s="155"/>
      <c r="I15" s="201"/>
      <c r="J15" s="155"/>
      <c r="K15" s="155"/>
      <c r="L15" s="155"/>
      <c r="M15" s="201"/>
      <c r="N15" s="155"/>
      <c r="O15" s="155"/>
      <c r="P15" s="155"/>
      <c r="Q15" s="185"/>
      <c r="R15" s="52"/>
    </row>
    <row r="16" spans="1:48" x14ac:dyDescent="0.2">
      <c r="A16" s="186" t="s">
        <v>531</v>
      </c>
      <c r="B16" s="187">
        <v>2.8137700000000002E-2</v>
      </c>
      <c r="C16" s="187" t="s">
        <v>538</v>
      </c>
      <c r="D16" s="187">
        <v>2.74703E-2</v>
      </c>
      <c r="E16" s="200">
        <v>2.8805000000000001E-2</v>
      </c>
      <c r="F16" s="187">
        <v>2.83827E-2</v>
      </c>
      <c r="G16" s="187" t="s">
        <v>538</v>
      </c>
      <c r="H16" s="187">
        <v>2.7715E-2</v>
      </c>
      <c r="I16" s="200">
        <v>2.9050400000000001E-2</v>
      </c>
      <c r="J16" s="187">
        <v>2.8347600000000001E-2</v>
      </c>
      <c r="K16" s="187" t="s">
        <v>538</v>
      </c>
      <c r="L16" s="187">
        <v>2.76799E-2</v>
      </c>
      <c r="M16" s="200">
        <v>2.9015300000000001E-2</v>
      </c>
      <c r="N16" s="187">
        <v>2.8366499999999999E-2</v>
      </c>
      <c r="O16" s="187" t="s">
        <v>538</v>
      </c>
      <c r="P16" s="187">
        <v>2.7698899999999999E-2</v>
      </c>
      <c r="Q16" s="183">
        <v>2.9034000000000001E-2</v>
      </c>
      <c r="R16" s="52"/>
    </row>
    <row r="17" spans="1:48" x14ac:dyDescent="0.2">
      <c r="A17" s="186" t="s">
        <v>71</v>
      </c>
      <c r="B17" s="187">
        <v>6.2834600000000004E-2</v>
      </c>
      <c r="C17" s="187" t="s">
        <v>538</v>
      </c>
      <c r="D17" s="187">
        <v>6.2216599999999997E-2</v>
      </c>
      <c r="E17" s="200">
        <v>6.3452499999999995E-2</v>
      </c>
      <c r="F17" s="187">
        <v>6.31631E-2</v>
      </c>
      <c r="G17" s="187" t="s">
        <v>538</v>
      </c>
      <c r="H17" s="187">
        <v>6.2545299999999998E-2</v>
      </c>
      <c r="I17" s="200">
        <v>6.3781000000000004E-2</v>
      </c>
      <c r="J17" s="187">
        <v>6.3113199999999994E-2</v>
      </c>
      <c r="K17" s="187" t="s">
        <v>538</v>
      </c>
      <c r="L17" s="187">
        <v>6.2495200000000001E-2</v>
      </c>
      <c r="M17" s="200">
        <v>6.3731200000000002E-2</v>
      </c>
      <c r="N17" s="187">
        <v>6.3125799999999996E-2</v>
      </c>
      <c r="O17" s="187" t="s">
        <v>538</v>
      </c>
      <c r="P17" s="187">
        <v>6.2507999999999994E-2</v>
      </c>
      <c r="Q17" s="183">
        <v>6.3743599999999997E-2</v>
      </c>
      <c r="R17" s="52"/>
    </row>
    <row r="18" spans="1:48" ht="6" customHeight="1" x14ac:dyDescent="0.2">
      <c r="A18" s="189"/>
      <c r="B18" s="187"/>
      <c r="C18" s="187"/>
      <c r="D18" s="187"/>
      <c r="E18" s="202"/>
      <c r="F18" s="187"/>
      <c r="G18" s="187"/>
      <c r="H18" s="187"/>
      <c r="I18" s="202"/>
      <c r="J18" s="187"/>
      <c r="K18" s="187"/>
      <c r="L18" s="187"/>
      <c r="M18" s="202"/>
      <c r="N18" s="187"/>
      <c r="O18" s="187"/>
      <c r="P18" s="187"/>
      <c r="Q18" s="190"/>
      <c r="R18" s="52"/>
    </row>
    <row r="19" spans="1:48" x14ac:dyDescent="0.2">
      <c r="A19" s="188" t="s">
        <v>456</v>
      </c>
      <c r="B19" s="187"/>
      <c r="C19" s="187"/>
      <c r="D19" s="187"/>
      <c r="E19" s="202"/>
      <c r="F19" s="187"/>
      <c r="G19" s="187"/>
      <c r="H19" s="187"/>
      <c r="I19" s="202"/>
      <c r="J19" s="187"/>
      <c r="K19" s="187"/>
      <c r="L19" s="187"/>
      <c r="M19" s="202"/>
      <c r="N19" s="187"/>
      <c r="O19" s="187"/>
      <c r="P19" s="187"/>
      <c r="Q19" s="190"/>
      <c r="R19" s="52"/>
    </row>
    <row r="20" spans="1:48" x14ac:dyDescent="0.2">
      <c r="A20" s="191" t="s">
        <v>57</v>
      </c>
      <c r="B20" s="187">
        <v>4.32875E-2</v>
      </c>
      <c r="C20" s="187" t="s">
        <v>538</v>
      </c>
      <c r="D20" s="187">
        <v>4.2624200000000001E-2</v>
      </c>
      <c r="E20" s="202">
        <v>4.3950799999999998E-2</v>
      </c>
      <c r="F20" s="187">
        <v>4.34236E-2</v>
      </c>
      <c r="G20" s="187" t="s">
        <v>538</v>
      </c>
      <c r="H20" s="187">
        <v>4.2760199999999998E-2</v>
      </c>
      <c r="I20" s="202">
        <v>4.4087099999999997E-2</v>
      </c>
      <c r="J20" s="187">
        <v>4.3409200000000002E-2</v>
      </c>
      <c r="K20" s="187" t="s">
        <v>538</v>
      </c>
      <c r="L20" s="187">
        <v>4.27458E-2</v>
      </c>
      <c r="M20" s="202">
        <v>4.4072699999999999E-2</v>
      </c>
      <c r="N20" s="187">
        <v>4.3429099999999998E-2</v>
      </c>
      <c r="O20" s="187" t="s">
        <v>538</v>
      </c>
      <c r="P20" s="187">
        <v>4.2765600000000001E-2</v>
      </c>
      <c r="Q20" s="190">
        <v>4.4092699999999999E-2</v>
      </c>
      <c r="R20" s="52"/>
    </row>
    <row r="21" spans="1:48" x14ac:dyDescent="0.2">
      <c r="A21" s="191" t="s">
        <v>59</v>
      </c>
      <c r="B21" s="192">
        <v>2.9413100000000001E-2</v>
      </c>
      <c r="C21" s="192" t="s">
        <v>538</v>
      </c>
      <c r="D21" s="192">
        <v>2.75292E-2</v>
      </c>
      <c r="E21" s="200">
        <v>3.1296999999999998E-2</v>
      </c>
      <c r="F21" s="192">
        <v>2.92807E-2</v>
      </c>
      <c r="G21" s="192" t="s">
        <v>538</v>
      </c>
      <c r="H21" s="192">
        <v>2.73925E-2</v>
      </c>
      <c r="I21" s="200">
        <v>3.1168999999999999E-2</v>
      </c>
      <c r="J21" s="192">
        <v>2.9402299999999999E-2</v>
      </c>
      <c r="K21" s="192" t="s">
        <v>538</v>
      </c>
      <c r="L21" s="192">
        <v>2.7516499999999999E-2</v>
      </c>
      <c r="M21" s="200">
        <v>3.1288099999999999E-2</v>
      </c>
      <c r="N21" s="192">
        <v>2.9386599999999999E-2</v>
      </c>
      <c r="O21" s="192" t="s">
        <v>538</v>
      </c>
      <c r="P21" s="192">
        <v>2.7500299999999998E-2</v>
      </c>
      <c r="Q21" s="183">
        <v>3.1273000000000002E-2</v>
      </c>
      <c r="R21" s="52"/>
    </row>
    <row r="22" spans="1:48" x14ac:dyDescent="0.2">
      <c r="A22" s="191" t="s">
        <v>58</v>
      </c>
      <c r="B22" s="192">
        <v>4.2430999999999996E-3</v>
      </c>
      <c r="C22" s="192" t="s">
        <v>538</v>
      </c>
      <c r="D22" s="192">
        <v>3.2019000000000001E-3</v>
      </c>
      <c r="E22" s="200">
        <v>5.2843999999999999E-3</v>
      </c>
      <c r="F22" s="192">
        <v>4.1473999999999999E-3</v>
      </c>
      <c r="G22" s="192" t="s">
        <v>538</v>
      </c>
      <c r="H22" s="192">
        <v>3.1048E-3</v>
      </c>
      <c r="I22" s="200">
        <v>5.1900000000000002E-3</v>
      </c>
      <c r="J22" s="192">
        <v>4.1624000000000001E-3</v>
      </c>
      <c r="K22" s="192" t="s">
        <v>538</v>
      </c>
      <c r="L22" s="192">
        <v>3.1199000000000001E-3</v>
      </c>
      <c r="M22" s="200">
        <v>5.2049000000000002E-3</v>
      </c>
      <c r="N22" s="192">
        <v>4.2573000000000003E-3</v>
      </c>
      <c r="O22" s="192" t="s">
        <v>538</v>
      </c>
      <c r="P22" s="192">
        <v>3.2152000000000001E-3</v>
      </c>
      <c r="Q22" s="183">
        <v>5.2994000000000001E-3</v>
      </c>
      <c r="R22" s="52"/>
    </row>
    <row r="23" spans="1:48" ht="6" customHeight="1" x14ac:dyDescent="0.2">
      <c r="A23" s="193"/>
      <c r="B23" s="163"/>
      <c r="C23" s="163"/>
      <c r="D23" s="163"/>
      <c r="E23" s="203"/>
      <c r="F23" s="163"/>
      <c r="G23" s="163"/>
      <c r="H23" s="163"/>
      <c r="I23" s="203"/>
      <c r="J23" s="163"/>
      <c r="K23" s="163"/>
      <c r="L23" s="163"/>
      <c r="M23" s="203"/>
      <c r="N23" s="163"/>
      <c r="O23" s="163"/>
      <c r="P23" s="163"/>
      <c r="Q23" s="194"/>
      <c r="R23" s="52"/>
    </row>
    <row r="24" spans="1:48" x14ac:dyDescent="0.2">
      <c r="A24" s="188" t="s">
        <v>471</v>
      </c>
      <c r="B24" s="163"/>
      <c r="C24" s="163"/>
      <c r="D24" s="163"/>
      <c r="E24" s="203"/>
      <c r="F24" s="163"/>
      <c r="G24" s="163"/>
      <c r="H24" s="163"/>
      <c r="I24" s="203"/>
      <c r="J24" s="163"/>
      <c r="K24" s="163"/>
      <c r="L24" s="163"/>
      <c r="M24" s="203"/>
      <c r="N24" s="163"/>
      <c r="O24" s="163"/>
      <c r="P24" s="163"/>
      <c r="Q24" s="194"/>
      <c r="R24" s="52"/>
    </row>
    <row r="25" spans="1:48" x14ac:dyDescent="0.2">
      <c r="A25" s="186" t="s">
        <v>432</v>
      </c>
      <c r="B25" s="192">
        <v>2.24204E-2</v>
      </c>
      <c r="C25" s="192" t="s">
        <v>538</v>
      </c>
      <c r="D25" s="192">
        <v>2.1792700000000002E-2</v>
      </c>
      <c r="E25" s="200">
        <v>2.3048099999999998E-2</v>
      </c>
      <c r="F25" s="192">
        <v>2.2459199999999999E-2</v>
      </c>
      <c r="G25" s="192" t="s">
        <v>538</v>
      </c>
      <c r="H25" s="192">
        <v>2.1831699999999999E-2</v>
      </c>
      <c r="I25" s="200">
        <v>2.3086700000000002E-2</v>
      </c>
      <c r="J25" s="192">
        <v>2.2456899999999998E-2</v>
      </c>
      <c r="K25" s="192" t="s">
        <v>538</v>
      </c>
      <c r="L25" s="192">
        <v>2.1829299999999999E-2</v>
      </c>
      <c r="M25" s="200">
        <v>2.3084500000000001E-2</v>
      </c>
      <c r="N25" s="192">
        <v>2.24707E-2</v>
      </c>
      <c r="O25" s="192" t="s">
        <v>538</v>
      </c>
      <c r="P25" s="192">
        <v>2.1843100000000001E-2</v>
      </c>
      <c r="Q25" s="183">
        <v>2.3098199999999999E-2</v>
      </c>
      <c r="R25" s="52"/>
    </row>
    <row r="26" spans="1:48" x14ac:dyDescent="0.2">
      <c r="A26" s="186" t="s">
        <v>441</v>
      </c>
      <c r="B26" s="192">
        <v>-5.6512999999999997E-3</v>
      </c>
      <c r="C26" s="192" t="s">
        <v>538</v>
      </c>
      <c r="D26" s="192">
        <v>-6.2889E-3</v>
      </c>
      <c r="E26" s="200">
        <v>-5.0137999999999997E-3</v>
      </c>
      <c r="F26" s="192">
        <v>-5.7013000000000003E-3</v>
      </c>
      <c r="G26" s="192" t="s">
        <v>538</v>
      </c>
      <c r="H26" s="192">
        <v>-6.3391999999999997E-3</v>
      </c>
      <c r="I26" s="200">
        <v>-5.0635000000000003E-3</v>
      </c>
      <c r="J26" s="192">
        <v>-5.6775000000000003E-3</v>
      </c>
      <c r="K26" s="192" t="s">
        <v>538</v>
      </c>
      <c r="L26" s="192">
        <v>-6.3153000000000003E-3</v>
      </c>
      <c r="M26" s="200">
        <v>-5.0397999999999997E-3</v>
      </c>
      <c r="N26" s="192">
        <v>-5.6702999999999996E-3</v>
      </c>
      <c r="O26" s="192" t="s">
        <v>538</v>
      </c>
      <c r="P26" s="192">
        <v>-6.3080999999999996E-3</v>
      </c>
      <c r="Q26" s="183">
        <v>-5.0324999999999996E-3</v>
      </c>
      <c r="R26" s="52"/>
    </row>
    <row r="27" spans="1:48" x14ac:dyDescent="0.2">
      <c r="A27" s="186" t="s">
        <v>442</v>
      </c>
      <c r="B27" s="192">
        <v>1.68028E-2</v>
      </c>
      <c r="C27" s="192" t="s">
        <v>538</v>
      </c>
      <c r="D27" s="192">
        <v>1.5851199999999999E-2</v>
      </c>
      <c r="E27" s="200">
        <v>1.7754499999999999E-2</v>
      </c>
      <c r="F27" s="192">
        <v>1.6809899999999999E-2</v>
      </c>
      <c r="G27" s="192" t="s">
        <v>538</v>
      </c>
      <c r="H27" s="192">
        <v>1.5858199999999999E-2</v>
      </c>
      <c r="I27" s="200">
        <v>1.7761599999999999E-2</v>
      </c>
      <c r="J27" s="192">
        <v>1.6811900000000001E-2</v>
      </c>
      <c r="K27" s="192" t="s">
        <v>538</v>
      </c>
      <c r="L27" s="192">
        <v>1.5860099999999999E-2</v>
      </c>
      <c r="M27" s="200">
        <v>1.7763600000000001E-2</v>
      </c>
      <c r="N27" s="192">
        <v>1.6812299999999999E-2</v>
      </c>
      <c r="O27" s="192" t="s">
        <v>538</v>
      </c>
      <c r="P27" s="192">
        <v>1.58605E-2</v>
      </c>
      <c r="Q27" s="183">
        <v>1.7763999999999999E-2</v>
      </c>
      <c r="R27" s="52"/>
    </row>
    <row r="28" spans="1:48" x14ac:dyDescent="0.2">
      <c r="A28" s="186" t="s">
        <v>448</v>
      </c>
      <c r="B28" s="192">
        <v>-2.8067100000000001E-2</v>
      </c>
      <c r="C28" s="192" t="s">
        <v>538</v>
      </c>
      <c r="D28" s="192">
        <v>-2.9423600000000001E-2</v>
      </c>
      <c r="E28" s="200">
        <v>-2.6710600000000001E-2</v>
      </c>
      <c r="F28" s="192">
        <v>-2.8096900000000001E-2</v>
      </c>
      <c r="G28" s="192" t="s">
        <v>538</v>
      </c>
      <c r="H28" s="192">
        <v>-2.9453799999999999E-2</v>
      </c>
      <c r="I28" s="200">
        <v>-2.67399E-2</v>
      </c>
      <c r="J28" s="192">
        <v>-2.8104500000000001E-2</v>
      </c>
      <c r="K28" s="192" t="s">
        <v>538</v>
      </c>
      <c r="L28" s="192">
        <v>-2.9461600000000001E-2</v>
      </c>
      <c r="M28" s="200">
        <v>-2.6747400000000001E-2</v>
      </c>
      <c r="N28" s="192">
        <v>-2.80767E-2</v>
      </c>
      <c r="O28" s="192" t="s">
        <v>538</v>
      </c>
      <c r="P28" s="192">
        <v>-2.9433500000000001E-2</v>
      </c>
      <c r="Q28" s="183">
        <v>-2.6719799999999998E-2</v>
      </c>
      <c r="R28" s="52"/>
    </row>
    <row r="29" spans="1:48" x14ac:dyDescent="0.2">
      <c r="A29" s="186" t="s">
        <v>532</v>
      </c>
      <c r="B29" s="192">
        <v>2.1071900000000001E-2</v>
      </c>
      <c r="C29" s="192" t="s">
        <v>538</v>
      </c>
      <c r="D29" s="192">
        <v>1.9661000000000001E-2</v>
      </c>
      <c r="E29" s="200">
        <v>2.2482800000000001E-2</v>
      </c>
      <c r="F29" s="192">
        <v>2.1061199999999999E-2</v>
      </c>
      <c r="G29" s="192" t="s">
        <v>538</v>
      </c>
      <c r="H29" s="192">
        <v>1.96501E-2</v>
      </c>
      <c r="I29" s="200">
        <v>2.24724E-2</v>
      </c>
      <c r="J29" s="192">
        <v>2.1078199999999998E-2</v>
      </c>
      <c r="K29" s="192" t="s">
        <v>538</v>
      </c>
      <c r="L29" s="192">
        <v>1.9667199999999999E-2</v>
      </c>
      <c r="M29" s="200">
        <v>2.2489200000000001E-2</v>
      </c>
      <c r="N29" s="192">
        <v>2.1095699999999998E-2</v>
      </c>
      <c r="O29" s="192" t="s">
        <v>538</v>
      </c>
      <c r="P29" s="192">
        <v>1.9685000000000001E-2</v>
      </c>
      <c r="Q29" s="183">
        <v>2.2506399999999999E-2</v>
      </c>
      <c r="R29" s="52"/>
    </row>
    <row r="30" spans="1:48" x14ac:dyDescent="0.2">
      <c r="A30" s="186" t="s">
        <v>533</v>
      </c>
      <c r="B30" s="192">
        <v>-3.40337E-2</v>
      </c>
      <c r="C30" s="192" t="s">
        <v>538</v>
      </c>
      <c r="D30" s="192">
        <v>-3.5899800000000003E-2</v>
      </c>
      <c r="E30" s="200">
        <v>-3.21677E-2</v>
      </c>
      <c r="F30" s="192">
        <v>-3.4120200000000003E-2</v>
      </c>
      <c r="G30" s="192" t="s">
        <v>538</v>
      </c>
      <c r="H30" s="192">
        <v>-3.5987499999999999E-2</v>
      </c>
      <c r="I30" s="200">
        <v>-3.2252799999999998E-2</v>
      </c>
      <c r="J30" s="192">
        <v>-3.41085E-2</v>
      </c>
      <c r="K30" s="192" t="s">
        <v>538</v>
      </c>
      <c r="L30" s="192">
        <v>-3.5975800000000002E-2</v>
      </c>
      <c r="M30" s="200">
        <v>-3.2241199999999998E-2</v>
      </c>
      <c r="N30" s="192">
        <v>-3.41558E-2</v>
      </c>
      <c r="O30" s="192" t="s">
        <v>538</v>
      </c>
      <c r="P30" s="192">
        <v>-3.6023800000000002E-2</v>
      </c>
      <c r="Q30" s="183">
        <v>-3.2287900000000001E-2</v>
      </c>
      <c r="R30" s="52"/>
    </row>
    <row r="31" spans="1:48" s="2" customFormat="1" ht="6" customHeight="1" x14ac:dyDescent="0.2">
      <c r="A31" s="184"/>
      <c r="E31" s="204"/>
      <c r="I31" s="204"/>
      <c r="M31" s="204"/>
      <c r="Q31" s="9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51" customFormat="1" ht="15.6" customHeight="1" x14ac:dyDescent="0.2">
      <c r="A32" s="181" t="s">
        <v>534</v>
      </c>
      <c r="B32" s="148" t="s">
        <v>46</v>
      </c>
      <c r="C32" s="151"/>
      <c r="D32" s="151"/>
      <c r="E32" s="205"/>
      <c r="F32" s="148" t="s">
        <v>47</v>
      </c>
      <c r="G32" s="151"/>
      <c r="H32" s="151"/>
      <c r="I32" s="205"/>
      <c r="J32" s="148" t="s">
        <v>535</v>
      </c>
      <c r="K32" s="151"/>
      <c r="L32" s="151"/>
      <c r="M32" s="205"/>
      <c r="N32" s="148" t="s">
        <v>49</v>
      </c>
      <c r="O32" s="151"/>
      <c r="P32" s="151"/>
      <c r="Q32" s="143"/>
      <c r="R32" s="5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27" x14ac:dyDescent="0.2">
      <c r="A33" s="195" t="s">
        <v>472</v>
      </c>
      <c r="B33" s="187">
        <v>-4.0287900000000001E-2</v>
      </c>
      <c r="C33" s="187" t="s">
        <v>538</v>
      </c>
      <c r="D33" s="187">
        <v>-4.2645599999999999E-2</v>
      </c>
      <c r="E33" s="200">
        <v>-3.7930100000000001E-2</v>
      </c>
      <c r="F33" s="187">
        <v>-2.29099E-2</v>
      </c>
      <c r="G33" s="187" t="s">
        <v>538</v>
      </c>
      <c r="H33" s="187">
        <v>-2.6170800000000001E-2</v>
      </c>
      <c r="I33" s="200">
        <v>-1.96489E-2</v>
      </c>
      <c r="J33" s="187">
        <v>-2.0945999999999999E-2</v>
      </c>
      <c r="K33" s="187" t="s">
        <v>538</v>
      </c>
      <c r="L33" s="187">
        <v>-2.3671299999999999E-2</v>
      </c>
      <c r="M33" s="200">
        <v>-1.82206E-2</v>
      </c>
      <c r="N33" s="187">
        <v>-2.9341599999999999E-2</v>
      </c>
      <c r="O33" s="187" t="s">
        <v>538</v>
      </c>
      <c r="P33" s="187">
        <v>-3.2338899999999997E-2</v>
      </c>
      <c r="Q33" s="183">
        <v>-2.63444E-2</v>
      </c>
      <c r="R33" s="52"/>
    </row>
    <row r="34" spans="1:27" ht="6" customHeight="1" x14ac:dyDescent="0.2">
      <c r="A34" s="193"/>
      <c r="B34" s="163"/>
      <c r="C34" s="163"/>
      <c r="D34" s="163"/>
      <c r="E34" s="203"/>
      <c r="F34" s="163"/>
      <c r="G34" s="163"/>
      <c r="H34" s="163"/>
      <c r="I34" s="203"/>
      <c r="J34" s="163"/>
      <c r="K34" s="163"/>
      <c r="L34" s="163"/>
      <c r="M34" s="203"/>
      <c r="N34" s="163"/>
      <c r="O34" s="163"/>
      <c r="P34" s="163"/>
      <c r="Q34" s="194"/>
      <c r="R34" s="52"/>
    </row>
    <row r="35" spans="1:27" customFormat="1" x14ac:dyDescent="0.2">
      <c r="A35" s="196" t="s">
        <v>468</v>
      </c>
      <c r="B35" s="197">
        <v>4794143</v>
      </c>
      <c r="C35" s="197"/>
      <c r="D35" s="197"/>
      <c r="E35" s="206"/>
      <c r="F35" s="197">
        <v>4794143</v>
      </c>
      <c r="G35" s="197"/>
      <c r="H35" s="197"/>
      <c r="I35" s="206"/>
      <c r="J35" s="197">
        <v>4794143</v>
      </c>
      <c r="K35" s="197"/>
      <c r="L35" s="197"/>
      <c r="M35" s="206"/>
      <c r="N35" s="197">
        <v>4794143</v>
      </c>
      <c r="O35" s="197"/>
      <c r="P35" s="197"/>
      <c r="Q35" s="198"/>
      <c r="R35" s="52"/>
    </row>
    <row r="36" spans="1:27" customFormat="1" x14ac:dyDescent="0.2">
      <c r="A36" s="199" t="s">
        <v>469</v>
      </c>
      <c r="B36" s="192">
        <v>4.7E-2</v>
      </c>
      <c r="C36" s="163"/>
      <c r="D36" s="163"/>
      <c r="E36" s="207"/>
      <c r="F36" s="192">
        <v>4.65E-2</v>
      </c>
      <c r="G36" s="163"/>
      <c r="H36" s="163"/>
      <c r="I36" s="207"/>
      <c r="J36" s="192">
        <v>4.65E-2</v>
      </c>
      <c r="K36" s="163"/>
      <c r="L36" s="163"/>
      <c r="M36" s="207"/>
      <c r="N36" s="192">
        <v>4.6600000000000003E-2</v>
      </c>
      <c r="O36" s="163"/>
      <c r="P36" s="163"/>
      <c r="Q36" s="154"/>
      <c r="R36" s="52"/>
    </row>
    <row r="37" spans="1:27" customFormat="1" ht="6" customHeight="1" thickBot="1" x14ac:dyDescent="0.25">
      <c r="A37" s="3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22"/>
    </row>
    <row r="38" spans="1:27" customFormat="1" ht="13.5" thickTop="1" x14ac:dyDescent="0.2">
      <c r="A38" s="22"/>
      <c r="B38" s="58"/>
      <c r="C38" s="58"/>
      <c r="D38" s="58"/>
      <c r="E38" s="22"/>
      <c r="F38" s="58"/>
      <c r="G38" s="58"/>
      <c r="H38" s="58"/>
      <c r="I38" s="22"/>
      <c r="J38" s="58"/>
      <c r="K38" s="58"/>
      <c r="L38" s="58"/>
      <c r="M38" s="22"/>
      <c r="N38" s="58"/>
      <c r="O38" s="58"/>
      <c r="P38" s="58"/>
      <c r="Q38" s="22"/>
      <c r="R38" s="22"/>
    </row>
    <row r="39" spans="1:27" customFormat="1" x14ac:dyDescent="0.2">
      <c r="A39" s="9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2"/>
    </row>
    <row r="40" spans="1:27" x14ac:dyDescent="0.2">
      <c r="A40" s="269" t="s">
        <v>467</v>
      </c>
      <c r="B40" s="270"/>
      <c r="C40" s="270"/>
      <c r="D40" s="270"/>
      <c r="E40" s="270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ht="79.7" customHeight="1" x14ac:dyDescent="0.2">
      <c r="A41" s="271" t="s">
        <v>473</v>
      </c>
      <c r="B41" s="271"/>
      <c r="C41" s="271"/>
      <c r="D41" s="271"/>
      <c r="E41" s="271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/>
    </row>
    <row r="42" spans="1:2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27" x14ac:dyDescent="0.2">
      <c r="B43" s="58"/>
      <c r="C43" s="58"/>
      <c r="D43" s="58"/>
      <c r="F43" s="58"/>
      <c r="G43" s="58"/>
      <c r="H43" s="58"/>
      <c r="J43" s="58"/>
      <c r="K43" s="58"/>
      <c r="L43" s="58"/>
      <c r="N43" s="58"/>
      <c r="O43" s="58"/>
      <c r="P43" s="58"/>
    </row>
    <row r="44" spans="1:27" x14ac:dyDescent="0.2">
      <c r="B44" s="58"/>
      <c r="C44" s="58"/>
      <c r="D44" s="58"/>
      <c r="F44" s="58"/>
      <c r="G44" s="58"/>
      <c r="H44" s="58"/>
      <c r="J44" s="58"/>
      <c r="K44" s="58"/>
      <c r="L44" s="58"/>
      <c r="N44" s="58"/>
      <c r="O44" s="58"/>
      <c r="P44" s="58"/>
    </row>
    <row r="45" spans="1:27" x14ac:dyDescent="0.2">
      <c r="B45" s="58"/>
      <c r="C45" s="58"/>
      <c r="D45" s="58"/>
      <c r="F45" s="58"/>
      <c r="G45" s="58"/>
      <c r="H45" s="58"/>
      <c r="J45" s="58"/>
      <c r="K45" s="58"/>
      <c r="L45" s="58"/>
      <c r="N45" s="58"/>
      <c r="O45" s="58"/>
      <c r="P45" s="58"/>
    </row>
    <row r="46" spans="1:27" x14ac:dyDescent="0.2">
      <c r="B46" s="58"/>
      <c r="C46" s="58"/>
      <c r="D46" s="58"/>
      <c r="F46" s="58"/>
      <c r="G46" s="58"/>
      <c r="H46" s="58"/>
      <c r="J46" s="58"/>
      <c r="K46" s="58"/>
      <c r="L46" s="58"/>
      <c r="N46" s="58"/>
      <c r="O46" s="58"/>
      <c r="P46" s="58"/>
    </row>
    <row r="47" spans="1:27" x14ac:dyDescent="0.2">
      <c r="B47" s="58"/>
      <c r="C47" s="58"/>
      <c r="D47" s="58"/>
      <c r="F47" s="58"/>
      <c r="G47" s="58"/>
      <c r="H47" s="58"/>
      <c r="J47" s="58"/>
      <c r="K47" s="58"/>
      <c r="L47" s="58"/>
      <c r="N47" s="58"/>
      <c r="O47" s="58"/>
      <c r="P47" s="58"/>
    </row>
    <row r="48" spans="1:27" x14ac:dyDescent="0.2">
      <c r="B48" s="58"/>
      <c r="C48" s="58"/>
      <c r="D48" s="58"/>
      <c r="F48" s="58"/>
      <c r="G48" s="58"/>
      <c r="H48" s="58"/>
      <c r="J48" s="58"/>
      <c r="K48" s="58"/>
      <c r="L48" s="58"/>
      <c r="N48" s="58"/>
      <c r="O48" s="58"/>
      <c r="P48" s="58"/>
    </row>
    <row r="49" spans="2:16" x14ac:dyDescent="0.2">
      <c r="B49" s="58"/>
      <c r="C49" s="58"/>
      <c r="D49" s="58"/>
      <c r="F49" s="58"/>
      <c r="G49" s="58"/>
      <c r="H49" s="58"/>
      <c r="J49" s="58"/>
      <c r="K49" s="58"/>
      <c r="L49" s="58"/>
      <c r="N49" s="58"/>
      <c r="O49" s="58"/>
      <c r="P49" s="58"/>
    </row>
    <row r="50" spans="2:16" x14ac:dyDescent="0.2">
      <c r="B50" s="58"/>
      <c r="C50" s="58"/>
      <c r="D50" s="58"/>
      <c r="F50" s="58"/>
      <c r="G50" s="58"/>
      <c r="H50" s="58"/>
      <c r="J50" s="58"/>
      <c r="K50" s="58"/>
      <c r="L50" s="58"/>
      <c r="N50" s="58"/>
      <c r="O50" s="58"/>
      <c r="P50" s="58"/>
    </row>
    <row r="51" spans="2:16" x14ac:dyDescent="0.2">
      <c r="B51" s="58"/>
      <c r="C51" s="58"/>
      <c r="D51" s="58"/>
      <c r="F51" s="58"/>
      <c r="G51" s="58"/>
      <c r="H51" s="58"/>
      <c r="J51" s="58"/>
      <c r="K51" s="58"/>
      <c r="L51" s="58"/>
      <c r="N51" s="58"/>
      <c r="O51" s="58"/>
      <c r="P51" s="58"/>
    </row>
    <row r="52" spans="2:16" x14ac:dyDescent="0.2">
      <c r="B52" s="58"/>
      <c r="C52" s="58"/>
      <c r="D52" s="58"/>
      <c r="F52" s="58"/>
      <c r="G52" s="58"/>
      <c r="H52" s="58"/>
      <c r="J52" s="58"/>
      <c r="K52" s="58"/>
      <c r="L52" s="58"/>
      <c r="N52" s="58"/>
      <c r="O52" s="58"/>
      <c r="P52" s="58"/>
    </row>
    <row r="53" spans="2:16" x14ac:dyDescent="0.2">
      <c r="B53" s="58"/>
      <c r="C53" s="58"/>
      <c r="D53" s="58"/>
      <c r="F53" s="58"/>
      <c r="G53" s="58"/>
      <c r="H53" s="58"/>
      <c r="J53" s="58"/>
      <c r="K53" s="58"/>
      <c r="L53" s="58"/>
      <c r="N53" s="58"/>
      <c r="O53" s="58"/>
      <c r="P53" s="58"/>
    </row>
    <row r="54" spans="2:16" x14ac:dyDescent="0.2">
      <c r="B54" s="58"/>
      <c r="C54" s="58"/>
      <c r="D54" s="58"/>
      <c r="F54" s="58"/>
      <c r="G54" s="58"/>
      <c r="H54" s="58"/>
      <c r="J54" s="58"/>
      <c r="K54" s="58"/>
      <c r="L54" s="58"/>
      <c r="N54" s="58"/>
      <c r="O54" s="58"/>
      <c r="P54" s="58"/>
    </row>
    <row r="55" spans="2:16" x14ac:dyDescent="0.2">
      <c r="B55" s="58"/>
      <c r="C55" s="58"/>
      <c r="D55" s="58"/>
      <c r="F55" s="58"/>
      <c r="G55" s="58"/>
      <c r="H55" s="58"/>
      <c r="J55" s="58"/>
      <c r="K55" s="58"/>
      <c r="L55" s="58"/>
      <c r="N55" s="58"/>
      <c r="O55" s="58"/>
      <c r="P55" s="58"/>
    </row>
    <row r="56" spans="2:16" x14ac:dyDescent="0.2">
      <c r="B56" s="58"/>
      <c r="C56" s="58"/>
      <c r="D56" s="58"/>
      <c r="F56" s="58"/>
      <c r="G56" s="58"/>
      <c r="H56" s="58"/>
      <c r="J56" s="58"/>
      <c r="K56" s="58"/>
      <c r="L56" s="58"/>
      <c r="N56" s="58"/>
      <c r="O56" s="58"/>
      <c r="P56" s="58"/>
    </row>
    <row r="57" spans="2:16" x14ac:dyDescent="0.2">
      <c r="B57" s="58"/>
      <c r="C57" s="58"/>
      <c r="D57" s="58"/>
      <c r="F57" s="58"/>
      <c r="G57" s="58"/>
      <c r="H57" s="58"/>
      <c r="J57" s="58"/>
      <c r="K57" s="58"/>
      <c r="L57" s="58"/>
      <c r="N57" s="58"/>
      <c r="O57" s="58"/>
      <c r="P57" s="58"/>
    </row>
    <row r="58" spans="2:16" x14ac:dyDescent="0.2">
      <c r="B58" s="58"/>
      <c r="C58" s="58"/>
      <c r="D58" s="58"/>
      <c r="F58" s="58"/>
      <c r="G58" s="58"/>
      <c r="H58" s="58"/>
      <c r="J58" s="58"/>
      <c r="K58" s="58"/>
      <c r="L58" s="58"/>
      <c r="N58" s="58"/>
      <c r="O58" s="58"/>
      <c r="P58" s="58"/>
    </row>
    <row r="59" spans="2:16" x14ac:dyDescent="0.2">
      <c r="B59" s="58"/>
      <c r="C59" s="58"/>
      <c r="D59" s="58"/>
      <c r="F59" s="58"/>
      <c r="G59" s="58"/>
      <c r="H59" s="58"/>
      <c r="J59" s="58"/>
      <c r="K59" s="58"/>
      <c r="L59" s="58"/>
      <c r="N59" s="58"/>
      <c r="O59" s="58"/>
      <c r="P59" s="58"/>
    </row>
    <row r="60" spans="2:16" x14ac:dyDescent="0.2">
      <c r="B60" s="58"/>
      <c r="C60" s="58"/>
      <c r="D60" s="58"/>
      <c r="F60" s="58"/>
      <c r="G60" s="58"/>
      <c r="H60" s="58"/>
      <c r="J60" s="58"/>
      <c r="K60" s="58"/>
      <c r="L60" s="58"/>
      <c r="N60" s="58"/>
      <c r="O60" s="58"/>
      <c r="P60" s="58"/>
    </row>
  </sheetData>
  <mergeCells count="13">
    <mergeCell ref="N6:O6"/>
    <mergeCell ref="A40:E40"/>
    <mergeCell ref="A41:E41"/>
    <mergeCell ref="A1:Q1"/>
    <mergeCell ref="B3:Q4"/>
    <mergeCell ref="A4:A6"/>
    <mergeCell ref="B5:E5"/>
    <mergeCell ref="F5:I5"/>
    <mergeCell ref="J5:M5"/>
    <mergeCell ref="N5:Q5"/>
    <mergeCell ref="B6:C6"/>
    <mergeCell ref="F6:G6"/>
    <mergeCell ref="J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019B-5863-46DE-8A45-DC74E04E9F60}">
  <dimension ref="A1:P33"/>
  <sheetViews>
    <sheetView showGridLines="0" workbookViewId="0"/>
  </sheetViews>
  <sheetFormatPr defaultColWidth="8.85546875" defaultRowHeight="11.25" x14ac:dyDescent="0.2"/>
  <cols>
    <col min="1" max="1" width="17.5703125" style="3" customWidth="1"/>
    <col min="2" max="16" width="8.5703125" style="3" customWidth="1"/>
    <col min="17" max="16384" width="8.85546875" style="3"/>
  </cols>
  <sheetData>
    <row r="1" spans="1:16" ht="12.75" x14ac:dyDescent="0.2">
      <c r="A1" s="98" t="s">
        <v>474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8" customHeight="1" x14ac:dyDescent="0.2">
      <c r="A3" s="11"/>
      <c r="B3" s="215" t="s">
        <v>42</v>
      </c>
      <c r="C3" s="215"/>
      <c r="D3" s="215"/>
      <c r="E3" s="215" t="s">
        <v>500</v>
      </c>
      <c r="F3" s="215"/>
      <c r="G3" s="215"/>
      <c r="H3" s="215" t="s">
        <v>501</v>
      </c>
      <c r="I3" s="215"/>
      <c r="J3" s="215"/>
      <c r="K3" s="215"/>
      <c r="L3" s="215"/>
      <c r="M3" s="215"/>
      <c r="N3" s="215"/>
      <c r="O3" s="215"/>
      <c r="P3" s="215"/>
    </row>
    <row r="4" spans="1:16" ht="25.35" customHeight="1" x14ac:dyDescent="0.2">
      <c r="A4" s="12"/>
      <c r="B4" s="215"/>
      <c r="C4" s="215"/>
      <c r="D4" s="215"/>
      <c r="E4" s="215"/>
      <c r="F4" s="215"/>
      <c r="G4" s="215"/>
      <c r="H4" s="215" t="s">
        <v>44</v>
      </c>
      <c r="I4" s="215"/>
      <c r="J4" s="215"/>
      <c r="K4" s="215" t="s">
        <v>475</v>
      </c>
      <c r="L4" s="215"/>
      <c r="M4" s="215"/>
      <c r="N4" s="215" t="s">
        <v>476</v>
      </c>
      <c r="O4" s="215"/>
      <c r="P4" s="215"/>
    </row>
    <row r="5" spans="1:16" x14ac:dyDescent="0.2">
      <c r="A5" s="12"/>
      <c r="B5" s="216" t="s">
        <v>13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</row>
    <row r="6" spans="1:16" x14ac:dyDescent="0.2">
      <c r="A6" s="12"/>
      <c r="B6" s="18" t="s">
        <v>10</v>
      </c>
      <c r="C6" s="18" t="s">
        <v>11</v>
      </c>
      <c r="D6" s="18" t="s">
        <v>12</v>
      </c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  <c r="K6" s="18" t="s">
        <v>10</v>
      </c>
      <c r="L6" s="18" t="s">
        <v>11</v>
      </c>
      <c r="M6" s="18" t="s">
        <v>12</v>
      </c>
      <c r="N6" s="18" t="s">
        <v>10</v>
      </c>
      <c r="O6" s="18" t="s">
        <v>11</v>
      </c>
      <c r="P6" s="18" t="s">
        <v>12</v>
      </c>
    </row>
    <row r="7" spans="1:16" x14ac:dyDescent="0.2">
      <c r="A7" s="13"/>
      <c r="B7" s="212" t="s">
        <v>16</v>
      </c>
      <c r="C7" s="213"/>
      <c r="D7" s="214"/>
      <c r="E7" s="212" t="s">
        <v>16</v>
      </c>
      <c r="F7" s="213"/>
      <c r="G7" s="214"/>
      <c r="H7" s="212" t="s">
        <v>16</v>
      </c>
      <c r="I7" s="213"/>
      <c r="J7" s="214"/>
      <c r="K7" s="212" t="s">
        <v>17</v>
      </c>
      <c r="L7" s="213"/>
      <c r="M7" s="214"/>
      <c r="N7" s="212" t="s">
        <v>17</v>
      </c>
      <c r="O7" s="213"/>
      <c r="P7" s="214"/>
    </row>
    <row r="8" spans="1:16" ht="5.45" customHeight="1" x14ac:dyDescent="0.2"/>
    <row r="9" spans="1:16" ht="13.35" customHeight="1" x14ac:dyDescent="0.2">
      <c r="A9" s="14" t="s">
        <v>0</v>
      </c>
      <c r="B9" s="65">
        <v>9935472</v>
      </c>
      <c r="C9" s="76">
        <v>4711531</v>
      </c>
      <c r="D9" s="76">
        <v>5223941</v>
      </c>
      <c r="E9" s="65">
        <v>8850000</v>
      </c>
      <c r="F9" s="76">
        <v>4300922</v>
      </c>
      <c r="G9" s="77">
        <v>4549078</v>
      </c>
      <c r="H9" s="65">
        <v>1085472</v>
      </c>
      <c r="I9" s="76">
        <v>410609</v>
      </c>
      <c r="J9" s="77">
        <v>674863</v>
      </c>
      <c r="K9" s="102">
        <v>100.10000000000001</v>
      </c>
      <c r="L9" s="103">
        <v>99.999999999999986</v>
      </c>
      <c r="M9" s="104">
        <v>100</v>
      </c>
      <c r="N9" s="72">
        <v>10.9</v>
      </c>
      <c r="O9" s="72">
        <v>8.6999999999999993</v>
      </c>
      <c r="P9" s="73">
        <v>12.9</v>
      </c>
    </row>
    <row r="10" spans="1:16" ht="5.45" customHeight="1" x14ac:dyDescent="0.2">
      <c r="B10" s="67"/>
      <c r="C10" s="78"/>
      <c r="D10" s="78"/>
      <c r="E10" s="67"/>
      <c r="F10" s="78"/>
      <c r="G10" s="79"/>
      <c r="H10" s="67"/>
      <c r="I10" s="78"/>
      <c r="J10" s="79"/>
      <c r="K10" s="99"/>
      <c r="L10" s="100"/>
      <c r="M10" s="101"/>
      <c r="N10" s="75"/>
      <c r="O10" s="75"/>
      <c r="P10" s="70"/>
    </row>
    <row r="11" spans="1:16" x14ac:dyDescent="0.2">
      <c r="A11" s="6" t="s">
        <v>41</v>
      </c>
      <c r="B11" s="67"/>
      <c r="C11" s="78"/>
      <c r="D11" s="78"/>
      <c r="E11" s="67"/>
      <c r="F11" s="78"/>
      <c r="G11" s="79"/>
      <c r="H11" s="67"/>
      <c r="I11" s="81"/>
      <c r="J11" s="79"/>
      <c r="K11" s="99"/>
      <c r="L11" s="100"/>
      <c r="M11" s="101"/>
      <c r="N11" s="80"/>
      <c r="O11" s="80"/>
      <c r="P11" s="69"/>
    </row>
    <row r="12" spans="1:16" x14ac:dyDescent="0.2">
      <c r="A12" s="7" t="s">
        <v>19</v>
      </c>
      <c r="B12" s="67">
        <v>432694</v>
      </c>
      <c r="C12" s="78">
        <v>221992</v>
      </c>
      <c r="D12" s="78">
        <v>210702</v>
      </c>
      <c r="E12" s="67">
        <v>419534</v>
      </c>
      <c r="F12" s="78">
        <v>214104</v>
      </c>
      <c r="G12" s="79">
        <v>205430</v>
      </c>
      <c r="H12" s="67">
        <v>13160</v>
      </c>
      <c r="I12" s="78">
        <v>7888</v>
      </c>
      <c r="J12" s="79">
        <v>5272</v>
      </c>
      <c r="K12" s="75">
        <v>1.2</v>
      </c>
      <c r="L12" s="75">
        <v>1.9</v>
      </c>
      <c r="M12" s="70">
        <v>0.8</v>
      </c>
      <c r="N12" s="75">
        <v>3</v>
      </c>
      <c r="O12" s="75">
        <v>3.6</v>
      </c>
      <c r="P12" s="70">
        <v>2.5</v>
      </c>
    </row>
    <row r="13" spans="1:16" x14ac:dyDescent="0.2">
      <c r="A13" s="7" t="s">
        <v>20</v>
      </c>
      <c r="B13" s="67">
        <v>490900</v>
      </c>
      <c r="C13" s="78">
        <v>251563</v>
      </c>
      <c r="D13" s="78">
        <v>239337</v>
      </c>
      <c r="E13" s="67">
        <v>479339</v>
      </c>
      <c r="F13" s="78">
        <v>244903</v>
      </c>
      <c r="G13" s="79">
        <v>234436</v>
      </c>
      <c r="H13" s="67">
        <v>11561</v>
      </c>
      <c r="I13" s="78">
        <v>6660</v>
      </c>
      <c r="J13" s="79">
        <v>4901</v>
      </c>
      <c r="K13" s="75">
        <v>1.1000000000000001</v>
      </c>
      <c r="L13" s="75">
        <v>1.6</v>
      </c>
      <c r="M13" s="70">
        <v>0.7</v>
      </c>
      <c r="N13" s="75">
        <v>2.4</v>
      </c>
      <c r="O13" s="75">
        <v>2.6</v>
      </c>
      <c r="P13" s="70">
        <v>2</v>
      </c>
    </row>
    <row r="14" spans="1:16" x14ac:dyDescent="0.2">
      <c r="A14" s="7" t="s">
        <v>21</v>
      </c>
      <c r="B14" s="67">
        <v>528190</v>
      </c>
      <c r="C14" s="78">
        <v>270711</v>
      </c>
      <c r="D14" s="78">
        <v>257479</v>
      </c>
      <c r="E14" s="67">
        <v>515827</v>
      </c>
      <c r="F14" s="78">
        <v>264622</v>
      </c>
      <c r="G14" s="79">
        <v>251205</v>
      </c>
      <c r="H14" s="67">
        <v>12363</v>
      </c>
      <c r="I14" s="78">
        <v>6089</v>
      </c>
      <c r="J14" s="79">
        <v>6274</v>
      </c>
      <c r="K14" s="75">
        <v>1.1000000000000001</v>
      </c>
      <c r="L14" s="75">
        <v>1.5</v>
      </c>
      <c r="M14" s="70">
        <v>0.9</v>
      </c>
      <c r="N14" s="75">
        <v>2.2999999999999998</v>
      </c>
      <c r="O14" s="75">
        <v>2.2000000000000002</v>
      </c>
      <c r="P14" s="70">
        <v>2.4</v>
      </c>
    </row>
    <row r="15" spans="1:16" x14ac:dyDescent="0.2">
      <c r="A15" s="7" t="s">
        <v>22</v>
      </c>
      <c r="B15" s="67">
        <v>559897</v>
      </c>
      <c r="C15" s="78">
        <v>285462</v>
      </c>
      <c r="D15" s="78">
        <v>274435</v>
      </c>
      <c r="E15" s="67">
        <v>547360</v>
      </c>
      <c r="F15" s="78">
        <v>279392</v>
      </c>
      <c r="G15" s="79">
        <v>267968</v>
      </c>
      <c r="H15" s="67">
        <v>12537</v>
      </c>
      <c r="I15" s="78">
        <v>6070</v>
      </c>
      <c r="J15" s="79">
        <v>6467</v>
      </c>
      <c r="K15" s="75">
        <v>1.2</v>
      </c>
      <c r="L15" s="75">
        <v>1.5</v>
      </c>
      <c r="M15" s="70">
        <v>1</v>
      </c>
      <c r="N15" s="75">
        <v>2.2000000000000002</v>
      </c>
      <c r="O15" s="75">
        <v>2.1</v>
      </c>
      <c r="P15" s="70">
        <v>2.4</v>
      </c>
    </row>
    <row r="16" spans="1:16" x14ac:dyDescent="0.2">
      <c r="A16" s="7" t="s">
        <v>23</v>
      </c>
      <c r="B16" s="67">
        <v>541861</v>
      </c>
      <c r="C16" s="78">
        <v>273438</v>
      </c>
      <c r="D16" s="78">
        <v>268423</v>
      </c>
      <c r="E16" s="67">
        <v>528908</v>
      </c>
      <c r="F16" s="78">
        <v>267179</v>
      </c>
      <c r="G16" s="79">
        <v>261729</v>
      </c>
      <c r="H16" s="67">
        <v>12953</v>
      </c>
      <c r="I16" s="78">
        <v>6259</v>
      </c>
      <c r="J16" s="79">
        <v>6694</v>
      </c>
      <c r="K16" s="75">
        <v>1.2</v>
      </c>
      <c r="L16" s="75">
        <v>1.5</v>
      </c>
      <c r="M16" s="70">
        <v>1</v>
      </c>
      <c r="N16" s="75">
        <v>2.4</v>
      </c>
      <c r="O16" s="75">
        <v>2.2999999999999998</v>
      </c>
      <c r="P16" s="70">
        <v>2.5</v>
      </c>
    </row>
    <row r="17" spans="1:16" x14ac:dyDescent="0.2">
      <c r="A17" s="7" t="s">
        <v>24</v>
      </c>
      <c r="B17" s="67">
        <v>561085</v>
      </c>
      <c r="C17" s="78">
        <v>278300</v>
      </c>
      <c r="D17" s="78">
        <v>282785</v>
      </c>
      <c r="E17" s="67">
        <v>546639</v>
      </c>
      <c r="F17" s="78">
        <v>271338</v>
      </c>
      <c r="G17" s="79">
        <v>275301</v>
      </c>
      <c r="H17" s="67">
        <v>14446</v>
      </c>
      <c r="I17" s="78">
        <v>6962</v>
      </c>
      <c r="J17" s="79">
        <v>7484</v>
      </c>
      <c r="K17" s="75">
        <v>1.3</v>
      </c>
      <c r="L17" s="75">
        <v>1.7</v>
      </c>
      <c r="M17" s="70">
        <v>1.1000000000000001</v>
      </c>
      <c r="N17" s="75">
        <v>2.6</v>
      </c>
      <c r="O17" s="75">
        <v>2.5</v>
      </c>
      <c r="P17" s="70">
        <v>2.6</v>
      </c>
    </row>
    <row r="18" spans="1:16" x14ac:dyDescent="0.2">
      <c r="A18" s="7" t="s">
        <v>25</v>
      </c>
      <c r="B18" s="67">
        <v>645232</v>
      </c>
      <c r="C18" s="78">
        <v>313475</v>
      </c>
      <c r="D18" s="78">
        <v>331757</v>
      </c>
      <c r="E18" s="67">
        <v>627064</v>
      </c>
      <c r="F18" s="78">
        <v>304967</v>
      </c>
      <c r="G18" s="79">
        <v>322097</v>
      </c>
      <c r="H18" s="67">
        <v>18168</v>
      </c>
      <c r="I18" s="78">
        <v>8508</v>
      </c>
      <c r="J18" s="79">
        <v>9660</v>
      </c>
      <c r="K18" s="75">
        <v>1.7</v>
      </c>
      <c r="L18" s="75">
        <v>2.1</v>
      </c>
      <c r="M18" s="70">
        <v>1.4</v>
      </c>
      <c r="N18" s="75">
        <v>2.8</v>
      </c>
      <c r="O18" s="75">
        <v>2.7</v>
      </c>
      <c r="P18" s="70">
        <v>2.9</v>
      </c>
    </row>
    <row r="19" spans="1:16" x14ac:dyDescent="0.2">
      <c r="A19" s="7" t="s">
        <v>26</v>
      </c>
      <c r="B19" s="67">
        <v>757622</v>
      </c>
      <c r="C19" s="78">
        <v>364509</v>
      </c>
      <c r="D19" s="78">
        <v>393113</v>
      </c>
      <c r="E19" s="67">
        <v>730913</v>
      </c>
      <c r="F19" s="78">
        <v>352529</v>
      </c>
      <c r="G19" s="79">
        <v>378384</v>
      </c>
      <c r="H19" s="67">
        <v>26709</v>
      </c>
      <c r="I19" s="78">
        <v>11980</v>
      </c>
      <c r="J19" s="79">
        <v>14729</v>
      </c>
      <c r="K19" s="75">
        <v>2.5</v>
      </c>
      <c r="L19" s="75">
        <v>2.9</v>
      </c>
      <c r="M19" s="70">
        <v>2.2000000000000002</v>
      </c>
      <c r="N19" s="75">
        <v>3.5</v>
      </c>
      <c r="O19" s="75">
        <v>3.3</v>
      </c>
      <c r="P19" s="70">
        <v>3.7</v>
      </c>
    </row>
    <row r="20" spans="1:16" x14ac:dyDescent="0.2">
      <c r="A20" s="7" t="s">
        <v>27</v>
      </c>
      <c r="B20" s="67">
        <v>797793</v>
      </c>
      <c r="C20" s="78">
        <v>382137</v>
      </c>
      <c r="D20" s="78">
        <v>415656</v>
      </c>
      <c r="E20" s="67">
        <v>757776</v>
      </c>
      <c r="F20" s="78">
        <v>365011</v>
      </c>
      <c r="G20" s="79">
        <v>392765</v>
      </c>
      <c r="H20" s="67">
        <v>40017</v>
      </c>
      <c r="I20" s="78">
        <v>17126</v>
      </c>
      <c r="J20" s="79">
        <v>22891</v>
      </c>
      <c r="K20" s="75">
        <v>3.7</v>
      </c>
      <c r="L20" s="75">
        <v>4.2</v>
      </c>
      <c r="M20" s="70">
        <v>3.4</v>
      </c>
      <c r="N20" s="75">
        <v>5</v>
      </c>
      <c r="O20" s="75">
        <v>4.5</v>
      </c>
      <c r="P20" s="70">
        <v>5.5</v>
      </c>
    </row>
    <row r="21" spans="1:16" x14ac:dyDescent="0.2">
      <c r="A21" s="7" t="s">
        <v>28</v>
      </c>
      <c r="B21" s="67">
        <v>748929</v>
      </c>
      <c r="C21" s="78">
        <v>356341</v>
      </c>
      <c r="D21" s="78">
        <v>392588</v>
      </c>
      <c r="E21" s="67">
        <v>695065</v>
      </c>
      <c r="F21" s="78">
        <v>333361</v>
      </c>
      <c r="G21" s="79">
        <v>361704</v>
      </c>
      <c r="H21" s="67">
        <v>53864</v>
      </c>
      <c r="I21" s="78">
        <v>22980</v>
      </c>
      <c r="J21" s="79">
        <v>30884</v>
      </c>
      <c r="K21" s="75">
        <v>5</v>
      </c>
      <c r="L21" s="75">
        <v>5.6</v>
      </c>
      <c r="M21" s="70">
        <v>4.5999999999999996</v>
      </c>
      <c r="N21" s="75">
        <v>7.2</v>
      </c>
      <c r="O21" s="75">
        <v>6.4</v>
      </c>
      <c r="P21" s="70">
        <v>7.9</v>
      </c>
    </row>
    <row r="22" spans="1:16" x14ac:dyDescent="0.2">
      <c r="A22" s="7" t="s">
        <v>29</v>
      </c>
      <c r="B22" s="67">
        <v>743288</v>
      </c>
      <c r="C22" s="78">
        <v>348875</v>
      </c>
      <c r="D22" s="78">
        <v>394413</v>
      </c>
      <c r="E22" s="67">
        <v>671762</v>
      </c>
      <c r="F22" s="78">
        <v>318463</v>
      </c>
      <c r="G22" s="79">
        <v>353299</v>
      </c>
      <c r="H22" s="67">
        <v>71526</v>
      </c>
      <c r="I22" s="78">
        <v>30412</v>
      </c>
      <c r="J22" s="79">
        <v>41114</v>
      </c>
      <c r="K22" s="75">
        <v>6.6</v>
      </c>
      <c r="L22" s="75">
        <v>7.4</v>
      </c>
      <c r="M22" s="70">
        <v>6.1</v>
      </c>
      <c r="N22" s="75">
        <v>9.6</v>
      </c>
      <c r="O22" s="75">
        <v>8.6999999999999993</v>
      </c>
      <c r="P22" s="70">
        <v>10.4</v>
      </c>
    </row>
    <row r="23" spans="1:16" x14ac:dyDescent="0.2">
      <c r="A23" s="7" t="s">
        <v>30</v>
      </c>
      <c r="B23" s="67">
        <v>704342</v>
      </c>
      <c r="C23" s="78">
        <v>327940</v>
      </c>
      <c r="D23" s="78">
        <v>376402</v>
      </c>
      <c r="E23" s="67">
        <v>618647</v>
      </c>
      <c r="F23" s="78">
        <v>292145</v>
      </c>
      <c r="G23" s="79">
        <v>326502</v>
      </c>
      <c r="H23" s="67">
        <v>85695</v>
      </c>
      <c r="I23" s="78">
        <v>35795</v>
      </c>
      <c r="J23" s="79">
        <v>49900</v>
      </c>
      <c r="K23" s="75">
        <v>7.9</v>
      </c>
      <c r="L23" s="75">
        <v>8.6999999999999993</v>
      </c>
      <c r="M23" s="70">
        <v>7.4</v>
      </c>
      <c r="N23" s="75">
        <v>12.2</v>
      </c>
      <c r="O23" s="75">
        <v>10.9</v>
      </c>
      <c r="P23" s="70">
        <v>13.3</v>
      </c>
    </row>
    <row r="24" spans="1:16" x14ac:dyDescent="0.2">
      <c r="A24" s="7" t="s">
        <v>31</v>
      </c>
      <c r="B24" s="67">
        <v>654094</v>
      </c>
      <c r="C24" s="78">
        <v>302342</v>
      </c>
      <c r="D24" s="78">
        <v>351752</v>
      </c>
      <c r="E24" s="67">
        <v>558716</v>
      </c>
      <c r="F24" s="78">
        <v>263258</v>
      </c>
      <c r="G24" s="79">
        <v>295458</v>
      </c>
      <c r="H24" s="67">
        <v>95378</v>
      </c>
      <c r="I24" s="78">
        <v>39084</v>
      </c>
      <c r="J24" s="79">
        <v>56294</v>
      </c>
      <c r="K24" s="75">
        <v>8.8000000000000007</v>
      </c>
      <c r="L24" s="75">
        <v>9.5</v>
      </c>
      <c r="M24" s="70">
        <v>8.3000000000000007</v>
      </c>
      <c r="N24" s="75">
        <v>14.6</v>
      </c>
      <c r="O24" s="75">
        <v>12.9</v>
      </c>
      <c r="P24" s="70">
        <v>16</v>
      </c>
    </row>
    <row r="25" spans="1:16" x14ac:dyDescent="0.2">
      <c r="A25" s="7" t="s">
        <v>32</v>
      </c>
      <c r="B25" s="67">
        <v>589932</v>
      </c>
      <c r="C25" s="78">
        <v>267952</v>
      </c>
      <c r="D25" s="78">
        <v>321980</v>
      </c>
      <c r="E25" s="67">
        <v>475245</v>
      </c>
      <c r="F25" s="78">
        <v>223605</v>
      </c>
      <c r="G25" s="79">
        <v>251640</v>
      </c>
      <c r="H25" s="67">
        <v>114687</v>
      </c>
      <c r="I25" s="78">
        <v>44347</v>
      </c>
      <c r="J25" s="79">
        <v>70340</v>
      </c>
      <c r="K25" s="75">
        <v>10.6</v>
      </c>
      <c r="L25" s="75">
        <v>10.8</v>
      </c>
      <c r="M25" s="70">
        <v>10.4</v>
      </c>
      <c r="N25" s="75">
        <v>19.399999999999999</v>
      </c>
      <c r="O25" s="75">
        <v>16.600000000000001</v>
      </c>
      <c r="P25" s="70">
        <v>21.8</v>
      </c>
    </row>
    <row r="26" spans="1:16" x14ac:dyDescent="0.2">
      <c r="A26" s="7" t="s">
        <v>33</v>
      </c>
      <c r="B26" s="67">
        <v>466636</v>
      </c>
      <c r="C26" s="78">
        <v>202153</v>
      </c>
      <c r="D26" s="78">
        <v>264483</v>
      </c>
      <c r="E26" s="67">
        <v>332118</v>
      </c>
      <c r="F26" s="78">
        <v>154631</v>
      </c>
      <c r="G26" s="79">
        <v>177487</v>
      </c>
      <c r="H26" s="67">
        <v>134518</v>
      </c>
      <c r="I26" s="78">
        <v>47522</v>
      </c>
      <c r="J26" s="79">
        <v>86996</v>
      </c>
      <c r="K26" s="75">
        <v>12.4</v>
      </c>
      <c r="L26" s="75">
        <v>11.6</v>
      </c>
      <c r="M26" s="70">
        <v>12.9</v>
      </c>
      <c r="N26" s="75">
        <v>28.8</v>
      </c>
      <c r="O26" s="75">
        <v>23.5</v>
      </c>
      <c r="P26" s="70">
        <v>32.9</v>
      </c>
    </row>
    <row r="27" spans="1:16" x14ac:dyDescent="0.2">
      <c r="A27" s="7" t="s">
        <v>34</v>
      </c>
      <c r="B27" s="67">
        <v>359991</v>
      </c>
      <c r="C27" s="78">
        <v>146239</v>
      </c>
      <c r="D27" s="78">
        <v>213752</v>
      </c>
      <c r="E27" s="67">
        <v>207932</v>
      </c>
      <c r="F27" s="78">
        <v>94997</v>
      </c>
      <c r="G27" s="79">
        <v>112935</v>
      </c>
      <c r="H27" s="67">
        <v>152059</v>
      </c>
      <c r="I27" s="78">
        <v>51242</v>
      </c>
      <c r="J27" s="79">
        <v>100817</v>
      </c>
      <c r="K27" s="75">
        <v>14</v>
      </c>
      <c r="L27" s="75">
        <v>12.5</v>
      </c>
      <c r="M27" s="70">
        <v>14.9</v>
      </c>
      <c r="N27" s="75">
        <v>42.2</v>
      </c>
      <c r="O27" s="75">
        <v>35</v>
      </c>
      <c r="P27" s="70">
        <v>47.2</v>
      </c>
    </row>
    <row r="28" spans="1:16" x14ac:dyDescent="0.2">
      <c r="A28" s="7" t="s">
        <v>35</v>
      </c>
      <c r="B28" s="67">
        <v>230690</v>
      </c>
      <c r="C28" s="78">
        <v>83375</v>
      </c>
      <c r="D28" s="78">
        <v>147315</v>
      </c>
      <c r="E28" s="67">
        <v>101143</v>
      </c>
      <c r="F28" s="78">
        <v>43436</v>
      </c>
      <c r="G28" s="79">
        <v>57707</v>
      </c>
      <c r="H28" s="67">
        <v>129547</v>
      </c>
      <c r="I28" s="78">
        <v>39939</v>
      </c>
      <c r="J28" s="79">
        <v>89608</v>
      </c>
      <c r="K28" s="75">
        <v>11.9</v>
      </c>
      <c r="L28" s="75">
        <v>9.6999999999999993</v>
      </c>
      <c r="M28" s="70">
        <v>13.3</v>
      </c>
      <c r="N28" s="75">
        <v>56.2</v>
      </c>
      <c r="O28" s="75">
        <v>47.9</v>
      </c>
      <c r="P28" s="70">
        <v>60.8</v>
      </c>
    </row>
    <row r="29" spans="1:16" x14ac:dyDescent="0.2">
      <c r="A29" s="7" t="s">
        <v>43</v>
      </c>
      <c r="B29" s="67">
        <v>122296</v>
      </c>
      <c r="C29" s="78">
        <v>34727</v>
      </c>
      <c r="D29" s="78">
        <v>87569</v>
      </c>
      <c r="E29" s="67">
        <v>36012</v>
      </c>
      <c r="F29" s="78">
        <v>12981</v>
      </c>
      <c r="G29" s="79">
        <v>23031</v>
      </c>
      <c r="H29" s="67">
        <v>86284</v>
      </c>
      <c r="I29" s="78">
        <v>21746</v>
      </c>
      <c r="J29" s="79">
        <v>64538</v>
      </c>
      <c r="K29" s="75">
        <v>7.9</v>
      </c>
      <c r="L29" s="75">
        <v>5.3</v>
      </c>
      <c r="M29" s="70">
        <v>9.6</v>
      </c>
      <c r="N29" s="75">
        <v>70.599999999999994</v>
      </c>
      <c r="O29" s="75">
        <v>62.6</v>
      </c>
      <c r="P29" s="70">
        <v>73.7</v>
      </c>
    </row>
    <row r="30" spans="1:16" ht="5.45" customHeight="1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6" customHeight="1" thickTop="1" x14ac:dyDescent="0.2"/>
    <row r="32" spans="1:16" x14ac:dyDescent="0.2">
      <c r="A32" s="9" t="s">
        <v>45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6" ht="24.95" customHeight="1" x14ac:dyDescent="0.2">
      <c r="A33" s="211" t="s">
        <v>504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</sheetData>
  <mergeCells count="13">
    <mergeCell ref="A33:P33"/>
    <mergeCell ref="H7:J7"/>
    <mergeCell ref="N7:P7"/>
    <mergeCell ref="K4:M4"/>
    <mergeCell ref="K7:M7"/>
    <mergeCell ref="B5:P5"/>
    <mergeCell ref="B3:D4"/>
    <mergeCell ref="E3:G4"/>
    <mergeCell ref="B7:D7"/>
    <mergeCell ref="E7:G7"/>
    <mergeCell ref="H4:J4"/>
    <mergeCell ref="N4:P4"/>
    <mergeCell ref="H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89EF-8E56-424B-9338-D5DCF1472BE1}">
  <dimension ref="A1:V33"/>
  <sheetViews>
    <sheetView showGridLines="0" workbookViewId="0"/>
  </sheetViews>
  <sheetFormatPr defaultColWidth="8.85546875" defaultRowHeight="11.25" x14ac:dyDescent="0.2"/>
  <cols>
    <col min="1" max="1" width="17.5703125" style="3" customWidth="1"/>
    <col min="2" max="4" width="7.5703125" style="3" customWidth="1"/>
    <col min="5" max="22" width="6.5703125" style="3" customWidth="1"/>
    <col min="23" max="16384" width="8.85546875" style="3"/>
  </cols>
  <sheetData>
    <row r="1" spans="1:22" ht="12.75" x14ac:dyDescent="0.2">
      <c r="A1" s="98" t="s">
        <v>505</v>
      </c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2" customHeight="1" x14ac:dyDescent="0.2">
      <c r="A3" s="15"/>
      <c r="B3" s="228" t="s">
        <v>477</v>
      </c>
      <c r="C3" s="229"/>
      <c r="D3" s="230"/>
      <c r="E3" s="225" t="s">
        <v>506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</row>
    <row r="4" spans="1:22" ht="25.35" customHeight="1" x14ac:dyDescent="0.2">
      <c r="A4" s="15"/>
      <c r="B4" s="225"/>
      <c r="C4" s="226"/>
      <c r="D4" s="227"/>
      <c r="E4" s="221" t="s">
        <v>46</v>
      </c>
      <c r="F4" s="222"/>
      <c r="G4" s="222"/>
      <c r="H4" s="223" t="s">
        <v>47</v>
      </c>
      <c r="I4" s="223"/>
      <c r="J4" s="223"/>
      <c r="K4" s="223" t="s">
        <v>48</v>
      </c>
      <c r="L4" s="223"/>
      <c r="M4" s="223"/>
      <c r="N4" s="223" t="s">
        <v>49</v>
      </c>
      <c r="O4" s="223"/>
      <c r="P4" s="223"/>
      <c r="Q4" s="223" t="s">
        <v>106</v>
      </c>
      <c r="R4" s="223"/>
      <c r="S4" s="223"/>
      <c r="T4" s="223" t="s">
        <v>479</v>
      </c>
      <c r="U4" s="223"/>
      <c r="V4" s="223"/>
    </row>
    <row r="5" spans="1:22" ht="12" customHeight="1" x14ac:dyDescent="0.2">
      <c r="A5" s="15"/>
      <c r="B5" s="219" t="s">
        <v>13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</row>
    <row r="6" spans="1:22" ht="12" customHeight="1" x14ac:dyDescent="0.2">
      <c r="A6" s="15"/>
      <c r="B6" s="18" t="s">
        <v>10</v>
      </c>
      <c r="C6" s="18" t="s">
        <v>11</v>
      </c>
      <c r="D6" s="18" t="s">
        <v>12</v>
      </c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  <c r="K6" s="18" t="s">
        <v>10</v>
      </c>
      <c r="L6" s="18" t="s">
        <v>11</v>
      </c>
      <c r="M6" s="18" t="s">
        <v>12</v>
      </c>
      <c r="N6" s="18" t="s">
        <v>10</v>
      </c>
      <c r="O6" s="18" t="s">
        <v>11</v>
      </c>
      <c r="P6" s="18" t="s">
        <v>12</v>
      </c>
      <c r="Q6" s="18" t="s">
        <v>10</v>
      </c>
      <c r="R6" s="18" t="s">
        <v>11</v>
      </c>
      <c r="S6" s="18" t="s">
        <v>12</v>
      </c>
      <c r="T6" s="18" t="s">
        <v>10</v>
      </c>
      <c r="U6" s="18" t="s">
        <v>11</v>
      </c>
      <c r="V6" s="18" t="s">
        <v>12</v>
      </c>
    </row>
    <row r="7" spans="1:22" ht="12" customHeight="1" x14ac:dyDescent="0.2">
      <c r="A7" s="15"/>
      <c r="B7" s="220" t="s">
        <v>16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</row>
    <row r="8" spans="1:22" ht="6" customHeight="1" x14ac:dyDescent="0.2"/>
    <row r="9" spans="1:22" ht="13.35" customHeight="1" x14ac:dyDescent="0.2">
      <c r="A9" s="14" t="s">
        <v>0</v>
      </c>
      <c r="B9" s="65">
        <v>1085472</v>
      </c>
      <c r="C9" s="76">
        <v>410609</v>
      </c>
      <c r="D9" s="77">
        <v>674863</v>
      </c>
      <c r="E9" s="76">
        <v>352129</v>
      </c>
      <c r="F9" s="76">
        <v>124546</v>
      </c>
      <c r="G9" s="76">
        <v>227583</v>
      </c>
      <c r="H9" s="65">
        <v>281815</v>
      </c>
      <c r="I9" s="76">
        <v>120539</v>
      </c>
      <c r="J9" s="77">
        <v>161276</v>
      </c>
      <c r="K9" s="76">
        <v>607135</v>
      </c>
      <c r="L9" s="76">
        <v>197989</v>
      </c>
      <c r="M9" s="76">
        <v>409146</v>
      </c>
      <c r="N9" s="65">
        <v>340187</v>
      </c>
      <c r="O9" s="76">
        <v>121155</v>
      </c>
      <c r="P9" s="77">
        <v>219032</v>
      </c>
      <c r="Q9" s="76">
        <v>299076</v>
      </c>
      <c r="R9" s="76">
        <v>105522</v>
      </c>
      <c r="S9" s="76">
        <v>193554</v>
      </c>
      <c r="T9" s="65">
        <v>153925</v>
      </c>
      <c r="U9" s="76">
        <v>63986</v>
      </c>
      <c r="V9" s="77">
        <v>89939</v>
      </c>
    </row>
    <row r="10" spans="1:22" ht="6" customHeight="1" x14ac:dyDescent="0.2">
      <c r="B10" s="67"/>
      <c r="C10" s="78"/>
      <c r="D10" s="79"/>
      <c r="E10" s="78"/>
      <c r="F10" s="78"/>
      <c r="G10" s="78"/>
      <c r="H10" s="67"/>
      <c r="I10" s="78"/>
      <c r="J10" s="79"/>
      <c r="K10" s="78"/>
      <c r="L10" s="78"/>
      <c r="M10" s="78"/>
      <c r="N10" s="67"/>
      <c r="O10" s="78"/>
      <c r="P10" s="79"/>
      <c r="Q10" s="78"/>
      <c r="R10" s="78"/>
      <c r="S10" s="78"/>
      <c r="T10" s="67"/>
      <c r="U10" s="78"/>
      <c r="V10" s="79"/>
    </row>
    <row r="11" spans="1:22" x14ac:dyDescent="0.2">
      <c r="A11" s="6" t="s">
        <v>41</v>
      </c>
      <c r="B11" s="67"/>
      <c r="C11" s="78"/>
      <c r="D11" s="79"/>
      <c r="E11" s="78"/>
      <c r="F11" s="78"/>
      <c r="G11" s="78"/>
      <c r="H11" s="67"/>
      <c r="I11" s="78"/>
      <c r="J11" s="79"/>
      <c r="K11" s="78"/>
      <c r="L11" s="78"/>
      <c r="M11" s="78"/>
      <c r="N11" s="67"/>
      <c r="O11" s="78"/>
      <c r="P11" s="79"/>
      <c r="Q11" s="78"/>
      <c r="R11" s="78"/>
      <c r="S11" s="78"/>
      <c r="T11" s="67"/>
      <c r="U11" s="78"/>
      <c r="V11" s="79"/>
    </row>
    <row r="12" spans="1:22" x14ac:dyDescent="0.2">
      <c r="A12" s="7" t="s">
        <v>19</v>
      </c>
      <c r="B12" s="67">
        <v>13160</v>
      </c>
      <c r="C12" s="78">
        <v>7888</v>
      </c>
      <c r="D12" s="79">
        <v>5272</v>
      </c>
      <c r="E12" s="78">
        <v>2138</v>
      </c>
      <c r="F12" s="78">
        <v>1104</v>
      </c>
      <c r="G12" s="78">
        <v>1034</v>
      </c>
      <c r="H12" s="67">
        <v>646</v>
      </c>
      <c r="I12" s="78">
        <v>368</v>
      </c>
      <c r="J12" s="79">
        <v>278</v>
      </c>
      <c r="K12" s="78">
        <v>1073</v>
      </c>
      <c r="L12" s="78">
        <v>582</v>
      </c>
      <c r="M12" s="78">
        <v>491</v>
      </c>
      <c r="N12" s="67">
        <v>4211</v>
      </c>
      <c r="O12" s="78">
        <v>2760</v>
      </c>
      <c r="P12" s="79">
        <v>1451</v>
      </c>
      <c r="Q12" s="78">
        <v>6789</v>
      </c>
      <c r="R12" s="78">
        <v>3988</v>
      </c>
      <c r="S12" s="78">
        <v>2801</v>
      </c>
      <c r="T12" s="67">
        <v>3802</v>
      </c>
      <c r="U12" s="78">
        <v>2561</v>
      </c>
      <c r="V12" s="79">
        <v>1241</v>
      </c>
    </row>
    <row r="13" spans="1:22" x14ac:dyDescent="0.2">
      <c r="A13" s="7" t="s">
        <v>20</v>
      </c>
      <c r="B13" s="67">
        <v>11561</v>
      </c>
      <c r="C13" s="78">
        <v>6660</v>
      </c>
      <c r="D13" s="79">
        <v>4901</v>
      </c>
      <c r="E13" s="78">
        <v>4107</v>
      </c>
      <c r="F13" s="78">
        <v>1930</v>
      </c>
      <c r="G13" s="78">
        <v>2177</v>
      </c>
      <c r="H13" s="67">
        <v>895</v>
      </c>
      <c r="I13" s="78">
        <v>499</v>
      </c>
      <c r="J13" s="79">
        <v>396</v>
      </c>
      <c r="K13" s="78">
        <v>1373</v>
      </c>
      <c r="L13" s="78">
        <v>776</v>
      </c>
      <c r="M13" s="78">
        <v>597</v>
      </c>
      <c r="N13" s="67">
        <v>6065</v>
      </c>
      <c r="O13" s="78">
        <v>3893</v>
      </c>
      <c r="P13" s="79">
        <v>2172</v>
      </c>
      <c r="Q13" s="78">
        <v>2047</v>
      </c>
      <c r="R13" s="78">
        <v>1251</v>
      </c>
      <c r="S13" s="78">
        <v>796</v>
      </c>
      <c r="T13" s="67">
        <v>2753</v>
      </c>
      <c r="U13" s="78">
        <v>1770</v>
      </c>
      <c r="V13" s="79">
        <v>983</v>
      </c>
    </row>
    <row r="14" spans="1:22" x14ac:dyDescent="0.2">
      <c r="A14" s="7" t="s">
        <v>21</v>
      </c>
      <c r="B14" s="67">
        <v>12363</v>
      </c>
      <c r="C14" s="78">
        <v>6089</v>
      </c>
      <c r="D14" s="79">
        <v>6274</v>
      </c>
      <c r="E14" s="78">
        <v>5610</v>
      </c>
      <c r="F14" s="78">
        <v>2322</v>
      </c>
      <c r="G14" s="78">
        <v>3288</v>
      </c>
      <c r="H14" s="67">
        <v>1038</v>
      </c>
      <c r="I14" s="78">
        <v>524</v>
      </c>
      <c r="J14" s="79">
        <v>514</v>
      </c>
      <c r="K14" s="78">
        <v>1712</v>
      </c>
      <c r="L14" s="78">
        <v>863</v>
      </c>
      <c r="M14" s="78">
        <v>849</v>
      </c>
      <c r="N14" s="67">
        <v>5020</v>
      </c>
      <c r="O14" s="78">
        <v>2792</v>
      </c>
      <c r="P14" s="79">
        <v>2228</v>
      </c>
      <c r="Q14" s="78">
        <v>2006</v>
      </c>
      <c r="R14" s="78">
        <v>1142</v>
      </c>
      <c r="S14" s="78">
        <v>864</v>
      </c>
      <c r="T14" s="67">
        <v>2651</v>
      </c>
      <c r="U14" s="78">
        <v>1596</v>
      </c>
      <c r="V14" s="79">
        <v>1055</v>
      </c>
    </row>
    <row r="15" spans="1:22" x14ac:dyDescent="0.2">
      <c r="A15" s="7" t="s">
        <v>22</v>
      </c>
      <c r="B15" s="67">
        <v>12537</v>
      </c>
      <c r="C15" s="78">
        <v>6070</v>
      </c>
      <c r="D15" s="79">
        <v>6467</v>
      </c>
      <c r="E15" s="78">
        <v>5490</v>
      </c>
      <c r="F15" s="78">
        <v>2338</v>
      </c>
      <c r="G15" s="78">
        <v>3152</v>
      </c>
      <c r="H15" s="67">
        <v>1381</v>
      </c>
      <c r="I15" s="78">
        <v>717</v>
      </c>
      <c r="J15" s="79">
        <v>664</v>
      </c>
      <c r="K15" s="78">
        <v>2161</v>
      </c>
      <c r="L15" s="78">
        <v>1136</v>
      </c>
      <c r="M15" s="78">
        <v>1025</v>
      </c>
      <c r="N15" s="67">
        <v>4726</v>
      </c>
      <c r="O15" s="78">
        <v>2443</v>
      </c>
      <c r="P15" s="79">
        <v>2283</v>
      </c>
      <c r="Q15" s="78">
        <v>2321</v>
      </c>
      <c r="R15" s="78">
        <v>1370</v>
      </c>
      <c r="S15" s="78">
        <v>951</v>
      </c>
      <c r="T15" s="67">
        <v>2921</v>
      </c>
      <c r="U15" s="78">
        <v>1772</v>
      </c>
      <c r="V15" s="79">
        <v>1149</v>
      </c>
    </row>
    <row r="16" spans="1:22" x14ac:dyDescent="0.2">
      <c r="A16" s="7" t="s">
        <v>23</v>
      </c>
      <c r="B16" s="67">
        <v>12953</v>
      </c>
      <c r="C16" s="78">
        <v>6259</v>
      </c>
      <c r="D16" s="79">
        <v>6694</v>
      </c>
      <c r="E16" s="78">
        <v>5150</v>
      </c>
      <c r="F16" s="78">
        <v>2206</v>
      </c>
      <c r="G16" s="78">
        <v>2944</v>
      </c>
      <c r="H16" s="67">
        <v>1724</v>
      </c>
      <c r="I16" s="78">
        <v>896</v>
      </c>
      <c r="J16" s="79">
        <v>828</v>
      </c>
      <c r="K16" s="78">
        <v>2676</v>
      </c>
      <c r="L16" s="78">
        <v>1349</v>
      </c>
      <c r="M16" s="78">
        <v>1327</v>
      </c>
      <c r="N16" s="67">
        <v>4897</v>
      </c>
      <c r="O16" s="78">
        <v>2481</v>
      </c>
      <c r="P16" s="79">
        <v>2416</v>
      </c>
      <c r="Q16" s="78">
        <v>2399</v>
      </c>
      <c r="R16" s="78">
        <v>1346</v>
      </c>
      <c r="S16" s="78">
        <v>1053</v>
      </c>
      <c r="T16" s="67">
        <v>3109</v>
      </c>
      <c r="U16" s="78">
        <v>1850</v>
      </c>
      <c r="V16" s="79">
        <v>1259</v>
      </c>
    </row>
    <row r="17" spans="1:22" x14ac:dyDescent="0.2">
      <c r="A17" s="7" t="s">
        <v>24</v>
      </c>
      <c r="B17" s="67">
        <v>14446</v>
      </c>
      <c r="C17" s="78">
        <v>6962</v>
      </c>
      <c r="D17" s="79">
        <v>7484</v>
      </c>
      <c r="E17" s="78">
        <v>5381</v>
      </c>
      <c r="F17" s="78">
        <v>2316</v>
      </c>
      <c r="G17" s="78">
        <v>3065</v>
      </c>
      <c r="H17" s="67">
        <v>2205</v>
      </c>
      <c r="I17" s="78">
        <v>1098</v>
      </c>
      <c r="J17" s="79">
        <v>1107</v>
      </c>
      <c r="K17" s="78">
        <v>3382</v>
      </c>
      <c r="L17" s="78">
        <v>1767</v>
      </c>
      <c r="M17" s="78">
        <v>1615</v>
      </c>
      <c r="N17" s="67">
        <v>5257</v>
      </c>
      <c r="O17" s="78">
        <v>2664</v>
      </c>
      <c r="P17" s="79">
        <v>2593</v>
      </c>
      <c r="Q17" s="78">
        <v>2657</v>
      </c>
      <c r="R17" s="78">
        <v>1499</v>
      </c>
      <c r="S17" s="78">
        <v>1158</v>
      </c>
      <c r="T17" s="67">
        <v>3354</v>
      </c>
      <c r="U17" s="78">
        <v>1973</v>
      </c>
      <c r="V17" s="79">
        <v>1381</v>
      </c>
    </row>
    <row r="18" spans="1:22" x14ac:dyDescent="0.2">
      <c r="A18" s="7" t="s">
        <v>25</v>
      </c>
      <c r="B18" s="67">
        <v>18168</v>
      </c>
      <c r="C18" s="78">
        <v>8508</v>
      </c>
      <c r="D18" s="79">
        <v>9660</v>
      </c>
      <c r="E18" s="78">
        <v>6395</v>
      </c>
      <c r="F18" s="78">
        <v>2689</v>
      </c>
      <c r="G18" s="78">
        <v>3706</v>
      </c>
      <c r="H18" s="67">
        <v>3030</v>
      </c>
      <c r="I18" s="78">
        <v>1499</v>
      </c>
      <c r="J18" s="79">
        <v>1531</v>
      </c>
      <c r="K18" s="78">
        <v>4905</v>
      </c>
      <c r="L18" s="78">
        <v>2490</v>
      </c>
      <c r="M18" s="78">
        <v>2415</v>
      </c>
      <c r="N18" s="67">
        <v>6434</v>
      </c>
      <c r="O18" s="78">
        <v>3065</v>
      </c>
      <c r="P18" s="79">
        <v>3369</v>
      </c>
      <c r="Q18" s="78">
        <v>3153</v>
      </c>
      <c r="R18" s="78">
        <v>1764</v>
      </c>
      <c r="S18" s="78">
        <v>1389</v>
      </c>
      <c r="T18" s="67">
        <v>3743</v>
      </c>
      <c r="U18" s="78">
        <v>2110</v>
      </c>
      <c r="V18" s="79">
        <v>1633</v>
      </c>
    </row>
    <row r="19" spans="1:22" x14ac:dyDescent="0.2">
      <c r="A19" s="7" t="s">
        <v>26</v>
      </c>
      <c r="B19" s="67">
        <v>26709</v>
      </c>
      <c r="C19" s="78">
        <v>11980</v>
      </c>
      <c r="D19" s="79">
        <v>14729</v>
      </c>
      <c r="E19" s="78">
        <v>9392</v>
      </c>
      <c r="F19" s="78">
        <v>3683</v>
      </c>
      <c r="G19" s="78">
        <v>5709</v>
      </c>
      <c r="H19" s="67">
        <v>4625</v>
      </c>
      <c r="I19" s="78">
        <v>2235</v>
      </c>
      <c r="J19" s="79">
        <v>2390</v>
      </c>
      <c r="K19" s="78">
        <v>8343</v>
      </c>
      <c r="L19" s="78">
        <v>4044</v>
      </c>
      <c r="M19" s="78">
        <v>4299</v>
      </c>
      <c r="N19" s="67">
        <v>8634</v>
      </c>
      <c r="O19" s="78">
        <v>3871</v>
      </c>
      <c r="P19" s="79">
        <v>4763</v>
      </c>
      <c r="Q19" s="78">
        <v>4181</v>
      </c>
      <c r="R19" s="78">
        <v>2274</v>
      </c>
      <c r="S19" s="78">
        <v>1907</v>
      </c>
      <c r="T19" s="67">
        <v>4486</v>
      </c>
      <c r="U19" s="78">
        <v>2535</v>
      </c>
      <c r="V19" s="79">
        <v>1951</v>
      </c>
    </row>
    <row r="20" spans="1:22" x14ac:dyDescent="0.2">
      <c r="A20" s="7" t="s">
        <v>27</v>
      </c>
      <c r="B20" s="67">
        <v>40017</v>
      </c>
      <c r="C20" s="78">
        <v>17126</v>
      </c>
      <c r="D20" s="79">
        <v>22891</v>
      </c>
      <c r="E20" s="78">
        <v>16165</v>
      </c>
      <c r="F20" s="78">
        <v>6044</v>
      </c>
      <c r="G20" s="78">
        <v>10121</v>
      </c>
      <c r="H20" s="67">
        <v>6855</v>
      </c>
      <c r="I20" s="78">
        <v>3351</v>
      </c>
      <c r="J20" s="79">
        <v>3504</v>
      </c>
      <c r="K20" s="78">
        <v>12937</v>
      </c>
      <c r="L20" s="78">
        <v>5891</v>
      </c>
      <c r="M20" s="78">
        <v>7046</v>
      </c>
      <c r="N20" s="67">
        <v>11502</v>
      </c>
      <c r="O20" s="78">
        <v>4833</v>
      </c>
      <c r="P20" s="79">
        <v>6669</v>
      </c>
      <c r="Q20" s="78">
        <v>5094</v>
      </c>
      <c r="R20" s="78">
        <v>2767</v>
      </c>
      <c r="S20" s="78">
        <v>2327</v>
      </c>
      <c r="T20" s="67">
        <v>5287</v>
      </c>
      <c r="U20" s="78">
        <v>2939</v>
      </c>
      <c r="V20" s="79">
        <v>2348</v>
      </c>
    </row>
    <row r="21" spans="1:22" x14ac:dyDescent="0.2">
      <c r="A21" s="7" t="s">
        <v>28</v>
      </c>
      <c r="B21" s="67">
        <v>53864</v>
      </c>
      <c r="C21" s="78">
        <v>22980</v>
      </c>
      <c r="D21" s="79">
        <v>30884</v>
      </c>
      <c r="E21" s="78">
        <v>22040</v>
      </c>
      <c r="F21" s="78">
        <v>8521</v>
      </c>
      <c r="G21" s="78">
        <v>13519</v>
      </c>
      <c r="H21" s="67">
        <v>9150</v>
      </c>
      <c r="I21" s="78">
        <v>4610</v>
      </c>
      <c r="J21" s="79">
        <v>4540</v>
      </c>
      <c r="K21" s="78">
        <v>19995</v>
      </c>
      <c r="L21" s="78">
        <v>8615</v>
      </c>
      <c r="M21" s="78">
        <v>11380</v>
      </c>
      <c r="N21" s="67">
        <v>14162</v>
      </c>
      <c r="O21" s="78">
        <v>5829</v>
      </c>
      <c r="P21" s="79">
        <v>8333</v>
      </c>
      <c r="Q21" s="78">
        <v>6102</v>
      </c>
      <c r="R21" s="78">
        <v>3298</v>
      </c>
      <c r="S21" s="78">
        <v>2804</v>
      </c>
      <c r="T21" s="67">
        <v>5777</v>
      </c>
      <c r="U21" s="78">
        <v>3264</v>
      </c>
      <c r="V21" s="79">
        <v>2513</v>
      </c>
    </row>
    <row r="22" spans="1:22" x14ac:dyDescent="0.2">
      <c r="A22" s="7" t="s">
        <v>29</v>
      </c>
      <c r="B22" s="67">
        <v>71526</v>
      </c>
      <c r="C22" s="78">
        <v>30412</v>
      </c>
      <c r="D22" s="79">
        <v>41114</v>
      </c>
      <c r="E22" s="78">
        <v>26107</v>
      </c>
      <c r="F22" s="78">
        <v>10241</v>
      </c>
      <c r="G22" s="78">
        <v>15866</v>
      </c>
      <c r="H22" s="67">
        <v>12905</v>
      </c>
      <c r="I22" s="78">
        <v>6541</v>
      </c>
      <c r="J22" s="79">
        <v>6364</v>
      </c>
      <c r="K22" s="78">
        <v>31988</v>
      </c>
      <c r="L22" s="78">
        <v>13137</v>
      </c>
      <c r="M22" s="78">
        <v>18851</v>
      </c>
      <c r="N22" s="67">
        <v>17845</v>
      </c>
      <c r="O22" s="78">
        <v>7227</v>
      </c>
      <c r="P22" s="79">
        <v>10618</v>
      </c>
      <c r="Q22" s="78">
        <v>8354</v>
      </c>
      <c r="R22" s="78">
        <v>4449</v>
      </c>
      <c r="S22" s="78">
        <v>3905</v>
      </c>
      <c r="T22" s="67">
        <v>6680</v>
      </c>
      <c r="U22" s="78">
        <v>3702</v>
      </c>
      <c r="V22" s="79">
        <v>2978</v>
      </c>
    </row>
    <row r="23" spans="1:22" x14ac:dyDescent="0.2">
      <c r="A23" s="7" t="s">
        <v>30</v>
      </c>
      <c r="B23" s="67">
        <v>85695</v>
      </c>
      <c r="C23" s="78">
        <v>35795</v>
      </c>
      <c r="D23" s="79">
        <v>49900</v>
      </c>
      <c r="E23" s="78">
        <v>28457</v>
      </c>
      <c r="F23" s="78">
        <v>11131</v>
      </c>
      <c r="G23" s="78">
        <v>17326</v>
      </c>
      <c r="H23" s="67">
        <v>16788</v>
      </c>
      <c r="I23" s="78">
        <v>8586</v>
      </c>
      <c r="J23" s="79">
        <v>8202</v>
      </c>
      <c r="K23" s="78">
        <v>43925</v>
      </c>
      <c r="L23" s="78">
        <v>17177</v>
      </c>
      <c r="M23" s="78">
        <v>26748</v>
      </c>
      <c r="N23" s="67">
        <v>20124</v>
      </c>
      <c r="O23" s="78">
        <v>7951</v>
      </c>
      <c r="P23" s="79">
        <v>12173</v>
      </c>
      <c r="Q23" s="78">
        <v>10867</v>
      </c>
      <c r="R23" s="78">
        <v>5658</v>
      </c>
      <c r="S23" s="78">
        <v>5209</v>
      </c>
      <c r="T23" s="67">
        <v>7074</v>
      </c>
      <c r="U23" s="78">
        <v>3906</v>
      </c>
      <c r="V23" s="79">
        <v>3168</v>
      </c>
    </row>
    <row r="24" spans="1:22" x14ac:dyDescent="0.2">
      <c r="A24" s="7" t="s">
        <v>31</v>
      </c>
      <c r="B24" s="67">
        <v>95378</v>
      </c>
      <c r="C24" s="78">
        <v>39084</v>
      </c>
      <c r="D24" s="79">
        <v>56294</v>
      </c>
      <c r="E24" s="78">
        <v>30005</v>
      </c>
      <c r="F24" s="78">
        <v>11706</v>
      </c>
      <c r="G24" s="78">
        <v>18299</v>
      </c>
      <c r="H24" s="67">
        <v>21251</v>
      </c>
      <c r="I24" s="78">
        <v>11175</v>
      </c>
      <c r="J24" s="79">
        <v>10076</v>
      </c>
      <c r="K24" s="78">
        <v>52434</v>
      </c>
      <c r="L24" s="78">
        <v>19119</v>
      </c>
      <c r="M24" s="78">
        <v>33315</v>
      </c>
      <c r="N24" s="67">
        <v>21773</v>
      </c>
      <c r="O24" s="78">
        <v>8758</v>
      </c>
      <c r="P24" s="79">
        <v>13015</v>
      </c>
      <c r="Q24" s="78">
        <v>14580</v>
      </c>
      <c r="R24" s="78">
        <v>7261</v>
      </c>
      <c r="S24" s="78">
        <v>7319</v>
      </c>
      <c r="T24" s="67">
        <v>8239</v>
      </c>
      <c r="U24" s="78">
        <v>4463</v>
      </c>
      <c r="V24" s="79">
        <v>3776</v>
      </c>
    </row>
    <row r="25" spans="1:22" x14ac:dyDescent="0.2">
      <c r="A25" s="7" t="s">
        <v>32</v>
      </c>
      <c r="B25" s="67">
        <v>114687</v>
      </c>
      <c r="C25" s="78">
        <v>44347</v>
      </c>
      <c r="D25" s="79">
        <v>70340</v>
      </c>
      <c r="E25" s="78">
        <v>33283</v>
      </c>
      <c r="F25" s="78">
        <v>12231</v>
      </c>
      <c r="G25" s="78">
        <v>21052</v>
      </c>
      <c r="H25" s="67">
        <v>28835</v>
      </c>
      <c r="I25" s="78">
        <v>14528</v>
      </c>
      <c r="J25" s="79">
        <v>14307</v>
      </c>
      <c r="K25" s="78">
        <v>67836</v>
      </c>
      <c r="L25" s="78">
        <v>22840</v>
      </c>
      <c r="M25" s="78">
        <v>44996</v>
      </c>
      <c r="N25" s="67">
        <v>28550</v>
      </c>
      <c r="O25" s="78">
        <v>10840</v>
      </c>
      <c r="P25" s="79">
        <v>17710</v>
      </c>
      <c r="Q25" s="78">
        <v>21813</v>
      </c>
      <c r="R25" s="78">
        <v>9620</v>
      </c>
      <c r="S25" s="78">
        <v>12193</v>
      </c>
      <c r="T25" s="67">
        <v>10385</v>
      </c>
      <c r="U25" s="78">
        <v>5040</v>
      </c>
      <c r="V25" s="79">
        <v>5345</v>
      </c>
    </row>
    <row r="26" spans="1:22" x14ac:dyDescent="0.2">
      <c r="A26" s="7" t="s">
        <v>33</v>
      </c>
      <c r="B26" s="67">
        <v>134518</v>
      </c>
      <c r="C26" s="78">
        <v>47522</v>
      </c>
      <c r="D26" s="79">
        <v>86996</v>
      </c>
      <c r="E26" s="78">
        <v>37734</v>
      </c>
      <c r="F26" s="78">
        <v>12764</v>
      </c>
      <c r="G26" s="78">
        <v>24970</v>
      </c>
      <c r="H26" s="67">
        <v>36089</v>
      </c>
      <c r="I26" s="78">
        <v>16524</v>
      </c>
      <c r="J26" s="79">
        <v>19565</v>
      </c>
      <c r="K26" s="78">
        <v>85731</v>
      </c>
      <c r="L26" s="78">
        <v>26227</v>
      </c>
      <c r="M26" s="78">
        <v>59504</v>
      </c>
      <c r="N26" s="67">
        <v>39121</v>
      </c>
      <c r="O26" s="78">
        <v>13223</v>
      </c>
      <c r="P26" s="79">
        <v>25898</v>
      </c>
      <c r="Q26" s="78">
        <v>34029</v>
      </c>
      <c r="R26" s="78">
        <v>12345</v>
      </c>
      <c r="S26" s="78">
        <v>21684</v>
      </c>
      <c r="T26" s="67">
        <v>14442</v>
      </c>
      <c r="U26" s="78">
        <v>5916</v>
      </c>
      <c r="V26" s="79">
        <v>8526</v>
      </c>
    </row>
    <row r="27" spans="1:22" x14ac:dyDescent="0.2">
      <c r="A27" s="7" t="s">
        <v>34</v>
      </c>
      <c r="B27" s="67">
        <v>152059</v>
      </c>
      <c r="C27" s="78">
        <v>51242</v>
      </c>
      <c r="D27" s="79">
        <v>100817</v>
      </c>
      <c r="E27" s="78">
        <v>43489</v>
      </c>
      <c r="F27" s="78">
        <v>14155</v>
      </c>
      <c r="G27" s="78">
        <v>29334</v>
      </c>
      <c r="H27" s="67">
        <v>47423</v>
      </c>
      <c r="I27" s="78">
        <v>19562</v>
      </c>
      <c r="J27" s="79">
        <v>27861</v>
      </c>
      <c r="K27" s="78">
        <v>103973</v>
      </c>
      <c r="L27" s="78">
        <v>30749</v>
      </c>
      <c r="M27" s="78">
        <v>73224</v>
      </c>
      <c r="N27" s="67">
        <v>51653</v>
      </c>
      <c r="O27" s="78">
        <v>16327</v>
      </c>
      <c r="P27" s="79">
        <v>35326</v>
      </c>
      <c r="Q27" s="78">
        <v>54237</v>
      </c>
      <c r="R27" s="78">
        <v>16908</v>
      </c>
      <c r="S27" s="78">
        <v>37329</v>
      </c>
      <c r="T27" s="67">
        <v>21488</v>
      </c>
      <c r="U27" s="78">
        <v>7313</v>
      </c>
      <c r="V27" s="79">
        <v>14175</v>
      </c>
    </row>
    <row r="28" spans="1:22" x14ac:dyDescent="0.2">
      <c r="A28" s="7" t="s">
        <v>35</v>
      </c>
      <c r="B28" s="67">
        <v>129547</v>
      </c>
      <c r="C28" s="78">
        <v>39939</v>
      </c>
      <c r="D28" s="79">
        <v>89608</v>
      </c>
      <c r="E28" s="78">
        <v>39596</v>
      </c>
      <c r="F28" s="78">
        <v>11718</v>
      </c>
      <c r="G28" s="78">
        <v>27878</v>
      </c>
      <c r="H28" s="67">
        <v>47101</v>
      </c>
      <c r="I28" s="78">
        <v>16927</v>
      </c>
      <c r="J28" s="79">
        <v>30174</v>
      </c>
      <c r="K28" s="78">
        <v>94738</v>
      </c>
      <c r="L28" s="78">
        <v>25935</v>
      </c>
      <c r="M28" s="78">
        <v>68803</v>
      </c>
      <c r="N28" s="67">
        <v>50746</v>
      </c>
      <c r="O28" s="78">
        <v>14013</v>
      </c>
      <c r="P28" s="79">
        <v>36733</v>
      </c>
      <c r="Q28" s="78">
        <v>62591</v>
      </c>
      <c r="R28" s="78">
        <v>16698</v>
      </c>
      <c r="S28" s="78">
        <v>45893</v>
      </c>
      <c r="T28" s="67">
        <v>24559</v>
      </c>
      <c r="U28" s="78">
        <v>6708</v>
      </c>
      <c r="V28" s="79">
        <v>17851</v>
      </c>
    </row>
    <row r="29" spans="1:22" x14ac:dyDescent="0.2">
      <c r="A29" s="7" t="s">
        <v>43</v>
      </c>
      <c r="B29" s="67">
        <v>86284</v>
      </c>
      <c r="C29" s="78">
        <v>21746</v>
      </c>
      <c r="D29" s="79">
        <v>64538</v>
      </c>
      <c r="E29" s="78">
        <v>31590</v>
      </c>
      <c r="F29" s="78">
        <v>7447</v>
      </c>
      <c r="G29" s="78">
        <v>24143</v>
      </c>
      <c r="H29" s="67">
        <v>39874</v>
      </c>
      <c r="I29" s="78">
        <v>10899</v>
      </c>
      <c r="J29" s="79">
        <v>28975</v>
      </c>
      <c r="K29" s="78">
        <v>67953</v>
      </c>
      <c r="L29" s="78">
        <v>15292</v>
      </c>
      <c r="M29" s="78">
        <v>52661</v>
      </c>
      <c r="N29" s="67">
        <v>39467</v>
      </c>
      <c r="O29" s="78">
        <v>8185</v>
      </c>
      <c r="P29" s="79">
        <v>31282</v>
      </c>
      <c r="Q29" s="78">
        <v>55856</v>
      </c>
      <c r="R29" s="78">
        <v>11884</v>
      </c>
      <c r="S29" s="78">
        <v>43972</v>
      </c>
      <c r="T29" s="67">
        <v>23175</v>
      </c>
      <c r="U29" s="78">
        <v>4568</v>
      </c>
      <c r="V29" s="79">
        <v>18607</v>
      </c>
    </row>
    <row r="30" spans="1:22" ht="5.45" customHeight="1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6" customHeight="1" thickTop="1" x14ac:dyDescent="0.2">
      <c r="A31" s="10"/>
      <c r="B31" s="10"/>
      <c r="C31" s="10"/>
      <c r="D31" s="10"/>
      <c r="E31" s="10"/>
      <c r="F31" s="10"/>
      <c r="G31" s="10"/>
      <c r="H31" s="10"/>
      <c r="I31" s="10"/>
    </row>
    <row r="32" spans="1:22" x14ac:dyDescent="0.2">
      <c r="A32" s="9" t="s">
        <v>45</v>
      </c>
      <c r="B32" s="10"/>
      <c r="C32" s="10"/>
      <c r="D32" s="10"/>
      <c r="E32" s="10"/>
      <c r="F32" s="10"/>
      <c r="G32" s="10"/>
      <c r="H32" s="10"/>
      <c r="I32" s="10"/>
    </row>
    <row r="33" spans="1:22" ht="24.95" customHeight="1" x14ac:dyDescent="0.2">
      <c r="A33" s="224" t="s">
        <v>504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</row>
  </sheetData>
  <mergeCells count="11">
    <mergeCell ref="E3:V3"/>
    <mergeCell ref="B3:D4"/>
    <mergeCell ref="K4:M4"/>
    <mergeCell ref="N4:P4"/>
    <mergeCell ref="Q4:S4"/>
    <mergeCell ref="T4:V4"/>
    <mergeCell ref="B5:V5"/>
    <mergeCell ref="B7:V7"/>
    <mergeCell ref="E4:G4"/>
    <mergeCell ref="H4:J4"/>
    <mergeCell ref="A33:V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6AFC-6D48-4F7A-B51D-40E9FA1801E1}">
  <dimension ref="A1:Z33"/>
  <sheetViews>
    <sheetView showGridLines="0" workbookViewId="0"/>
  </sheetViews>
  <sheetFormatPr defaultColWidth="8.85546875" defaultRowHeight="11.25" x14ac:dyDescent="0.2"/>
  <cols>
    <col min="1" max="1" width="17.5703125" style="3" customWidth="1"/>
    <col min="2" max="22" width="6.5703125" style="3" customWidth="1"/>
    <col min="23" max="16384" width="8.85546875" style="3"/>
  </cols>
  <sheetData>
    <row r="1" spans="1:26" ht="12.75" x14ac:dyDescent="0.2">
      <c r="A1" s="98" t="s">
        <v>507</v>
      </c>
      <c r="B1" s="98"/>
      <c r="C1" s="98"/>
      <c r="D1" s="98"/>
    </row>
    <row r="2" spans="1:26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6" s="1" customFormat="1" ht="12.95" customHeight="1" x14ac:dyDescent="0.2">
      <c r="A3" s="106"/>
      <c r="B3" s="228" t="s">
        <v>508</v>
      </c>
      <c r="C3" s="229"/>
      <c r="D3" s="230"/>
      <c r="E3" s="225" t="s">
        <v>506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/>
      <c r="X3"/>
      <c r="Y3"/>
      <c r="Z3"/>
    </row>
    <row r="4" spans="1:26" ht="25.35" customHeight="1" x14ac:dyDescent="0.2">
      <c r="A4" s="107"/>
      <c r="B4" s="225"/>
      <c r="C4" s="226"/>
      <c r="D4" s="227"/>
      <c r="E4" s="235" t="s">
        <v>46</v>
      </c>
      <c r="F4" s="235"/>
      <c r="G4" s="235"/>
      <c r="H4" s="223" t="s">
        <v>47</v>
      </c>
      <c r="I4" s="223"/>
      <c r="J4" s="223"/>
      <c r="K4" s="223" t="s">
        <v>48</v>
      </c>
      <c r="L4" s="223"/>
      <c r="M4" s="223"/>
      <c r="N4" s="223" t="s">
        <v>49</v>
      </c>
      <c r="O4" s="223"/>
      <c r="P4" s="223"/>
      <c r="Q4" s="223" t="s">
        <v>106</v>
      </c>
      <c r="R4" s="223"/>
      <c r="S4" s="223"/>
      <c r="T4" s="223" t="s">
        <v>479</v>
      </c>
      <c r="U4" s="223"/>
      <c r="V4" s="223"/>
    </row>
    <row r="5" spans="1:26" ht="12" customHeight="1" x14ac:dyDescent="0.2">
      <c r="A5" s="107"/>
      <c r="B5" s="231" t="s">
        <v>13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6" ht="12" customHeight="1" x14ac:dyDescent="0.2">
      <c r="A6" s="107"/>
      <c r="B6" s="93" t="s">
        <v>10</v>
      </c>
      <c r="C6" s="18" t="s">
        <v>11</v>
      </c>
      <c r="D6" s="18" t="s">
        <v>12</v>
      </c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  <c r="K6" s="18" t="s">
        <v>10</v>
      </c>
      <c r="L6" s="18" t="s">
        <v>11</v>
      </c>
      <c r="M6" s="18" t="s">
        <v>12</v>
      </c>
      <c r="N6" s="18" t="s">
        <v>10</v>
      </c>
      <c r="O6" s="18" t="s">
        <v>11</v>
      </c>
      <c r="P6" s="18" t="s">
        <v>12</v>
      </c>
      <c r="Q6" s="18" t="s">
        <v>10</v>
      </c>
      <c r="R6" s="18" t="s">
        <v>11</v>
      </c>
      <c r="S6" s="18" t="s">
        <v>12</v>
      </c>
      <c r="T6" s="18" t="s">
        <v>10</v>
      </c>
      <c r="U6" s="18" t="s">
        <v>11</v>
      </c>
      <c r="V6" s="18" t="s">
        <v>12</v>
      </c>
    </row>
    <row r="7" spans="1:26" ht="12" customHeight="1" x14ac:dyDescent="0.2">
      <c r="A7" s="107"/>
      <c r="B7" s="233" t="s">
        <v>17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</row>
    <row r="8" spans="1:26" ht="6" customHeight="1" x14ac:dyDescent="0.2"/>
    <row r="9" spans="1:26" ht="13.35" customHeight="1" x14ac:dyDescent="0.2">
      <c r="A9" s="108" t="s">
        <v>0</v>
      </c>
      <c r="B9" s="72">
        <v>10.9</v>
      </c>
      <c r="C9" s="72">
        <v>8.6999999999999993</v>
      </c>
      <c r="D9" s="73">
        <v>12.9</v>
      </c>
      <c r="E9" s="71">
        <v>3.5</v>
      </c>
      <c r="F9" s="72">
        <v>2.6</v>
      </c>
      <c r="G9" s="73">
        <v>4.4000000000000004</v>
      </c>
      <c r="H9" s="72">
        <v>2.8</v>
      </c>
      <c r="I9" s="72">
        <v>2.6</v>
      </c>
      <c r="J9" s="72">
        <v>3.1</v>
      </c>
      <c r="K9" s="71">
        <v>6.1</v>
      </c>
      <c r="L9" s="72">
        <v>4.2</v>
      </c>
      <c r="M9" s="73">
        <v>7.8</v>
      </c>
      <c r="N9" s="72">
        <v>3.4</v>
      </c>
      <c r="O9" s="72">
        <v>2.6</v>
      </c>
      <c r="P9" s="72">
        <v>4.2</v>
      </c>
      <c r="Q9" s="71">
        <v>3</v>
      </c>
      <c r="R9" s="72">
        <v>2.2000000000000002</v>
      </c>
      <c r="S9" s="73">
        <v>3.7</v>
      </c>
      <c r="T9" s="71">
        <v>1.5</v>
      </c>
      <c r="U9" s="72">
        <v>1.4</v>
      </c>
      <c r="V9" s="73">
        <v>1.7</v>
      </c>
    </row>
    <row r="10" spans="1:26" ht="6" customHeight="1" x14ac:dyDescent="0.2">
      <c r="A10" s="109"/>
      <c r="B10" s="75"/>
      <c r="C10" s="75"/>
      <c r="D10" s="70"/>
      <c r="E10" s="74"/>
      <c r="F10" s="75"/>
      <c r="G10" s="70"/>
      <c r="H10" s="75"/>
      <c r="I10" s="75"/>
      <c r="J10" s="75"/>
      <c r="K10" s="74"/>
      <c r="L10" s="75"/>
      <c r="M10" s="70"/>
      <c r="N10" s="75"/>
      <c r="O10" s="75"/>
      <c r="P10" s="75"/>
      <c r="Q10" s="74"/>
      <c r="R10" s="75"/>
      <c r="S10" s="70"/>
      <c r="T10" s="74"/>
      <c r="U10" s="75"/>
      <c r="V10" s="70"/>
    </row>
    <row r="11" spans="1:26" x14ac:dyDescent="0.2">
      <c r="A11" s="110" t="s">
        <v>41</v>
      </c>
      <c r="B11" s="80"/>
      <c r="C11" s="80"/>
      <c r="D11" s="69"/>
      <c r="E11" s="74"/>
      <c r="F11" s="75"/>
      <c r="G11" s="70"/>
      <c r="H11" s="75"/>
      <c r="I11" s="75"/>
      <c r="J11" s="75"/>
      <c r="K11" s="74"/>
      <c r="L11" s="75"/>
      <c r="M11" s="70"/>
      <c r="N11" s="75"/>
      <c r="O11" s="75"/>
      <c r="P11" s="75"/>
      <c r="Q11" s="74"/>
      <c r="R11" s="75"/>
      <c r="S11" s="70"/>
      <c r="T11" s="74"/>
      <c r="U11" s="75"/>
      <c r="V11" s="70"/>
    </row>
    <row r="12" spans="1:26" x14ac:dyDescent="0.2">
      <c r="A12" s="111" t="s">
        <v>19</v>
      </c>
      <c r="B12" s="75">
        <v>3</v>
      </c>
      <c r="C12" s="75">
        <v>3.6</v>
      </c>
      <c r="D12" s="70">
        <v>2.5</v>
      </c>
      <c r="E12" s="74">
        <v>0.5</v>
      </c>
      <c r="F12" s="75">
        <v>0.5</v>
      </c>
      <c r="G12" s="70">
        <v>0.5</v>
      </c>
      <c r="H12" s="75">
        <v>0.1</v>
      </c>
      <c r="I12" s="75">
        <v>0.2</v>
      </c>
      <c r="J12" s="75">
        <v>0.1</v>
      </c>
      <c r="K12" s="74">
        <v>0.2</v>
      </c>
      <c r="L12" s="75">
        <v>0.3</v>
      </c>
      <c r="M12" s="70">
        <v>0.2</v>
      </c>
      <c r="N12" s="75">
        <v>1</v>
      </c>
      <c r="O12" s="75">
        <v>1.2</v>
      </c>
      <c r="P12" s="75">
        <v>0.7</v>
      </c>
      <c r="Q12" s="74">
        <v>1.6</v>
      </c>
      <c r="R12" s="75">
        <v>1.8</v>
      </c>
      <c r="S12" s="70">
        <v>1.3</v>
      </c>
      <c r="T12" s="74">
        <v>0.9</v>
      </c>
      <c r="U12" s="75">
        <v>1.2</v>
      </c>
      <c r="V12" s="70">
        <v>0.6</v>
      </c>
    </row>
    <row r="13" spans="1:26" x14ac:dyDescent="0.2">
      <c r="A13" s="111" t="s">
        <v>20</v>
      </c>
      <c r="B13" s="75">
        <v>2.4</v>
      </c>
      <c r="C13" s="75">
        <v>2.6</v>
      </c>
      <c r="D13" s="70">
        <v>2</v>
      </c>
      <c r="E13" s="74">
        <v>0.8</v>
      </c>
      <c r="F13" s="75">
        <v>0.8</v>
      </c>
      <c r="G13" s="70">
        <v>0.9</v>
      </c>
      <c r="H13" s="75">
        <v>0.2</v>
      </c>
      <c r="I13" s="75">
        <v>0.2</v>
      </c>
      <c r="J13" s="75">
        <v>0.2</v>
      </c>
      <c r="K13" s="74">
        <v>0.3</v>
      </c>
      <c r="L13" s="75">
        <v>0.3</v>
      </c>
      <c r="M13" s="70">
        <v>0.2</v>
      </c>
      <c r="N13" s="75">
        <v>1.2</v>
      </c>
      <c r="O13" s="75">
        <v>1.5</v>
      </c>
      <c r="P13" s="75">
        <v>0.9</v>
      </c>
      <c r="Q13" s="74">
        <v>0.4</v>
      </c>
      <c r="R13" s="75">
        <v>0.5</v>
      </c>
      <c r="S13" s="70">
        <v>0.3</v>
      </c>
      <c r="T13" s="74">
        <v>0.6</v>
      </c>
      <c r="U13" s="75">
        <v>0.7</v>
      </c>
      <c r="V13" s="70">
        <v>0.4</v>
      </c>
    </row>
    <row r="14" spans="1:26" x14ac:dyDescent="0.2">
      <c r="A14" s="111" t="s">
        <v>21</v>
      </c>
      <c r="B14" s="75">
        <v>2.2999999999999998</v>
      </c>
      <c r="C14" s="75">
        <v>2.2000000000000002</v>
      </c>
      <c r="D14" s="70">
        <v>2.4</v>
      </c>
      <c r="E14" s="74">
        <v>1.1000000000000001</v>
      </c>
      <c r="F14" s="75">
        <v>0.9</v>
      </c>
      <c r="G14" s="70">
        <v>1.3</v>
      </c>
      <c r="H14" s="75">
        <v>0.2</v>
      </c>
      <c r="I14" s="75">
        <v>0.2</v>
      </c>
      <c r="J14" s="75">
        <v>0.2</v>
      </c>
      <c r="K14" s="74">
        <v>0.3</v>
      </c>
      <c r="L14" s="75">
        <v>0.3</v>
      </c>
      <c r="M14" s="70">
        <v>0.3</v>
      </c>
      <c r="N14" s="75">
        <v>1</v>
      </c>
      <c r="O14" s="75">
        <v>1</v>
      </c>
      <c r="P14" s="75">
        <v>0.9</v>
      </c>
      <c r="Q14" s="74">
        <v>0.4</v>
      </c>
      <c r="R14" s="75">
        <v>0.4</v>
      </c>
      <c r="S14" s="70">
        <v>0.3</v>
      </c>
      <c r="T14" s="74">
        <v>0.5</v>
      </c>
      <c r="U14" s="75">
        <v>0.6</v>
      </c>
      <c r="V14" s="70">
        <v>0.4</v>
      </c>
    </row>
    <row r="15" spans="1:26" x14ac:dyDescent="0.2">
      <c r="A15" s="111" t="s">
        <v>22</v>
      </c>
      <c r="B15" s="75">
        <v>2.2000000000000002</v>
      </c>
      <c r="C15" s="75">
        <v>2.1</v>
      </c>
      <c r="D15" s="70">
        <v>2.4</v>
      </c>
      <c r="E15" s="74">
        <v>1</v>
      </c>
      <c r="F15" s="75">
        <v>0.8</v>
      </c>
      <c r="G15" s="70">
        <v>1.1000000000000001</v>
      </c>
      <c r="H15" s="75">
        <v>0.2</v>
      </c>
      <c r="I15" s="75">
        <v>0.3</v>
      </c>
      <c r="J15" s="75">
        <v>0.2</v>
      </c>
      <c r="K15" s="74">
        <v>0.4</v>
      </c>
      <c r="L15" s="75">
        <v>0.4</v>
      </c>
      <c r="M15" s="70">
        <v>0.4</v>
      </c>
      <c r="N15" s="75">
        <v>0.8</v>
      </c>
      <c r="O15" s="75">
        <v>0.9</v>
      </c>
      <c r="P15" s="75">
        <v>0.8</v>
      </c>
      <c r="Q15" s="74">
        <v>0.4</v>
      </c>
      <c r="R15" s="75">
        <v>0.5</v>
      </c>
      <c r="S15" s="70">
        <v>0.3</v>
      </c>
      <c r="T15" s="74">
        <v>0.5</v>
      </c>
      <c r="U15" s="75">
        <v>0.6</v>
      </c>
      <c r="V15" s="70">
        <v>0.4</v>
      </c>
    </row>
    <row r="16" spans="1:26" x14ac:dyDescent="0.2">
      <c r="A16" s="111" t="s">
        <v>23</v>
      </c>
      <c r="B16" s="75">
        <v>2.4</v>
      </c>
      <c r="C16" s="75">
        <v>2.2999999999999998</v>
      </c>
      <c r="D16" s="70">
        <v>2.5</v>
      </c>
      <c r="E16" s="74">
        <v>1</v>
      </c>
      <c r="F16" s="75">
        <v>0.8</v>
      </c>
      <c r="G16" s="70">
        <v>1.1000000000000001</v>
      </c>
      <c r="H16" s="75">
        <v>0.3</v>
      </c>
      <c r="I16" s="75">
        <v>0.3</v>
      </c>
      <c r="J16" s="75">
        <v>0.3</v>
      </c>
      <c r="K16" s="74">
        <v>0.5</v>
      </c>
      <c r="L16" s="75">
        <v>0.5</v>
      </c>
      <c r="M16" s="70">
        <v>0.5</v>
      </c>
      <c r="N16" s="75">
        <v>0.9</v>
      </c>
      <c r="O16" s="75">
        <v>0.9</v>
      </c>
      <c r="P16" s="75">
        <v>0.9</v>
      </c>
      <c r="Q16" s="74">
        <v>0.4</v>
      </c>
      <c r="R16" s="75">
        <v>0.5</v>
      </c>
      <c r="S16" s="70">
        <v>0.4</v>
      </c>
      <c r="T16" s="74">
        <v>0.6</v>
      </c>
      <c r="U16" s="75">
        <v>0.7</v>
      </c>
      <c r="V16" s="70">
        <v>0.5</v>
      </c>
    </row>
    <row r="17" spans="1:22" x14ac:dyDescent="0.2">
      <c r="A17" s="111" t="s">
        <v>24</v>
      </c>
      <c r="B17" s="75">
        <v>2.6</v>
      </c>
      <c r="C17" s="75">
        <v>2.5</v>
      </c>
      <c r="D17" s="70">
        <v>2.6</v>
      </c>
      <c r="E17" s="74">
        <v>1</v>
      </c>
      <c r="F17" s="75">
        <v>0.8</v>
      </c>
      <c r="G17" s="70">
        <v>1.1000000000000001</v>
      </c>
      <c r="H17" s="75">
        <v>0.4</v>
      </c>
      <c r="I17" s="75">
        <v>0.4</v>
      </c>
      <c r="J17" s="75">
        <v>0.4</v>
      </c>
      <c r="K17" s="74">
        <v>0.6</v>
      </c>
      <c r="L17" s="75">
        <v>0.6</v>
      </c>
      <c r="M17" s="70">
        <v>0.6</v>
      </c>
      <c r="N17" s="75">
        <v>0.9</v>
      </c>
      <c r="O17" s="75">
        <v>1</v>
      </c>
      <c r="P17" s="75">
        <v>0.9</v>
      </c>
      <c r="Q17" s="74">
        <v>0.5</v>
      </c>
      <c r="R17" s="75">
        <v>0.5</v>
      </c>
      <c r="S17" s="70">
        <v>0.4</v>
      </c>
      <c r="T17" s="74">
        <v>0.6</v>
      </c>
      <c r="U17" s="75">
        <v>0.7</v>
      </c>
      <c r="V17" s="70">
        <v>0.5</v>
      </c>
    </row>
    <row r="18" spans="1:22" x14ac:dyDescent="0.2">
      <c r="A18" s="111" t="s">
        <v>25</v>
      </c>
      <c r="B18" s="75">
        <v>2.8</v>
      </c>
      <c r="C18" s="75">
        <v>2.7</v>
      </c>
      <c r="D18" s="70">
        <v>2.9</v>
      </c>
      <c r="E18" s="74">
        <v>1</v>
      </c>
      <c r="F18" s="75">
        <v>0.9</v>
      </c>
      <c r="G18" s="70">
        <v>1.1000000000000001</v>
      </c>
      <c r="H18" s="75">
        <v>0.5</v>
      </c>
      <c r="I18" s="75">
        <v>0.5</v>
      </c>
      <c r="J18" s="75">
        <v>0.5</v>
      </c>
      <c r="K18" s="74">
        <v>0.8</v>
      </c>
      <c r="L18" s="75">
        <v>0.8</v>
      </c>
      <c r="M18" s="70">
        <v>0.7</v>
      </c>
      <c r="N18" s="75">
        <v>1</v>
      </c>
      <c r="O18" s="75">
        <v>1</v>
      </c>
      <c r="P18" s="75">
        <v>1</v>
      </c>
      <c r="Q18" s="74">
        <v>0.5</v>
      </c>
      <c r="R18" s="75">
        <v>0.6</v>
      </c>
      <c r="S18" s="70">
        <v>0.4</v>
      </c>
      <c r="T18" s="74">
        <v>0.6</v>
      </c>
      <c r="U18" s="75">
        <v>0.7</v>
      </c>
      <c r="V18" s="70">
        <v>0.5</v>
      </c>
    </row>
    <row r="19" spans="1:22" x14ac:dyDescent="0.2">
      <c r="A19" s="111" t="s">
        <v>26</v>
      </c>
      <c r="B19" s="75">
        <v>3.5</v>
      </c>
      <c r="C19" s="75">
        <v>3.3</v>
      </c>
      <c r="D19" s="70">
        <v>3.7</v>
      </c>
      <c r="E19" s="74">
        <v>1.2</v>
      </c>
      <c r="F19" s="75">
        <v>1</v>
      </c>
      <c r="G19" s="70">
        <v>1.5</v>
      </c>
      <c r="H19" s="75">
        <v>0.6</v>
      </c>
      <c r="I19" s="75">
        <v>0.6</v>
      </c>
      <c r="J19" s="75">
        <v>0.6</v>
      </c>
      <c r="K19" s="74">
        <v>1.1000000000000001</v>
      </c>
      <c r="L19" s="75">
        <v>1.1000000000000001</v>
      </c>
      <c r="M19" s="70">
        <v>1.1000000000000001</v>
      </c>
      <c r="N19" s="75">
        <v>1.1000000000000001</v>
      </c>
      <c r="O19" s="75">
        <v>1.1000000000000001</v>
      </c>
      <c r="P19" s="75">
        <v>1.2</v>
      </c>
      <c r="Q19" s="74">
        <v>0.6</v>
      </c>
      <c r="R19" s="75">
        <v>0.6</v>
      </c>
      <c r="S19" s="70">
        <v>0.5</v>
      </c>
      <c r="T19" s="74">
        <v>0.6</v>
      </c>
      <c r="U19" s="75">
        <v>0.7</v>
      </c>
      <c r="V19" s="70">
        <v>0.5</v>
      </c>
    </row>
    <row r="20" spans="1:22" x14ac:dyDescent="0.2">
      <c r="A20" s="111" t="s">
        <v>27</v>
      </c>
      <c r="B20" s="75">
        <v>5</v>
      </c>
      <c r="C20" s="75">
        <v>4.5</v>
      </c>
      <c r="D20" s="70">
        <v>5.5</v>
      </c>
      <c r="E20" s="74">
        <v>2</v>
      </c>
      <c r="F20" s="75">
        <v>1.6</v>
      </c>
      <c r="G20" s="70">
        <v>2.4</v>
      </c>
      <c r="H20" s="75">
        <v>0.9</v>
      </c>
      <c r="I20" s="75">
        <v>0.9</v>
      </c>
      <c r="J20" s="75">
        <v>0.8</v>
      </c>
      <c r="K20" s="74">
        <v>1.6</v>
      </c>
      <c r="L20" s="75">
        <v>1.5</v>
      </c>
      <c r="M20" s="70">
        <v>1.7</v>
      </c>
      <c r="N20" s="75">
        <v>1.4</v>
      </c>
      <c r="O20" s="75">
        <v>1.3</v>
      </c>
      <c r="P20" s="75">
        <v>1.6</v>
      </c>
      <c r="Q20" s="74">
        <v>0.6</v>
      </c>
      <c r="R20" s="75">
        <v>0.7</v>
      </c>
      <c r="S20" s="70">
        <v>0.6</v>
      </c>
      <c r="T20" s="74">
        <v>0.7</v>
      </c>
      <c r="U20" s="75">
        <v>0.8</v>
      </c>
      <c r="V20" s="70">
        <v>0.6</v>
      </c>
    </row>
    <row r="21" spans="1:22" x14ac:dyDescent="0.2">
      <c r="A21" s="111" t="s">
        <v>28</v>
      </c>
      <c r="B21" s="75">
        <v>7.2</v>
      </c>
      <c r="C21" s="75">
        <v>6.4</v>
      </c>
      <c r="D21" s="70">
        <v>7.9</v>
      </c>
      <c r="E21" s="74">
        <v>2.9</v>
      </c>
      <c r="F21" s="75">
        <v>2.4</v>
      </c>
      <c r="G21" s="70">
        <v>3.4</v>
      </c>
      <c r="H21" s="75">
        <v>1.2</v>
      </c>
      <c r="I21" s="75">
        <v>1.3</v>
      </c>
      <c r="J21" s="75">
        <v>1.2</v>
      </c>
      <c r="K21" s="74">
        <v>2.7</v>
      </c>
      <c r="L21" s="75">
        <v>2.4</v>
      </c>
      <c r="M21" s="70">
        <v>2.9</v>
      </c>
      <c r="N21" s="75">
        <v>1.9</v>
      </c>
      <c r="O21" s="75">
        <v>1.6</v>
      </c>
      <c r="P21" s="75">
        <v>2.1</v>
      </c>
      <c r="Q21" s="74">
        <v>0.8</v>
      </c>
      <c r="R21" s="75">
        <v>0.9</v>
      </c>
      <c r="S21" s="70">
        <v>0.7</v>
      </c>
      <c r="T21" s="74">
        <v>0.8</v>
      </c>
      <c r="U21" s="75">
        <v>0.9</v>
      </c>
      <c r="V21" s="70">
        <v>0.6</v>
      </c>
    </row>
    <row r="22" spans="1:22" x14ac:dyDescent="0.2">
      <c r="A22" s="111" t="s">
        <v>29</v>
      </c>
      <c r="B22" s="75">
        <v>9.6</v>
      </c>
      <c r="C22" s="75">
        <v>8.6999999999999993</v>
      </c>
      <c r="D22" s="70">
        <v>10.4</v>
      </c>
      <c r="E22" s="74">
        <v>3.5</v>
      </c>
      <c r="F22" s="75">
        <v>2.9</v>
      </c>
      <c r="G22" s="70">
        <v>4</v>
      </c>
      <c r="H22" s="75">
        <v>1.7</v>
      </c>
      <c r="I22" s="75">
        <v>1.9</v>
      </c>
      <c r="J22" s="75">
        <v>1.6</v>
      </c>
      <c r="K22" s="74">
        <v>4.3</v>
      </c>
      <c r="L22" s="75">
        <v>3.8</v>
      </c>
      <c r="M22" s="70">
        <v>4.8</v>
      </c>
      <c r="N22" s="75">
        <v>2.4</v>
      </c>
      <c r="O22" s="75">
        <v>2.1</v>
      </c>
      <c r="P22" s="75">
        <v>2.7</v>
      </c>
      <c r="Q22" s="74">
        <v>1.1000000000000001</v>
      </c>
      <c r="R22" s="75">
        <v>1.3</v>
      </c>
      <c r="S22" s="70">
        <v>1</v>
      </c>
      <c r="T22" s="74">
        <v>0.9</v>
      </c>
      <c r="U22" s="75">
        <v>1.1000000000000001</v>
      </c>
      <c r="V22" s="70">
        <v>0.8</v>
      </c>
    </row>
    <row r="23" spans="1:22" x14ac:dyDescent="0.2">
      <c r="A23" s="111" t="s">
        <v>30</v>
      </c>
      <c r="B23" s="75">
        <v>12.2</v>
      </c>
      <c r="C23" s="75">
        <v>10.9</v>
      </c>
      <c r="D23" s="70">
        <v>13.3</v>
      </c>
      <c r="E23" s="74">
        <v>4</v>
      </c>
      <c r="F23" s="75">
        <v>3.4</v>
      </c>
      <c r="G23" s="70">
        <v>4.5999999999999996</v>
      </c>
      <c r="H23" s="75">
        <v>2.4</v>
      </c>
      <c r="I23" s="75">
        <v>2.6</v>
      </c>
      <c r="J23" s="75">
        <v>2.2000000000000002</v>
      </c>
      <c r="K23" s="74">
        <v>6.2</v>
      </c>
      <c r="L23" s="75">
        <v>5.2</v>
      </c>
      <c r="M23" s="70">
        <v>7.1</v>
      </c>
      <c r="N23" s="75">
        <v>2.9</v>
      </c>
      <c r="O23" s="75">
        <v>2.4</v>
      </c>
      <c r="P23" s="75">
        <v>3.2</v>
      </c>
      <c r="Q23" s="74">
        <v>1.5</v>
      </c>
      <c r="R23" s="75">
        <v>1.7</v>
      </c>
      <c r="S23" s="70">
        <v>1.4</v>
      </c>
      <c r="T23" s="74">
        <v>1</v>
      </c>
      <c r="U23" s="75">
        <v>1.2</v>
      </c>
      <c r="V23" s="70">
        <v>0.8</v>
      </c>
    </row>
    <row r="24" spans="1:22" x14ac:dyDescent="0.2">
      <c r="A24" s="111" t="s">
        <v>31</v>
      </c>
      <c r="B24" s="75">
        <v>14.6</v>
      </c>
      <c r="C24" s="75">
        <v>12.9</v>
      </c>
      <c r="D24" s="70">
        <v>16</v>
      </c>
      <c r="E24" s="74">
        <v>4.5999999999999996</v>
      </c>
      <c r="F24" s="75">
        <v>3.9</v>
      </c>
      <c r="G24" s="70">
        <v>5.2</v>
      </c>
      <c r="H24" s="75">
        <v>3.2</v>
      </c>
      <c r="I24" s="75">
        <v>3.7</v>
      </c>
      <c r="J24" s="75">
        <v>2.9</v>
      </c>
      <c r="K24" s="74">
        <v>8</v>
      </c>
      <c r="L24" s="75">
        <v>6.3</v>
      </c>
      <c r="M24" s="70">
        <v>9.5</v>
      </c>
      <c r="N24" s="75">
        <v>3.3</v>
      </c>
      <c r="O24" s="75">
        <v>2.9</v>
      </c>
      <c r="P24" s="75">
        <v>3.7</v>
      </c>
      <c r="Q24" s="74">
        <v>2.2000000000000002</v>
      </c>
      <c r="R24" s="75">
        <v>2.4</v>
      </c>
      <c r="S24" s="70">
        <v>2.1</v>
      </c>
      <c r="T24" s="74">
        <v>1.3</v>
      </c>
      <c r="U24" s="75">
        <v>1.5</v>
      </c>
      <c r="V24" s="70">
        <v>1.1000000000000001</v>
      </c>
    </row>
    <row r="25" spans="1:22" x14ac:dyDescent="0.2">
      <c r="A25" s="111" t="s">
        <v>32</v>
      </c>
      <c r="B25" s="75">
        <v>19.399999999999999</v>
      </c>
      <c r="C25" s="75">
        <v>16.600000000000001</v>
      </c>
      <c r="D25" s="70">
        <v>21.8</v>
      </c>
      <c r="E25" s="74">
        <v>5.6</v>
      </c>
      <c r="F25" s="75">
        <v>4.5999999999999996</v>
      </c>
      <c r="G25" s="70">
        <v>6.5</v>
      </c>
      <c r="H25" s="75">
        <v>4.9000000000000004</v>
      </c>
      <c r="I25" s="75">
        <v>5.4</v>
      </c>
      <c r="J25" s="75">
        <v>4.4000000000000004</v>
      </c>
      <c r="K25" s="74">
        <v>11.5</v>
      </c>
      <c r="L25" s="75">
        <v>8.5</v>
      </c>
      <c r="M25" s="70">
        <v>14</v>
      </c>
      <c r="N25" s="75">
        <v>4.8</v>
      </c>
      <c r="O25" s="75">
        <v>4</v>
      </c>
      <c r="P25" s="75">
        <v>5.5</v>
      </c>
      <c r="Q25" s="74">
        <v>3.7</v>
      </c>
      <c r="R25" s="75">
        <v>3.6</v>
      </c>
      <c r="S25" s="70">
        <v>3.8</v>
      </c>
      <c r="T25" s="74">
        <v>1.8</v>
      </c>
      <c r="U25" s="75">
        <v>1.9</v>
      </c>
      <c r="V25" s="70">
        <v>1.7</v>
      </c>
    </row>
    <row r="26" spans="1:22" x14ac:dyDescent="0.2">
      <c r="A26" s="111" t="s">
        <v>33</v>
      </c>
      <c r="B26" s="75">
        <v>28.8</v>
      </c>
      <c r="C26" s="75">
        <v>23.5</v>
      </c>
      <c r="D26" s="70">
        <v>32.9</v>
      </c>
      <c r="E26" s="74">
        <v>8.1</v>
      </c>
      <c r="F26" s="75">
        <v>6.3</v>
      </c>
      <c r="G26" s="70">
        <v>9.4</v>
      </c>
      <c r="H26" s="75">
        <v>7.7</v>
      </c>
      <c r="I26" s="75">
        <v>8.1999999999999993</v>
      </c>
      <c r="J26" s="75">
        <v>7.4</v>
      </c>
      <c r="K26" s="74">
        <v>18.399999999999999</v>
      </c>
      <c r="L26" s="75">
        <v>13</v>
      </c>
      <c r="M26" s="70">
        <v>22.5</v>
      </c>
      <c r="N26" s="75">
        <v>8.4</v>
      </c>
      <c r="O26" s="75">
        <v>6.5</v>
      </c>
      <c r="P26" s="75">
        <v>9.8000000000000007</v>
      </c>
      <c r="Q26" s="74">
        <v>7.3</v>
      </c>
      <c r="R26" s="75">
        <v>6.1</v>
      </c>
      <c r="S26" s="70">
        <v>8.1999999999999993</v>
      </c>
      <c r="T26" s="74">
        <v>3.1</v>
      </c>
      <c r="U26" s="75">
        <v>2.9</v>
      </c>
      <c r="V26" s="70">
        <v>3.2</v>
      </c>
    </row>
    <row r="27" spans="1:22" x14ac:dyDescent="0.2">
      <c r="A27" s="111" t="s">
        <v>34</v>
      </c>
      <c r="B27" s="75">
        <v>42.2</v>
      </c>
      <c r="C27" s="75">
        <v>35</v>
      </c>
      <c r="D27" s="70">
        <v>47.2</v>
      </c>
      <c r="E27" s="74">
        <v>12.1</v>
      </c>
      <c r="F27" s="75">
        <v>9.6999999999999993</v>
      </c>
      <c r="G27" s="70">
        <v>13.7</v>
      </c>
      <c r="H27" s="75">
        <v>13.2</v>
      </c>
      <c r="I27" s="75">
        <v>13.4</v>
      </c>
      <c r="J27" s="75">
        <v>13</v>
      </c>
      <c r="K27" s="74">
        <v>28.9</v>
      </c>
      <c r="L27" s="75">
        <v>21</v>
      </c>
      <c r="M27" s="70">
        <v>34.299999999999997</v>
      </c>
      <c r="N27" s="75">
        <v>14.3</v>
      </c>
      <c r="O27" s="75">
        <v>11.2</v>
      </c>
      <c r="P27" s="75">
        <v>16.5</v>
      </c>
      <c r="Q27" s="74">
        <v>15.1</v>
      </c>
      <c r="R27" s="75">
        <v>11.6</v>
      </c>
      <c r="S27" s="70">
        <v>17.5</v>
      </c>
      <c r="T27" s="74">
        <v>6</v>
      </c>
      <c r="U27" s="75">
        <v>5</v>
      </c>
      <c r="V27" s="70">
        <v>6.6</v>
      </c>
    </row>
    <row r="28" spans="1:22" x14ac:dyDescent="0.2">
      <c r="A28" s="111" t="s">
        <v>35</v>
      </c>
      <c r="B28" s="75">
        <v>56.2</v>
      </c>
      <c r="C28" s="75">
        <v>47.9</v>
      </c>
      <c r="D28" s="70">
        <v>60.8</v>
      </c>
      <c r="E28" s="74">
        <v>17.2</v>
      </c>
      <c r="F28" s="75">
        <v>14.1</v>
      </c>
      <c r="G28" s="70">
        <v>18.899999999999999</v>
      </c>
      <c r="H28" s="75">
        <v>20.399999999999999</v>
      </c>
      <c r="I28" s="75">
        <v>20.3</v>
      </c>
      <c r="J28" s="75">
        <v>20.5</v>
      </c>
      <c r="K28" s="74">
        <v>41.1</v>
      </c>
      <c r="L28" s="75">
        <v>31.1</v>
      </c>
      <c r="M28" s="70">
        <v>46.7</v>
      </c>
      <c r="N28" s="75">
        <v>22</v>
      </c>
      <c r="O28" s="75">
        <v>16.8</v>
      </c>
      <c r="P28" s="75">
        <v>24.9</v>
      </c>
      <c r="Q28" s="74">
        <v>27.1</v>
      </c>
      <c r="R28" s="75">
        <v>20</v>
      </c>
      <c r="S28" s="70">
        <v>31.2</v>
      </c>
      <c r="T28" s="74">
        <v>10.6</v>
      </c>
      <c r="U28" s="75">
        <v>8</v>
      </c>
      <c r="V28" s="70">
        <v>12.1</v>
      </c>
    </row>
    <row r="29" spans="1:22" x14ac:dyDescent="0.2">
      <c r="A29" s="111" t="s">
        <v>43</v>
      </c>
      <c r="B29" s="75">
        <v>70.599999999999994</v>
      </c>
      <c r="C29" s="75">
        <v>62.6</v>
      </c>
      <c r="D29" s="70">
        <v>73.7</v>
      </c>
      <c r="E29" s="74">
        <v>25.8</v>
      </c>
      <c r="F29" s="75">
        <v>21.4</v>
      </c>
      <c r="G29" s="70">
        <v>27.6</v>
      </c>
      <c r="H29" s="75">
        <v>32.6</v>
      </c>
      <c r="I29" s="75">
        <v>31.4</v>
      </c>
      <c r="J29" s="75">
        <v>33.1</v>
      </c>
      <c r="K29" s="74">
        <v>55.6</v>
      </c>
      <c r="L29" s="75">
        <v>44</v>
      </c>
      <c r="M29" s="70">
        <v>60.1</v>
      </c>
      <c r="N29" s="75">
        <v>32.299999999999997</v>
      </c>
      <c r="O29" s="75">
        <v>23.6</v>
      </c>
      <c r="P29" s="75">
        <v>35.700000000000003</v>
      </c>
      <c r="Q29" s="74">
        <v>45.7</v>
      </c>
      <c r="R29" s="75">
        <v>34.200000000000003</v>
      </c>
      <c r="S29" s="70">
        <v>50.2</v>
      </c>
      <c r="T29" s="74">
        <v>18.899999999999999</v>
      </c>
      <c r="U29" s="75">
        <v>13.2</v>
      </c>
      <c r="V29" s="70">
        <v>21.2</v>
      </c>
    </row>
    <row r="30" spans="1:22" ht="6" customHeight="1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6" customHeight="1" thickTop="1" x14ac:dyDescent="0.2"/>
    <row r="32" spans="1:22" x14ac:dyDescent="0.2">
      <c r="A32" s="9" t="s">
        <v>45</v>
      </c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</row>
    <row r="33" spans="1:22" ht="24.95" customHeight="1" x14ac:dyDescent="0.2">
      <c r="A33" s="224" t="s">
        <v>504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</row>
  </sheetData>
  <mergeCells count="11">
    <mergeCell ref="B5:V5"/>
    <mergeCell ref="B7:V7"/>
    <mergeCell ref="B3:D4"/>
    <mergeCell ref="A33:V33"/>
    <mergeCell ref="E3:V3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18B8-1EBA-43BA-A2A8-D4D7A3938113}">
  <dimension ref="A1:Y35"/>
  <sheetViews>
    <sheetView showGridLines="0" workbookViewId="0"/>
  </sheetViews>
  <sheetFormatPr defaultColWidth="8.85546875" defaultRowHeight="11.25" x14ac:dyDescent="0.2"/>
  <cols>
    <col min="1" max="1" width="17.5703125" style="3" customWidth="1"/>
    <col min="2" max="17" width="8.5703125" style="3" customWidth="1"/>
    <col min="18" max="16384" width="8.85546875" style="3"/>
  </cols>
  <sheetData>
    <row r="1" spans="1:25" ht="12.75" x14ac:dyDescent="0.2">
      <c r="A1" s="98" t="s">
        <v>509</v>
      </c>
    </row>
    <row r="2" spans="1: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5" s="1" customFormat="1" ht="13.35" customHeight="1" x14ac:dyDescent="0.2">
      <c r="A3" s="5"/>
      <c r="B3" s="228" t="s">
        <v>42</v>
      </c>
      <c r="C3" s="229"/>
      <c r="D3" s="228" t="s">
        <v>502</v>
      </c>
      <c r="E3" s="229"/>
      <c r="F3" s="236" t="s">
        <v>510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/>
      <c r="S3"/>
      <c r="T3"/>
      <c r="U3"/>
      <c r="V3"/>
      <c r="W3"/>
      <c r="X3"/>
      <c r="Y3"/>
    </row>
    <row r="4" spans="1:25" ht="32.450000000000003" customHeight="1" x14ac:dyDescent="0.2">
      <c r="A4" s="15"/>
      <c r="B4" s="225"/>
      <c r="C4" s="226"/>
      <c r="D4" s="225"/>
      <c r="E4" s="226"/>
      <c r="F4" s="223" t="s">
        <v>46</v>
      </c>
      <c r="G4" s="223"/>
      <c r="H4" s="223" t="s">
        <v>47</v>
      </c>
      <c r="I4" s="223" t="s">
        <v>36</v>
      </c>
      <c r="J4" s="223" t="s">
        <v>48</v>
      </c>
      <c r="K4" s="223" t="s">
        <v>37</v>
      </c>
      <c r="L4" s="223" t="s">
        <v>49</v>
      </c>
      <c r="M4" s="223" t="s">
        <v>38</v>
      </c>
      <c r="N4" s="223" t="s">
        <v>106</v>
      </c>
      <c r="O4" s="223" t="s">
        <v>39</v>
      </c>
      <c r="P4" s="223" t="s">
        <v>479</v>
      </c>
      <c r="Q4" s="225" t="s">
        <v>40</v>
      </c>
    </row>
    <row r="5" spans="1:25" x14ac:dyDescent="0.2">
      <c r="A5" s="15"/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19" t="s">
        <v>16</v>
      </c>
      <c r="Q5" s="20" t="s">
        <v>17</v>
      </c>
    </row>
    <row r="6" spans="1:25" ht="6" customHeight="1" x14ac:dyDescent="0.2"/>
    <row r="7" spans="1:25" ht="13.35" customHeight="1" x14ac:dyDescent="0.2">
      <c r="A7" s="6" t="s">
        <v>0</v>
      </c>
      <c r="B7" s="65">
        <v>9935472</v>
      </c>
      <c r="C7" s="66">
        <v>100</v>
      </c>
      <c r="D7" s="112">
        <v>1085472</v>
      </c>
      <c r="E7" s="112">
        <v>100</v>
      </c>
      <c r="F7" s="65">
        <v>352129</v>
      </c>
      <c r="G7" s="66">
        <v>100</v>
      </c>
      <c r="H7" s="65">
        <v>281815</v>
      </c>
      <c r="I7" s="66">
        <v>100</v>
      </c>
      <c r="J7" s="65">
        <v>607135</v>
      </c>
      <c r="K7" s="66">
        <v>100</v>
      </c>
      <c r="L7" s="65">
        <v>340187</v>
      </c>
      <c r="M7" s="66">
        <v>100</v>
      </c>
      <c r="N7" s="65">
        <v>299076</v>
      </c>
      <c r="O7" s="66">
        <v>100</v>
      </c>
      <c r="P7" s="65">
        <v>153925</v>
      </c>
      <c r="Q7" s="66">
        <v>100</v>
      </c>
      <c r="R7"/>
      <c r="S7"/>
      <c r="T7"/>
      <c r="U7"/>
    </row>
    <row r="8" spans="1:25" ht="6" customHeight="1" x14ac:dyDescent="0.2">
      <c r="B8" s="67"/>
      <c r="C8" s="68"/>
      <c r="D8" s="113"/>
      <c r="E8" s="113"/>
      <c r="F8" s="67"/>
      <c r="G8" s="68"/>
      <c r="H8" s="67"/>
      <c r="I8" s="68"/>
      <c r="J8" s="67"/>
      <c r="K8" s="68"/>
      <c r="L8" s="67"/>
      <c r="M8" s="68"/>
      <c r="N8" s="67"/>
      <c r="O8" s="68"/>
      <c r="P8" s="67"/>
      <c r="Q8" s="68"/>
      <c r="R8"/>
      <c r="S8"/>
      <c r="T8"/>
      <c r="U8"/>
    </row>
    <row r="9" spans="1:25" ht="12.75" x14ac:dyDescent="0.2">
      <c r="A9" s="6" t="s">
        <v>13</v>
      </c>
      <c r="B9" s="67"/>
      <c r="C9" s="69"/>
      <c r="D9" s="80"/>
      <c r="E9" s="80"/>
      <c r="F9" s="67"/>
      <c r="G9" s="69"/>
      <c r="H9" s="67"/>
      <c r="I9" s="69"/>
      <c r="J9" s="67"/>
      <c r="K9" s="69"/>
      <c r="L9" s="67"/>
      <c r="M9" s="69"/>
      <c r="N9" s="67"/>
      <c r="O9" s="69"/>
      <c r="P9" s="67"/>
      <c r="Q9" s="69"/>
      <c r="R9"/>
      <c r="S9"/>
      <c r="T9"/>
      <c r="U9"/>
    </row>
    <row r="10" spans="1:25" ht="12.75" x14ac:dyDescent="0.2">
      <c r="A10" s="7" t="s">
        <v>14</v>
      </c>
      <c r="B10" s="67">
        <v>4711531</v>
      </c>
      <c r="C10" s="69">
        <v>47.4</v>
      </c>
      <c r="D10" s="80">
        <v>410609</v>
      </c>
      <c r="E10" s="80">
        <v>37.799999999999997</v>
      </c>
      <c r="F10" s="67">
        <v>124546</v>
      </c>
      <c r="G10" s="69">
        <v>35.4</v>
      </c>
      <c r="H10" s="67">
        <v>120539</v>
      </c>
      <c r="I10" s="69">
        <v>42.8</v>
      </c>
      <c r="J10" s="67">
        <v>197989</v>
      </c>
      <c r="K10" s="69">
        <v>32.6</v>
      </c>
      <c r="L10" s="67">
        <v>121155</v>
      </c>
      <c r="M10" s="69">
        <v>35.6</v>
      </c>
      <c r="N10" s="67">
        <v>105522</v>
      </c>
      <c r="O10" s="69">
        <v>35.299999999999997</v>
      </c>
      <c r="P10" s="67">
        <v>63986</v>
      </c>
      <c r="Q10" s="69">
        <v>41.6</v>
      </c>
      <c r="R10"/>
      <c r="S10"/>
      <c r="T10"/>
      <c r="U10"/>
    </row>
    <row r="11" spans="1:25" ht="12.75" x14ac:dyDescent="0.2">
      <c r="A11" s="7" t="s">
        <v>15</v>
      </c>
      <c r="B11" s="67">
        <v>5223941</v>
      </c>
      <c r="C11" s="69">
        <v>52.6</v>
      </c>
      <c r="D11" s="80">
        <v>674863</v>
      </c>
      <c r="E11" s="80">
        <v>62.2</v>
      </c>
      <c r="F11" s="67">
        <v>227583</v>
      </c>
      <c r="G11" s="69">
        <v>64.599999999999994</v>
      </c>
      <c r="H11" s="67">
        <v>161276</v>
      </c>
      <c r="I11" s="69">
        <v>57.2</v>
      </c>
      <c r="J11" s="67">
        <v>409146</v>
      </c>
      <c r="K11" s="69">
        <v>67.400000000000006</v>
      </c>
      <c r="L11" s="67">
        <v>219032</v>
      </c>
      <c r="M11" s="69">
        <v>64.400000000000006</v>
      </c>
      <c r="N11" s="67">
        <v>193554</v>
      </c>
      <c r="O11" s="69">
        <v>64.7</v>
      </c>
      <c r="P11" s="67">
        <v>89939</v>
      </c>
      <c r="Q11" s="69">
        <v>58.4</v>
      </c>
      <c r="R11"/>
      <c r="S11"/>
      <c r="T11"/>
      <c r="U11"/>
    </row>
    <row r="12" spans="1:25" ht="6" customHeight="1" x14ac:dyDescent="0.2">
      <c r="B12" s="67"/>
      <c r="C12" s="69"/>
      <c r="D12" s="80"/>
      <c r="E12" s="80"/>
      <c r="F12" s="67"/>
      <c r="G12" s="69"/>
      <c r="H12" s="67"/>
      <c r="I12" s="69"/>
      <c r="J12" s="67"/>
      <c r="K12" s="69"/>
      <c r="L12" s="67"/>
      <c r="M12" s="69"/>
      <c r="N12" s="67"/>
      <c r="O12" s="69"/>
      <c r="P12" s="67"/>
      <c r="Q12" s="69"/>
      <c r="R12"/>
      <c r="S12"/>
      <c r="T12"/>
      <c r="U12"/>
    </row>
    <row r="13" spans="1:25" ht="12.75" x14ac:dyDescent="0.2">
      <c r="A13" s="6" t="s">
        <v>41</v>
      </c>
      <c r="B13" s="67"/>
      <c r="C13" s="69"/>
      <c r="D13" s="80"/>
      <c r="E13" s="80"/>
      <c r="F13" s="67"/>
      <c r="G13" s="69"/>
      <c r="H13" s="67"/>
      <c r="I13" s="69"/>
      <c r="J13" s="67"/>
      <c r="K13" s="69"/>
      <c r="L13" s="67"/>
      <c r="M13" s="69"/>
      <c r="N13" s="67"/>
      <c r="O13" s="69"/>
      <c r="P13" s="67"/>
      <c r="Q13" s="69"/>
      <c r="R13"/>
      <c r="S13"/>
      <c r="T13"/>
      <c r="U13"/>
    </row>
    <row r="14" spans="1:25" ht="12.75" x14ac:dyDescent="0.2">
      <c r="A14" s="7" t="s">
        <v>19</v>
      </c>
      <c r="B14" s="67">
        <v>432694</v>
      </c>
      <c r="C14" s="70">
        <v>4.4000000000000004</v>
      </c>
      <c r="D14" s="78">
        <v>13160</v>
      </c>
      <c r="E14" s="80">
        <v>1.2</v>
      </c>
      <c r="F14" s="67">
        <v>2138</v>
      </c>
      <c r="G14" s="70">
        <v>0.6</v>
      </c>
      <c r="H14" s="67">
        <v>646</v>
      </c>
      <c r="I14" s="70">
        <v>0.2</v>
      </c>
      <c r="J14" s="67">
        <v>1073</v>
      </c>
      <c r="K14" s="70">
        <v>0.2</v>
      </c>
      <c r="L14" s="67">
        <v>4211</v>
      </c>
      <c r="M14" s="70">
        <v>1.2</v>
      </c>
      <c r="N14" s="67">
        <v>6789</v>
      </c>
      <c r="O14" s="70">
        <v>2.2999999999999998</v>
      </c>
      <c r="P14" s="67">
        <v>3802</v>
      </c>
      <c r="Q14" s="70">
        <v>2.5</v>
      </c>
      <c r="R14"/>
      <c r="S14"/>
      <c r="T14"/>
      <c r="U14"/>
    </row>
    <row r="15" spans="1:25" ht="12.75" x14ac:dyDescent="0.2">
      <c r="A15" s="7" t="s">
        <v>20</v>
      </c>
      <c r="B15" s="67">
        <v>490900</v>
      </c>
      <c r="C15" s="70">
        <v>4.9000000000000004</v>
      </c>
      <c r="D15" s="78">
        <v>11561</v>
      </c>
      <c r="E15" s="80">
        <v>1.1000000000000001</v>
      </c>
      <c r="F15" s="67">
        <v>4107</v>
      </c>
      <c r="G15" s="70">
        <v>1.2</v>
      </c>
      <c r="H15" s="67">
        <v>895</v>
      </c>
      <c r="I15" s="70">
        <v>0.3</v>
      </c>
      <c r="J15" s="67">
        <v>1373</v>
      </c>
      <c r="K15" s="70">
        <v>0.2</v>
      </c>
      <c r="L15" s="67">
        <v>6065</v>
      </c>
      <c r="M15" s="70">
        <v>1.8</v>
      </c>
      <c r="N15" s="67">
        <v>2047</v>
      </c>
      <c r="O15" s="70">
        <v>0.7</v>
      </c>
      <c r="P15" s="67">
        <v>2753</v>
      </c>
      <c r="Q15" s="70">
        <v>1.8</v>
      </c>
      <c r="R15"/>
      <c r="S15"/>
      <c r="T15"/>
      <c r="U15"/>
    </row>
    <row r="16" spans="1:25" ht="12.75" x14ac:dyDescent="0.2">
      <c r="A16" s="7" t="s">
        <v>21</v>
      </c>
      <c r="B16" s="67">
        <v>528190</v>
      </c>
      <c r="C16" s="70">
        <v>5.3</v>
      </c>
      <c r="D16" s="78">
        <v>12363</v>
      </c>
      <c r="E16" s="80">
        <v>1.1000000000000001</v>
      </c>
      <c r="F16" s="67">
        <v>5610</v>
      </c>
      <c r="G16" s="70">
        <v>1.6</v>
      </c>
      <c r="H16" s="67">
        <v>1038</v>
      </c>
      <c r="I16" s="70">
        <v>0.4</v>
      </c>
      <c r="J16" s="67">
        <v>1712</v>
      </c>
      <c r="K16" s="70">
        <v>0.3</v>
      </c>
      <c r="L16" s="67">
        <v>5020</v>
      </c>
      <c r="M16" s="70">
        <v>1.5</v>
      </c>
      <c r="N16" s="67">
        <v>2006</v>
      </c>
      <c r="O16" s="70">
        <v>0.7</v>
      </c>
      <c r="P16" s="67">
        <v>2651</v>
      </c>
      <c r="Q16" s="70">
        <v>1.7</v>
      </c>
      <c r="R16"/>
      <c r="S16"/>
      <c r="T16"/>
      <c r="U16"/>
    </row>
    <row r="17" spans="1:21" ht="12.75" x14ac:dyDescent="0.2">
      <c r="A17" s="7" t="s">
        <v>22</v>
      </c>
      <c r="B17" s="67">
        <v>559897</v>
      </c>
      <c r="C17" s="70">
        <v>5.6</v>
      </c>
      <c r="D17" s="78">
        <v>12537</v>
      </c>
      <c r="E17" s="80">
        <v>1.2</v>
      </c>
      <c r="F17" s="67">
        <v>5490</v>
      </c>
      <c r="G17" s="70">
        <v>1.6</v>
      </c>
      <c r="H17" s="67">
        <v>1381</v>
      </c>
      <c r="I17" s="70">
        <v>0.5</v>
      </c>
      <c r="J17" s="67">
        <v>2161</v>
      </c>
      <c r="K17" s="70">
        <v>0.4</v>
      </c>
      <c r="L17" s="67">
        <v>4726</v>
      </c>
      <c r="M17" s="70">
        <v>1.4</v>
      </c>
      <c r="N17" s="67">
        <v>2321</v>
      </c>
      <c r="O17" s="70">
        <v>0.8</v>
      </c>
      <c r="P17" s="67">
        <v>2921</v>
      </c>
      <c r="Q17" s="70">
        <v>1.9</v>
      </c>
      <c r="R17"/>
      <c r="S17"/>
      <c r="T17"/>
      <c r="U17"/>
    </row>
    <row r="18" spans="1:21" ht="12.75" x14ac:dyDescent="0.2">
      <c r="A18" s="7" t="s">
        <v>23</v>
      </c>
      <c r="B18" s="67">
        <v>541861</v>
      </c>
      <c r="C18" s="70">
        <v>5.5</v>
      </c>
      <c r="D18" s="78">
        <v>12953</v>
      </c>
      <c r="E18" s="80">
        <v>1.2</v>
      </c>
      <c r="F18" s="67">
        <v>5150</v>
      </c>
      <c r="G18" s="70">
        <v>1.5</v>
      </c>
      <c r="H18" s="67">
        <v>1724</v>
      </c>
      <c r="I18" s="70">
        <v>0.6</v>
      </c>
      <c r="J18" s="67">
        <v>2676</v>
      </c>
      <c r="K18" s="70">
        <v>0.4</v>
      </c>
      <c r="L18" s="67">
        <v>4897</v>
      </c>
      <c r="M18" s="70">
        <v>1.4</v>
      </c>
      <c r="N18" s="67">
        <v>2399</v>
      </c>
      <c r="O18" s="70">
        <v>0.8</v>
      </c>
      <c r="P18" s="67">
        <v>3109</v>
      </c>
      <c r="Q18" s="70">
        <v>2</v>
      </c>
      <c r="R18"/>
      <c r="S18"/>
      <c r="T18"/>
      <c r="U18"/>
    </row>
    <row r="19" spans="1:21" ht="12.75" x14ac:dyDescent="0.2">
      <c r="A19" s="7" t="s">
        <v>24</v>
      </c>
      <c r="B19" s="67">
        <v>561085</v>
      </c>
      <c r="C19" s="70">
        <v>5.6</v>
      </c>
      <c r="D19" s="78">
        <v>14446</v>
      </c>
      <c r="E19" s="80">
        <v>1.3</v>
      </c>
      <c r="F19" s="67">
        <v>5381</v>
      </c>
      <c r="G19" s="70">
        <v>1.5</v>
      </c>
      <c r="H19" s="67">
        <v>2205</v>
      </c>
      <c r="I19" s="70">
        <v>0.8</v>
      </c>
      <c r="J19" s="67">
        <v>3382</v>
      </c>
      <c r="K19" s="70">
        <v>0.6</v>
      </c>
      <c r="L19" s="67">
        <v>5257</v>
      </c>
      <c r="M19" s="70">
        <v>1.5</v>
      </c>
      <c r="N19" s="67">
        <v>2657</v>
      </c>
      <c r="O19" s="70">
        <v>0.9</v>
      </c>
      <c r="P19" s="67">
        <v>3354</v>
      </c>
      <c r="Q19" s="70">
        <v>2.2000000000000002</v>
      </c>
      <c r="R19"/>
      <c r="S19"/>
      <c r="T19"/>
      <c r="U19"/>
    </row>
    <row r="20" spans="1:21" ht="12.75" x14ac:dyDescent="0.2">
      <c r="A20" s="7" t="s">
        <v>25</v>
      </c>
      <c r="B20" s="67">
        <v>645232</v>
      </c>
      <c r="C20" s="70">
        <v>6.5</v>
      </c>
      <c r="D20" s="78">
        <v>18168</v>
      </c>
      <c r="E20" s="80">
        <v>1.7</v>
      </c>
      <c r="F20" s="67">
        <v>6395</v>
      </c>
      <c r="G20" s="70">
        <v>1.8</v>
      </c>
      <c r="H20" s="67">
        <v>3030</v>
      </c>
      <c r="I20" s="70">
        <v>1.1000000000000001</v>
      </c>
      <c r="J20" s="67">
        <v>4905</v>
      </c>
      <c r="K20" s="70">
        <v>0.8</v>
      </c>
      <c r="L20" s="67">
        <v>6434</v>
      </c>
      <c r="M20" s="70">
        <v>1.9</v>
      </c>
      <c r="N20" s="67">
        <v>3153</v>
      </c>
      <c r="O20" s="70">
        <v>1.1000000000000001</v>
      </c>
      <c r="P20" s="67">
        <v>3743</v>
      </c>
      <c r="Q20" s="70">
        <v>2.4</v>
      </c>
      <c r="R20"/>
      <c r="S20"/>
      <c r="T20"/>
      <c r="U20"/>
    </row>
    <row r="21" spans="1:21" ht="12.75" x14ac:dyDescent="0.2">
      <c r="A21" s="7" t="s">
        <v>26</v>
      </c>
      <c r="B21" s="67">
        <v>757622</v>
      </c>
      <c r="C21" s="70">
        <v>7.6</v>
      </c>
      <c r="D21" s="78">
        <v>26709</v>
      </c>
      <c r="E21" s="80">
        <v>2.5</v>
      </c>
      <c r="F21" s="67">
        <v>9392</v>
      </c>
      <c r="G21" s="70">
        <v>2.7</v>
      </c>
      <c r="H21" s="67">
        <v>4625</v>
      </c>
      <c r="I21" s="70">
        <v>1.6</v>
      </c>
      <c r="J21" s="67">
        <v>8343</v>
      </c>
      <c r="K21" s="70">
        <v>1.4</v>
      </c>
      <c r="L21" s="67">
        <v>8634</v>
      </c>
      <c r="M21" s="70">
        <v>2.5</v>
      </c>
      <c r="N21" s="67">
        <v>4181</v>
      </c>
      <c r="O21" s="70">
        <v>1.4</v>
      </c>
      <c r="P21" s="67">
        <v>4486</v>
      </c>
      <c r="Q21" s="70">
        <v>2.9</v>
      </c>
      <c r="R21"/>
      <c r="S21"/>
      <c r="T21"/>
      <c r="U21"/>
    </row>
    <row r="22" spans="1:21" ht="12.75" x14ac:dyDescent="0.2">
      <c r="A22" s="7" t="s">
        <v>27</v>
      </c>
      <c r="B22" s="67">
        <v>797793</v>
      </c>
      <c r="C22" s="70">
        <v>8</v>
      </c>
      <c r="D22" s="78">
        <v>40017</v>
      </c>
      <c r="E22" s="80">
        <v>3.7</v>
      </c>
      <c r="F22" s="67">
        <v>16165</v>
      </c>
      <c r="G22" s="70">
        <v>4.5999999999999996</v>
      </c>
      <c r="H22" s="67">
        <v>6855</v>
      </c>
      <c r="I22" s="70">
        <v>2.4</v>
      </c>
      <c r="J22" s="67">
        <v>12937</v>
      </c>
      <c r="K22" s="70">
        <v>2.1</v>
      </c>
      <c r="L22" s="67">
        <v>11502</v>
      </c>
      <c r="M22" s="70">
        <v>3.4</v>
      </c>
      <c r="N22" s="67">
        <v>5094</v>
      </c>
      <c r="O22" s="70">
        <v>1.7</v>
      </c>
      <c r="P22" s="67">
        <v>5287</v>
      </c>
      <c r="Q22" s="70">
        <v>3.4</v>
      </c>
      <c r="R22"/>
      <c r="S22"/>
      <c r="T22"/>
      <c r="U22"/>
    </row>
    <row r="23" spans="1:21" ht="12.75" x14ac:dyDescent="0.2">
      <c r="A23" s="7" t="s">
        <v>28</v>
      </c>
      <c r="B23" s="67">
        <v>748929</v>
      </c>
      <c r="C23" s="70">
        <v>7.5</v>
      </c>
      <c r="D23" s="78">
        <v>53864</v>
      </c>
      <c r="E23" s="75">
        <v>5</v>
      </c>
      <c r="F23" s="67">
        <v>22040</v>
      </c>
      <c r="G23" s="70">
        <v>6.3</v>
      </c>
      <c r="H23" s="67">
        <v>9150</v>
      </c>
      <c r="I23" s="70">
        <v>3.2</v>
      </c>
      <c r="J23" s="67">
        <v>19995</v>
      </c>
      <c r="K23" s="70">
        <v>3.3</v>
      </c>
      <c r="L23" s="67">
        <v>14162</v>
      </c>
      <c r="M23" s="70">
        <v>4.2</v>
      </c>
      <c r="N23" s="67">
        <v>6102</v>
      </c>
      <c r="O23" s="70">
        <v>2</v>
      </c>
      <c r="P23" s="67">
        <v>5777</v>
      </c>
      <c r="Q23" s="70">
        <v>3.8</v>
      </c>
      <c r="R23"/>
      <c r="S23"/>
      <c r="T23"/>
      <c r="U23"/>
    </row>
    <row r="24" spans="1:21" ht="12.75" x14ac:dyDescent="0.2">
      <c r="A24" s="7" t="s">
        <v>29</v>
      </c>
      <c r="B24" s="67">
        <v>743288</v>
      </c>
      <c r="C24" s="70">
        <v>7.5</v>
      </c>
      <c r="D24" s="78">
        <v>71526</v>
      </c>
      <c r="E24" s="80">
        <v>6.6</v>
      </c>
      <c r="F24" s="67">
        <v>26107</v>
      </c>
      <c r="G24" s="70">
        <v>7.4</v>
      </c>
      <c r="H24" s="67">
        <v>12905</v>
      </c>
      <c r="I24" s="70">
        <v>4.5999999999999996</v>
      </c>
      <c r="J24" s="67">
        <v>31988</v>
      </c>
      <c r="K24" s="70">
        <v>5.3</v>
      </c>
      <c r="L24" s="67">
        <v>17845</v>
      </c>
      <c r="M24" s="70">
        <v>5.2</v>
      </c>
      <c r="N24" s="67">
        <v>8354</v>
      </c>
      <c r="O24" s="70">
        <v>2.8</v>
      </c>
      <c r="P24" s="67">
        <v>6680</v>
      </c>
      <c r="Q24" s="70">
        <v>4.3</v>
      </c>
      <c r="R24"/>
      <c r="S24"/>
      <c r="T24"/>
      <c r="U24"/>
    </row>
    <row r="25" spans="1:21" ht="12.75" x14ac:dyDescent="0.2">
      <c r="A25" s="7" t="s">
        <v>30</v>
      </c>
      <c r="B25" s="67">
        <v>704342</v>
      </c>
      <c r="C25" s="70">
        <v>7.1</v>
      </c>
      <c r="D25" s="78">
        <v>85695</v>
      </c>
      <c r="E25" s="80">
        <v>7.9</v>
      </c>
      <c r="F25" s="67">
        <v>28457</v>
      </c>
      <c r="G25" s="70">
        <v>8.1</v>
      </c>
      <c r="H25" s="67">
        <v>16788</v>
      </c>
      <c r="I25" s="70">
        <v>6</v>
      </c>
      <c r="J25" s="67">
        <v>43925</v>
      </c>
      <c r="K25" s="70">
        <v>7.2</v>
      </c>
      <c r="L25" s="67">
        <v>20124</v>
      </c>
      <c r="M25" s="70">
        <v>5.9</v>
      </c>
      <c r="N25" s="67">
        <v>10867</v>
      </c>
      <c r="O25" s="70">
        <v>3.6</v>
      </c>
      <c r="P25" s="67">
        <v>7074</v>
      </c>
      <c r="Q25" s="70">
        <v>4.5999999999999996</v>
      </c>
      <c r="R25"/>
      <c r="S25"/>
      <c r="T25"/>
      <c r="U25"/>
    </row>
    <row r="26" spans="1:21" ht="12.75" x14ac:dyDescent="0.2">
      <c r="A26" s="7" t="s">
        <v>31</v>
      </c>
      <c r="B26" s="67">
        <v>654094</v>
      </c>
      <c r="C26" s="70">
        <v>6.6</v>
      </c>
      <c r="D26" s="78">
        <v>95378</v>
      </c>
      <c r="E26" s="80">
        <v>8.8000000000000007</v>
      </c>
      <c r="F26" s="67">
        <v>30005</v>
      </c>
      <c r="G26" s="70">
        <v>8.5</v>
      </c>
      <c r="H26" s="67">
        <v>21251</v>
      </c>
      <c r="I26" s="70">
        <v>7.5</v>
      </c>
      <c r="J26" s="67">
        <v>52434</v>
      </c>
      <c r="K26" s="70">
        <v>8.6</v>
      </c>
      <c r="L26" s="67">
        <v>21773</v>
      </c>
      <c r="M26" s="70">
        <v>6.4</v>
      </c>
      <c r="N26" s="67">
        <v>14580</v>
      </c>
      <c r="O26" s="70">
        <v>4.9000000000000004</v>
      </c>
      <c r="P26" s="67">
        <v>8239</v>
      </c>
      <c r="Q26" s="70">
        <v>5.4</v>
      </c>
      <c r="R26"/>
      <c r="S26"/>
      <c r="T26"/>
      <c r="U26"/>
    </row>
    <row r="27" spans="1:21" ht="12.75" x14ac:dyDescent="0.2">
      <c r="A27" s="7" t="s">
        <v>32</v>
      </c>
      <c r="B27" s="67">
        <v>589932</v>
      </c>
      <c r="C27" s="70">
        <v>5.9</v>
      </c>
      <c r="D27" s="78">
        <v>114687</v>
      </c>
      <c r="E27" s="80">
        <v>10.6</v>
      </c>
      <c r="F27" s="67">
        <v>33283</v>
      </c>
      <c r="G27" s="70">
        <v>9.5</v>
      </c>
      <c r="H27" s="67">
        <v>28835</v>
      </c>
      <c r="I27" s="70">
        <v>10.199999999999999</v>
      </c>
      <c r="J27" s="67">
        <v>67836</v>
      </c>
      <c r="K27" s="70">
        <v>11.2</v>
      </c>
      <c r="L27" s="67">
        <v>28550</v>
      </c>
      <c r="M27" s="70">
        <v>8.4</v>
      </c>
      <c r="N27" s="67">
        <v>21813</v>
      </c>
      <c r="O27" s="70">
        <v>7.3</v>
      </c>
      <c r="P27" s="67">
        <v>10385</v>
      </c>
      <c r="Q27" s="70">
        <v>6.7</v>
      </c>
      <c r="R27"/>
      <c r="S27"/>
      <c r="T27"/>
      <c r="U27"/>
    </row>
    <row r="28" spans="1:21" ht="12.75" x14ac:dyDescent="0.2">
      <c r="A28" s="7" t="s">
        <v>33</v>
      </c>
      <c r="B28" s="67">
        <v>466636</v>
      </c>
      <c r="C28" s="70">
        <v>4.7</v>
      </c>
      <c r="D28" s="78">
        <v>134518</v>
      </c>
      <c r="E28" s="80">
        <v>12.4</v>
      </c>
      <c r="F28" s="67">
        <v>37734</v>
      </c>
      <c r="G28" s="70">
        <v>10.7</v>
      </c>
      <c r="H28" s="67">
        <v>36089</v>
      </c>
      <c r="I28" s="70">
        <v>12.8</v>
      </c>
      <c r="J28" s="67">
        <v>85731</v>
      </c>
      <c r="K28" s="70">
        <v>14.1</v>
      </c>
      <c r="L28" s="67">
        <v>39121</v>
      </c>
      <c r="M28" s="70">
        <v>11.5</v>
      </c>
      <c r="N28" s="67">
        <v>34029</v>
      </c>
      <c r="O28" s="70">
        <v>11.4</v>
      </c>
      <c r="P28" s="67">
        <v>14442</v>
      </c>
      <c r="Q28" s="70">
        <v>9.4</v>
      </c>
      <c r="R28"/>
      <c r="S28"/>
      <c r="T28"/>
      <c r="U28"/>
    </row>
    <row r="29" spans="1:21" ht="12.75" x14ac:dyDescent="0.2">
      <c r="A29" s="7" t="s">
        <v>34</v>
      </c>
      <c r="B29" s="67">
        <v>359991</v>
      </c>
      <c r="C29" s="70">
        <v>3.6</v>
      </c>
      <c r="D29" s="78">
        <v>152059</v>
      </c>
      <c r="E29" s="75">
        <v>14</v>
      </c>
      <c r="F29" s="67">
        <v>43489</v>
      </c>
      <c r="G29" s="70">
        <v>12.4</v>
      </c>
      <c r="H29" s="67">
        <v>47423</v>
      </c>
      <c r="I29" s="70">
        <v>16.8</v>
      </c>
      <c r="J29" s="67">
        <v>103973</v>
      </c>
      <c r="K29" s="70">
        <v>17.100000000000001</v>
      </c>
      <c r="L29" s="67">
        <v>51653</v>
      </c>
      <c r="M29" s="70">
        <v>15.2</v>
      </c>
      <c r="N29" s="67">
        <v>54237</v>
      </c>
      <c r="O29" s="70">
        <v>18.100000000000001</v>
      </c>
      <c r="P29" s="67">
        <v>21488</v>
      </c>
      <c r="Q29" s="70">
        <v>14</v>
      </c>
      <c r="R29"/>
      <c r="S29"/>
      <c r="T29"/>
      <c r="U29"/>
    </row>
    <row r="30" spans="1:21" ht="12.75" x14ac:dyDescent="0.2">
      <c r="A30" s="7" t="s">
        <v>35</v>
      </c>
      <c r="B30" s="67">
        <v>230690</v>
      </c>
      <c r="C30" s="70">
        <v>2.2999999999999998</v>
      </c>
      <c r="D30" s="78">
        <v>129547</v>
      </c>
      <c r="E30" s="80">
        <v>11.9</v>
      </c>
      <c r="F30" s="67">
        <v>39596</v>
      </c>
      <c r="G30" s="70">
        <v>11.2</v>
      </c>
      <c r="H30" s="67">
        <v>47101</v>
      </c>
      <c r="I30" s="70">
        <v>16.7</v>
      </c>
      <c r="J30" s="67">
        <v>94738</v>
      </c>
      <c r="K30" s="70">
        <v>15.6</v>
      </c>
      <c r="L30" s="67">
        <v>50746</v>
      </c>
      <c r="M30" s="70">
        <v>14.9</v>
      </c>
      <c r="N30" s="67">
        <v>62591</v>
      </c>
      <c r="O30" s="70">
        <v>20.9</v>
      </c>
      <c r="P30" s="67">
        <v>24559</v>
      </c>
      <c r="Q30" s="70">
        <v>16</v>
      </c>
      <c r="R30"/>
      <c r="S30"/>
      <c r="T30"/>
      <c r="U30"/>
    </row>
    <row r="31" spans="1:21" ht="12.75" x14ac:dyDescent="0.2">
      <c r="A31" s="7" t="s">
        <v>43</v>
      </c>
      <c r="B31" s="67">
        <v>122296</v>
      </c>
      <c r="C31" s="70">
        <v>1.2</v>
      </c>
      <c r="D31" s="78">
        <v>86284</v>
      </c>
      <c r="E31" s="80">
        <v>7.9</v>
      </c>
      <c r="F31" s="67">
        <v>31590</v>
      </c>
      <c r="G31" s="70">
        <v>9</v>
      </c>
      <c r="H31" s="67">
        <v>39874</v>
      </c>
      <c r="I31" s="70">
        <v>14.1</v>
      </c>
      <c r="J31" s="67">
        <v>67953</v>
      </c>
      <c r="K31" s="70">
        <v>11.2</v>
      </c>
      <c r="L31" s="67">
        <v>39467</v>
      </c>
      <c r="M31" s="70">
        <v>11.6</v>
      </c>
      <c r="N31" s="67">
        <v>55856</v>
      </c>
      <c r="O31" s="70">
        <v>18.7</v>
      </c>
      <c r="P31" s="67">
        <v>23175</v>
      </c>
      <c r="Q31" s="70">
        <v>15.1</v>
      </c>
      <c r="R31"/>
      <c r="S31"/>
      <c r="T31"/>
      <c r="U31"/>
    </row>
    <row r="32" spans="1:21" ht="6" customHeight="1" thickBo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/>
      <c r="S32"/>
      <c r="T32"/>
      <c r="U32"/>
    </row>
    <row r="33" spans="1:22" ht="6" customHeight="1" thickTop="1" x14ac:dyDescent="0.2"/>
    <row r="34" spans="1:22" x14ac:dyDescent="0.2">
      <c r="A34" s="9" t="s">
        <v>45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22" ht="24.95" customHeight="1" x14ac:dyDescent="0.2">
      <c r="A35" s="224" t="s">
        <v>504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105"/>
      <c r="S35" s="105"/>
      <c r="T35" s="105"/>
      <c r="U35" s="105"/>
      <c r="V35" s="105"/>
    </row>
  </sheetData>
  <mergeCells count="10">
    <mergeCell ref="A35:Q35"/>
    <mergeCell ref="B3:C4"/>
    <mergeCell ref="F3:Q3"/>
    <mergeCell ref="F4:G4"/>
    <mergeCell ref="H4:I4"/>
    <mergeCell ref="J4:K4"/>
    <mergeCell ref="L4:M4"/>
    <mergeCell ref="N4:O4"/>
    <mergeCell ref="P4:Q4"/>
    <mergeCell ref="D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FABC-5094-4EB2-B536-940CF3E7B684}">
  <dimension ref="A1:W14"/>
  <sheetViews>
    <sheetView showGridLines="0" workbookViewId="0"/>
  </sheetViews>
  <sheetFormatPr defaultColWidth="8.85546875" defaultRowHeight="11.25" x14ac:dyDescent="0.2"/>
  <cols>
    <col min="1" max="1" width="17.5703125" style="3" customWidth="1"/>
    <col min="2" max="19" width="6.5703125" style="3" customWidth="1"/>
    <col min="20" max="16384" width="8.85546875" style="3"/>
  </cols>
  <sheetData>
    <row r="1" spans="1:23" ht="12.75" x14ac:dyDescent="0.2">
      <c r="A1" s="98" t="s">
        <v>511</v>
      </c>
    </row>
    <row r="2" spans="1:23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3" s="1" customFormat="1" ht="12.95" customHeight="1" x14ac:dyDescent="0.2">
      <c r="A3" s="106"/>
      <c r="B3" s="225" t="s">
        <v>506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/>
      <c r="U3"/>
      <c r="V3"/>
      <c r="W3"/>
    </row>
    <row r="4" spans="1:23" ht="25.35" customHeight="1" x14ac:dyDescent="0.2">
      <c r="A4" s="107"/>
      <c r="B4" s="235" t="s">
        <v>46</v>
      </c>
      <c r="C4" s="235"/>
      <c r="D4" s="235"/>
      <c r="E4" s="223" t="s">
        <v>47</v>
      </c>
      <c r="F4" s="223"/>
      <c r="G4" s="223"/>
      <c r="H4" s="223" t="s">
        <v>48</v>
      </c>
      <c r="I4" s="223"/>
      <c r="J4" s="223"/>
      <c r="K4" s="223" t="s">
        <v>49</v>
      </c>
      <c r="L4" s="223"/>
      <c r="M4" s="223"/>
      <c r="N4" s="223" t="s">
        <v>106</v>
      </c>
      <c r="O4" s="223"/>
      <c r="P4" s="223"/>
      <c r="Q4" s="223" t="s">
        <v>479</v>
      </c>
      <c r="R4" s="223"/>
      <c r="S4" s="223"/>
    </row>
    <row r="5" spans="1:23" ht="12" customHeight="1" x14ac:dyDescent="0.2">
      <c r="A5" s="107"/>
      <c r="B5" s="238" t="s">
        <v>13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40"/>
    </row>
    <row r="6" spans="1:23" ht="12" customHeight="1" x14ac:dyDescent="0.2">
      <c r="A6" s="107"/>
      <c r="B6" s="18" t="s">
        <v>10</v>
      </c>
      <c r="C6" s="18" t="s">
        <v>11</v>
      </c>
      <c r="D6" s="18" t="s">
        <v>12</v>
      </c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  <c r="K6" s="18" t="s">
        <v>10</v>
      </c>
      <c r="L6" s="18" t="s">
        <v>11</v>
      </c>
      <c r="M6" s="18" t="s">
        <v>12</v>
      </c>
      <c r="N6" s="18" t="s">
        <v>10</v>
      </c>
      <c r="O6" s="18" t="s">
        <v>11</v>
      </c>
      <c r="P6" s="18" t="s">
        <v>12</v>
      </c>
      <c r="Q6" s="18" t="s">
        <v>10</v>
      </c>
      <c r="R6" s="18" t="s">
        <v>11</v>
      </c>
      <c r="S6" s="18" t="s">
        <v>12</v>
      </c>
    </row>
    <row r="7" spans="1:23" ht="12" customHeight="1" x14ac:dyDescent="0.2">
      <c r="A7" s="107"/>
      <c r="B7" s="241" t="s">
        <v>17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4"/>
    </row>
    <row r="8" spans="1:23" ht="6" customHeight="1" x14ac:dyDescent="0.2"/>
    <row r="9" spans="1:23" ht="15.95" customHeight="1" x14ac:dyDescent="0.2">
      <c r="A9" s="114">
        <v>2011</v>
      </c>
      <c r="B9" s="74">
        <v>0.3</v>
      </c>
      <c r="C9" s="75">
        <v>0.2</v>
      </c>
      <c r="D9" s="70">
        <v>0.3</v>
      </c>
      <c r="E9" s="75">
        <v>0.3</v>
      </c>
      <c r="F9" s="75">
        <v>0.2</v>
      </c>
      <c r="G9" s="75">
        <v>0.3</v>
      </c>
      <c r="H9" s="74">
        <v>1</v>
      </c>
      <c r="I9" s="75">
        <v>0.8</v>
      </c>
      <c r="J9" s="70">
        <v>1.3</v>
      </c>
      <c r="K9" s="75">
        <v>1</v>
      </c>
      <c r="L9" s="75">
        <v>0.8</v>
      </c>
      <c r="M9" s="75">
        <v>1.2</v>
      </c>
      <c r="N9" s="74">
        <v>1.5</v>
      </c>
      <c r="O9" s="75">
        <v>1.1000000000000001</v>
      </c>
      <c r="P9" s="70">
        <v>1.8</v>
      </c>
      <c r="Q9" s="74">
        <v>0.7</v>
      </c>
      <c r="R9" s="75">
        <v>0.6</v>
      </c>
      <c r="S9" s="70">
        <v>0.8</v>
      </c>
    </row>
    <row r="10" spans="1:23" ht="15.95" customHeight="1" x14ac:dyDescent="0.2">
      <c r="A10" s="114">
        <v>2021</v>
      </c>
      <c r="B10" s="74">
        <v>0.2</v>
      </c>
      <c r="C10" s="75">
        <v>0.2</v>
      </c>
      <c r="D10" s="70">
        <v>0.2</v>
      </c>
      <c r="E10" s="75">
        <v>0.2</v>
      </c>
      <c r="F10" s="75">
        <v>0.2</v>
      </c>
      <c r="G10" s="75">
        <v>0.2</v>
      </c>
      <c r="H10" s="74">
        <v>1.1000000000000001</v>
      </c>
      <c r="I10" s="75">
        <v>0.8</v>
      </c>
      <c r="J10" s="70">
        <v>1.4</v>
      </c>
      <c r="K10" s="75">
        <v>0.8</v>
      </c>
      <c r="L10" s="75">
        <v>0.6</v>
      </c>
      <c r="M10" s="75">
        <v>1</v>
      </c>
      <c r="N10" s="74">
        <v>1.7</v>
      </c>
      <c r="O10" s="75">
        <v>1.2</v>
      </c>
      <c r="P10" s="70">
        <v>2.1</v>
      </c>
      <c r="Q10" s="74">
        <v>0.5</v>
      </c>
      <c r="R10" s="75">
        <v>0.4</v>
      </c>
      <c r="S10" s="70">
        <v>0.6</v>
      </c>
    </row>
    <row r="11" spans="1:23" ht="6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3" ht="6" customHeight="1" thickTop="1" x14ac:dyDescent="0.2"/>
    <row r="13" spans="1:23" x14ac:dyDescent="0.2">
      <c r="A13" s="9" t="s">
        <v>478</v>
      </c>
      <c r="B13" s="10"/>
      <c r="C13" s="10"/>
      <c r="D13" s="10"/>
      <c r="E13" s="10"/>
      <c r="F13" s="10"/>
      <c r="G13" s="10"/>
      <c r="H13" s="10"/>
      <c r="I13" s="10"/>
    </row>
    <row r="14" spans="1:23" x14ac:dyDescent="0.2">
      <c r="A14" s="224" t="s">
        <v>514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</row>
  </sheetData>
  <mergeCells count="10">
    <mergeCell ref="B5:S5"/>
    <mergeCell ref="B7:S7"/>
    <mergeCell ref="A14:V14"/>
    <mergeCell ref="B3:S3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5291-BE79-4D8C-9353-1848B585809E}">
  <dimension ref="A1:O34"/>
  <sheetViews>
    <sheetView showGridLines="0" zoomScaleNormal="100" workbookViewId="0"/>
  </sheetViews>
  <sheetFormatPr defaultColWidth="20.140625" defaultRowHeight="11.25" x14ac:dyDescent="0.2"/>
  <cols>
    <col min="1" max="1" width="22.42578125" style="22" customWidth="1"/>
    <col min="2" max="15" width="8.5703125" style="22" customWidth="1"/>
    <col min="16" max="16" width="7.5703125" style="22" bestFit="1" customWidth="1"/>
    <col min="17" max="17" width="4.42578125" style="22" bestFit="1" customWidth="1"/>
    <col min="18" max="20" width="5.140625" style="22" bestFit="1" customWidth="1"/>
    <col min="21" max="21" width="8.85546875" style="22" bestFit="1" customWidth="1"/>
    <col min="22" max="22" width="7.42578125" style="22" customWidth="1"/>
    <col min="23" max="16384" width="20.140625" style="22"/>
  </cols>
  <sheetData>
    <row r="1" spans="1:15" ht="12.75" x14ac:dyDescent="0.2">
      <c r="A1" s="180" t="s">
        <v>512</v>
      </c>
    </row>
    <row r="3" spans="1:15" ht="12" customHeight="1" x14ac:dyDescent="0.2">
      <c r="A3" s="242"/>
      <c r="B3" s="243" t="s">
        <v>42</v>
      </c>
      <c r="C3" s="243"/>
      <c r="D3" s="243"/>
      <c r="E3" s="243"/>
      <c r="F3" s="243"/>
      <c r="G3" s="243"/>
      <c r="H3" s="243"/>
      <c r="I3" s="243" t="s">
        <v>513</v>
      </c>
      <c r="J3" s="243"/>
      <c r="K3" s="243"/>
      <c r="L3" s="243"/>
      <c r="M3" s="243"/>
      <c r="N3" s="243"/>
      <c r="O3" s="243"/>
    </row>
    <row r="4" spans="1:15" ht="12" customHeight="1" x14ac:dyDescent="0.2">
      <c r="A4" s="242"/>
      <c r="B4" s="247" t="s">
        <v>0</v>
      </c>
      <c r="C4" s="245" t="s">
        <v>9</v>
      </c>
      <c r="D4" s="245"/>
      <c r="E4" s="245"/>
      <c r="F4" s="245"/>
      <c r="G4" s="245"/>
      <c r="H4" s="245"/>
      <c r="I4" s="247" t="s">
        <v>0</v>
      </c>
      <c r="J4" s="245" t="s">
        <v>9</v>
      </c>
      <c r="K4" s="245"/>
      <c r="L4" s="245"/>
      <c r="M4" s="245"/>
      <c r="N4" s="245"/>
      <c r="O4" s="245"/>
    </row>
    <row r="5" spans="1:15" ht="31.7" customHeight="1" x14ac:dyDescent="0.2">
      <c r="A5" s="242"/>
      <c r="B5" s="247"/>
      <c r="C5" s="23" t="s">
        <v>113</v>
      </c>
      <c r="D5" s="23" t="s">
        <v>52</v>
      </c>
      <c r="E5" s="23" t="s">
        <v>53</v>
      </c>
      <c r="F5" s="23" t="s">
        <v>54</v>
      </c>
      <c r="G5" s="23" t="s">
        <v>114</v>
      </c>
      <c r="H5" s="23" t="s">
        <v>116</v>
      </c>
      <c r="I5" s="247"/>
      <c r="J5" s="23" t="s">
        <v>113</v>
      </c>
      <c r="K5" s="23" t="s">
        <v>52</v>
      </c>
      <c r="L5" s="23" t="s">
        <v>53</v>
      </c>
      <c r="M5" s="23" t="s">
        <v>54</v>
      </c>
      <c r="N5" s="23" t="s">
        <v>114</v>
      </c>
      <c r="O5" s="23" t="s">
        <v>116</v>
      </c>
    </row>
    <row r="6" spans="1:15" ht="12" customHeight="1" x14ac:dyDescent="0.2">
      <c r="A6" s="242"/>
      <c r="B6" s="246" t="s">
        <v>16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6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">
      <c r="A8" s="33" t="s">
        <v>0</v>
      </c>
      <c r="B8" s="34">
        <v>9935472</v>
      </c>
      <c r="C8" s="35">
        <v>923594</v>
      </c>
      <c r="D8" s="35">
        <v>1088087</v>
      </c>
      <c r="E8" s="35">
        <v>2505800</v>
      </c>
      <c r="F8" s="35">
        <v>2994352</v>
      </c>
      <c r="G8" s="35">
        <v>1244026</v>
      </c>
      <c r="H8" s="35">
        <v>1179613</v>
      </c>
      <c r="I8" s="63">
        <v>1085472</v>
      </c>
      <c r="J8" s="35">
        <v>24721</v>
      </c>
      <c r="K8" s="35">
        <v>24900</v>
      </c>
      <c r="L8" s="35">
        <v>72276</v>
      </c>
      <c r="M8" s="35">
        <v>251102</v>
      </c>
      <c r="N8" s="35">
        <v>210065</v>
      </c>
      <c r="O8" s="35">
        <v>502408</v>
      </c>
    </row>
    <row r="9" spans="1:15" ht="6" customHeight="1" x14ac:dyDescent="0.2">
      <c r="A9" s="26"/>
      <c r="B9" s="31"/>
      <c r="C9" s="27"/>
      <c r="D9" s="27"/>
      <c r="E9" s="27"/>
      <c r="F9" s="27"/>
      <c r="G9" s="27"/>
      <c r="H9" s="27"/>
      <c r="I9" s="64"/>
      <c r="J9" s="27"/>
      <c r="K9" s="27"/>
      <c r="L9" s="27"/>
      <c r="M9" s="27"/>
      <c r="N9" s="27"/>
      <c r="O9" s="27"/>
    </row>
    <row r="10" spans="1:15" x14ac:dyDescent="0.2">
      <c r="A10" s="26" t="s">
        <v>107</v>
      </c>
      <c r="B10" s="31">
        <v>9782535</v>
      </c>
      <c r="C10" s="27">
        <v>921153</v>
      </c>
      <c r="D10" s="27">
        <v>1082173</v>
      </c>
      <c r="E10" s="27">
        <v>2491199</v>
      </c>
      <c r="F10" s="27">
        <v>2974615</v>
      </c>
      <c r="G10" s="27">
        <v>1230569</v>
      </c>
      <c r="H10" s="27">
        <v>1082826</v>
      </c>
      <c r="I10" s="64">
        <v>997929</v>
      </c>
      <c r="J10" s="27">
        <v>24459</v>
      </c>
      <c r="K10" s="27">
        <v>24204</v>
      </c>
      <c r="L10" s="27">
        <v>69558</v>
      </c>
      <c r="M10" s="27">
        <v>243650</v>
      </c>
      <c r="N10" s="27">
        <v>202369</v>
      </c>
      <c r="O10" s="27">
        <v>433689</v>
      </c>
    </row>
    <row r="11" spans="1:15" x14ac:dyDescent="0.2">
      <c r="A11" s="26" t="s">
        <v>108</v>
      </c>
      <c r="B11" s="31">
        <v>150205</v>
      </c>
      <c r="C11" s="27">
        <v>2356</v>
      </c>
      <c r="D11" s="27">
        <v>5773</v>
      </c>
      <c r="E11" s="27">
        <v>13830</v>
      </c>
      <c r="F11" s="27">
        <v>18185</v>
      </c>
      <c r="G11" s="27">
        <v>13303</v>
      </c>
      <c r="H11" s="27">
        <v>96758</v>
      </c>
      <c r="I11" s="64">
        <v>87246</v>
      </c>
      <c r="J11" s="27">
        <v>262</v>
      </c>
      <c r="K11" s="27">
        <v>692</v>
      </c>
      <c r="L11" s="27">
        <v>2669</v>
      </c>
      <c r="M11" s="27">
        <v>7248</v>
      </c>
      <c r="N11" s="27">
        <v>7667</v>
      </c>
      <c r="O11" s="27">
        <v>68708</v>
      </c>
    </row>
    <row r="12" spans="1:15" ht="6" customHeight="1" x14ac:dyDescent="0.2">
      <c r="A12" s="26"/>
      <c r="B12" s="31"/>
      <c r="C12" s="27"/>
      <c r="D12" s="27"/>
      <c r="E12" s="27"/>
      <c r="F12" s="27"/>
      <c r="G12" s="27"/>
      <c r="H12" s="27"/>
      <c r="I12" s="64"/>
      <c r="J12" s="27"/>
      <c r="K12" s="27"/>
      <c r="L12" s="27"/>
      <c r="M12" s="27"/>
      <c r="N12" s="27"/>
      <c r="O12" s="27"/>
    </row>
    <row r="13" spans="1:15" ht="22.5" x14ac:dyDescent="0.2">
      <c r="A13" s="33" t="s">
        <v>115</v>
      </c>
      <c r="B13" s="31"/>
      <c r="C13" s="27"/>
      <c r="D13" s="27"/>
      <c r="E13" s="27"/>
      <c r="F13" s="27"/>
      <c r="G13" s="27"/>
      <c r="H13" s="27"/>
      <c r="I13" s="64"/>
      <c r="J13" s="27"/>
      <c r="K13" s="27"/>
      <c r="L13" s="27"/>
      <c r="M13" s="27"/>
      <c r="N13" s="27"/>
      <c r="O13" s="27"/>
    </row>
    <row r="14" spans="1:15" x14ac:dyDescent="0.2">
      <c r="A14" s="28" t="s">
        <v>109</v>
      </c>
      <c r="B14" s="31">
        <v>115887</v>
      </c>
      <c r="C14" s="27">
        <v>2023</v>
      </c>
      <c r="D14" s="27">
        <v>3268</v>
      </c>
      <c r="E14" s="27">
        <v>3961</v>
      </c>
      <c r="F14" s="27">
        <v>9296</v>
      </c>
      <c r="G14" s="27">
        <v>9941</v>
      </c>
      <c r="H14" s="27">
        <v>87398</v>
      </c>
      <c r="I14" s="64">
        <v>77686</v>
      </c>
      <c r="J14" s="27">
        <v>244</v>
      </c>
      <c r="K14" s="27">
        <v>555</v>
      </c>
      <c r="L14" s="27">
        <v>1945</v>
      </c>
      <c r="M14" s="27">
        <v>5422</v>
      </c>
      <c r="N14" s="27">
        <v>6430</v>
      </c>
      <c r="O14" s="27">
        <v>63090</v>
      </c>
    </row>
    <row r="15" spans="1:15" x14ac:dyDescent="0.2">
      <c r="A15" s="28" t="s">
        <v>110</v>
      </c>
      <c r="B15" s="31">
        <v>10085</v>
      </c>
      <c r="C15" s="27">
        <v>18</v>
      </c>
      <c r="D15" s="27">
        <v>228</v>
      </c>
      <c r="E15" s="27">
        <v>938</v>
      </c>
      <c r="F15" s="27">
        <v>2876</v>
      </c>
      <c r="G15" s="27">
        <v>1481</v>
      </c>
      <c r="H15" s="27">
        <v>4544</v>
      </c>
      <c r="I15" s="64">
        <v>5539</v>
      </c>
      <c r="J15" s="27">
        <v>7</v>
      </c>
      <c r="K15" s="27">
        <v>66</v>
      </c>
      <c r="L15" s="27">
        <v>289</v>
      </c>
      <c r="M15" s="27">
        <v>1083</v>
      </c>
      <c r="N15" s="27">
        <v>842</v>
      </c>
      <c r="O15" s="27">
        <v>3252</v>
      </c>
    </row>
    <row r="16" spans="1:15" x14ac:dyDescent="0.2">
      <c r="A16" s="28" t="s">
        <v>111</v>
      </c>
      <c r="B16" s="31">
        <v>5642</v>
      </c>
      <c r="C16" s="27">
        <v>5</v>
      </c>
      <c r="D16" s="27">
        <v>181</v>
      </c>
      <c r="E16" s="27">
        <v>773</v>
      </c>
      <c r="F16" s="27">
        <v>1131</v>
      </c>
      <c r="G16" s="27">
        <v>784</v>
      </c>
      <c r="H16" s="27">
        <v>2768</v>
      </c>
      <c r="I16" s="64">
        <v>1488</v>
      </c>
      <c r="J16" s="27">
        <v>2</v>
      </c>
      <c r="K16" s="27">
        <v>10</v>
      </c>
      <c r="L16" s="27">
        <v>37</v>
      </c>
      <c r="M16" s="27">
        <v>92</v>
      </c>
      <c r="N16" s="27">
        <v>135</v>
      </c>
      <c r="O16" s="27">
        <v>1212</v>
      </c>
    </row>
    <row r="17" spans="1:15" x14ac:dyDescent="0.2">
      <c r="A17" s="28" t="s">
        <v>112</v>
      </c>
      <c r="B17" s="31">
        <v>18591</v>
      </c>
      <c r="C17" s="27">
        <v>310</v>
      </c>
      <c r="D17" s="27">
        <v>2096</v>
      </c>
      <c r="E17" s="27">
        <v>8158</v>
      </c>
      <c r="F17" s="27">
        <v>4882</v>
      </c>
      <c r="G17" s="27">
        <v>1097</v>
      </c>
      <c r="H17" s="27">
        <v>2048</v>
      </c>
      <c r="I17" s="64">
        <v>2533</v>
      </c>
      <c r="J17" s="27">
        <v>9</v>
      </c>
      <c r="K17" s="27">
        <v>61</v>
      </c>
      <c r="L17" s="27">
        <v>398</v>
      </c>
      <c r="M17" s="27">
        <v>651</v>
      </c>
      <c r="N17" s="27">
        <v>260</v>
      </c>
      <c r="O17" s="27">
        <v>1154</v>
      </c>
    </row>
    <row r="18" spans="1:15" ht="6" customHeight="1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 customHeight="1" x14ac:dyDescent="0.2">
      <c r="A19" s="115"/>
      <c r="B19" s="244" t="s">
        <v>17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ht="6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">
      <c r="A21" s="33" t="s">
        <v>0</v>
      </c>
      <c r="B21" s="36">
        <v>100</v>
      </c>
      <c r="C21" s="37">
        <v>100</v>
      </c>
      <c r="D21" s="37">
        <v>100</v>
      </c>
      <c r="E21" s="37">
        <v>100</v>
      </c>
      <c r="F21" s="37">
        <v>100</v>
      </c>
      <c r="G21" s="37">
        <v>100</v>
      </c>
      <c r="H21" s="37">
        <v>100</v>
      </c>
      <c r="I21" s="61">
        <v>100</v>
      </c>
      <c r="J21" s="37">
        <v>100</v>
      </c>
      <c r="K21" s="37">
        <v>100</v>
      </c>
      <c r="L21" s="37">
        <v>100</v>
      </c>
      <c r="M21" s="37">
        <v>100</v>
      </c>
      <c r="N21" s="37">
        <v>100</v>
      </c>
      <c r="O21" s="82">
        <v>100</v>
      </c>
    </row>
    <row r="22" spans="1:15" x14ac:dyDescent="0.2">
      <c r="A22" s="26"/>
      <c r="B22" s="38"/>
      <c r="C22" s="39"/>
      <c r="D22" s="39"/>
      <c r="E22" s="39"/>
      <c r="F22" s="39"/>
      <c r="G22" s="39"/>
      <c r="H22" s="39"/>
      <c r="I22" s="62"/>
      <c r="J22" s="39"/>
      <c r="K22" s="39"/>
      <c r="L22" s="39"/>
      <c r="M22" s="39"/>
      <c r="N22" s="39"/>
      <c r="O22" s="83"/>
    </row>
    <row r="23" spans="1:15" x14ac:dyDescent="0.2">
      <c r="A23" s="26" t="s">
        <v>107</v>
      </c>
      <c r="B23" s="38">
        <v>98.5</v>
      </c>
      <c r="C23" s="39">
        <v>99.7</v>
      </c>
      <c r="D23" s="39">
        <v>99.5</v>
      </c>
      <c r="E23" s="39">
        <v>99.4</v>
      </c>
      <c r="F23" s="39">
        <v>99.3</v>
      </c>
      <c r="G23" s="39">
        <v>98.9</v>
      </c>
      <c r="H23" s="39">
        <v>91.8</v>
      </c>
      <c r="I23" s="62">
        <v>91.9</v>
      </c>
      <c r="J23" s="39">
        <v>98.9</v>
      </c>
      <c r="K23" s="39">
        <v>97.2</v>
      </c>
      <c r="L23" s="39">
        <v>96.2</v>
      </c>
      <c r="M23" s="39">
        <v>97</v>
      </c>
      <c r="N23" s="39">
        <v>96.3</v>
      </c>
      <c r="O23" s="83">
        <v>86.3</v>
      </c>
    </row>
    <row r="24" spans="1:15" x14ac:dyDescent="0.2">
      <c r="A24" s="26" t="s">
        <v>108</v>
      </c>
      <c r="B24" s="38">
        <v>1.5</v>
      </c>
      <c r="C24" s="39">
        <v>0.3</v>
      </c>
      <c r="D24" s="39">
        <v>0.5</v>
      </c>
      <c r="E24" s="39">
        <v>0.6</v>
      </c>
      <c r="F24" s="39">
        <v>0.6</v>
      </c>
      <c r="G24" s="39">
        <v>1.1000000000000001</v>
      </c>
      <c r="H24" s="39">
        <v>8.1999999999999993</v>
      </c>
      <c r="I24" s="62">
        <v>8</v>
      </c>
      <c r="J24" s="39">
        <v>1.1000000000000001</v>
      </c>
      <c r="K24" s="39">
        <v>2.8</v>
      </c>
      <c r="L24" s="39">
        <v>3.7</v>
      </c>
      <c r="M24" s="39">
        <v>2.9</v>
      </c>
      <c r="N24" s="39">
        <v>3.6</v>
      </c>
      <c r="O24" s="83">
        <v>13.7</v>
      </c>
    </row>
    <row r="25" spans="1:15" x14ac:dyDescent="0.2">
      <c r="A25" s="26"/>
      <c r="B25" s="38"/>
      <c r="C25" s="39"/>
      <c r="D25" s="39"/>
      <c r="E25" s="39"/>
      <c r="F25" s="39"/>
      <c r="G25" s="39"/>
      <c r="H25" s="39"/>
      <c r="I25" s="62"/>
      <c r="J25" s="39"/>
      <c r="K25" s="39"/>
      <c r="L25" s="39"/>
      <c r="M25" s="39"/>
      <c r="N25" s="39"/>
      <c r="O25" s="83"/>
    </row>
    <row r="26" spans="1:15" ht="22.5" x14ac:dyDescent="0.2">
      <c r="A26" s="33" t="s">
        <v>115</v>
      </c>
      <c r="B26" s="38"/>
      <c r="C26" s="39"/>
      <c r="D26" s="39"/>
      <c r="E26" s="39"/>
      <c r="F26" s="39"/>
      <c r="G26" s="39"/>
      <c r="H26" s="39"/>
      <c r="I26" s="62"/>
      <c r="J26" s="39"/>
      <c r="K26" s="39"/>
      <c r="L26" s="39"/>
      <c r="M26" s="39"/>
      <c r="N26" s="39"/>
      <c r="O26" s="83"/>
    </row>
    <row r="27" spans="1:15" x14ac:dyDescent="0.2">
      <c r="A27" s="28" t="s">
        <v>109</v>
      </c>
      <c r="B27" s="38">
        <v>77.2</v>
      </c>
      <c r="C27" s="39">
        <v>85.9</v>
      </c>
      <c r="D27" s="39">
        <v>56.6</v>
      </c>
      <c r="E27" s="39">
        <v>28.6</v>
      </c>
      <c r="F27" s="39">
        <v>51.1</v>
      </c>
      <c r="G27" s="39">
        <v>74.7</v>
      </c>
      <c r="H27" s="39">
        <v>90.3</v>
      </c>
      <c r="I27" s="62">
        <v>89</v>
      </c>
      <c r="J27" s="39">
        <v>93.1</v>
      </c>
      <c r="K27" s="39">
        <v>80.2</v>
      </c>
      <c r="L27" s="39">
        <v>72.900000000000006</v>
      </c>
      <c r="M27" s="39">
        <v>74.8</v>
      </c>
      <c r="N27" s="39">
        <v>83.9</v>
      </c>
      <c r="O27" s="83">
        <v>91.8</v>
      </c>
    </row>
    <row r="28" spans="1:15" x14ac:dyDescent="0.2">
      <c r="A28" s="28" t="s">
        <v>110</v>
      </c>
      <c r="B28" s="38">
        <v>6.7</v>
      </c>
      <c r="C28" s="39">
        <v>0.8</v>
      </c>
      <c r="D28" s="39">
        <v>3.9</v>
      </c>
      <c r="E28" s="39">
        <v>6.8</v>
      </c>
      <c r="F28" s="39">
        <v>15.8</v>
      </c>
      <c r="G28" s="39">
        <v>11.1</v>
      </c>
      <c r="H28" s="39">
        <v>4.7</v>
      </c>
      <c r="I28" s="62">
        <v>6.3</v>
      </c>
      <c r="J28" s="39">
        <v>2.7</v>
      </c>
      <c r="K28" s="39">
        <v>9.5</v>
      </c>
      <c r="L28" s="39">
        <v>10.8</v>
      </c>
      <c r="M28" s="39">
        <v>14.9</v>
      </c>
      <c r="N28" s="39">
        <v>11</v>
      </c>
      <c r="O28" s="83">
        <v>4.7</v>
      </c>
    </row>
    <row r="29" spans="1:15" x14ac:dyDescent="0.2">
      <c r="A29" s="28" t="s">
        <v>111</v>
      </c>
      <c r="B29" s="38">
        <v>3.8</v>
      </c>
      <c r="C29" s="39">
        <v>0.2</v>
      </c>
      <c r="D29" s="39">
        <v>3.1</v>
      </c>
      <c r="E29" s="39">
        <v>5.6</v>
      </c>
      <c r="F29" s="39">
        <v>6.2</v>
      </c>
      <c r="G29" s="39">
        <v>5.9</v>
      </c>
      <c r="H29" s="39">
        <v>2.9</v>
      </c>
      <c r="I29" s="62">
        <v>1.7</v>
      </c>
      <c r="J29" s="39">
        <v>0.8</v>
      </c>
      <c r="K29" s="39">
        <v>1.4</v>
      </c>
      <c r="L29" s="39">
        <v>1.4</v>
      </c>
      <c r="M29" s="39">
        <v>1.3</v>
      </c>
      <c r="N29" s="39">
        <v>1.8</v>
      </c>
      <c r="O29" s="83">
        <v>1.8</v>
      </c>
    </row>
    <row r="30" spans="1:15" x14ac:dyDescent="0.2">
      <c r="A30" s="28" t="s">
        <v>112</v>
      </c>
      <c r="B30" s="38">
        <v>12.4</v>
      </c>
      <c r="C30" s="39">
        <v>13.2</v>
      </c>
      <c r="D30" s="39">
        <v>36.299999999999997</v>
      </c>
      <c r="E30" s="39">
        <v>59</v>
      </c>
      <c r="F30" s="39">
        <v>26.8</v>
      </c>
      <c r="G30" s="39">
        <v>8.1999999999999993</v>
      </c>
      <c r="H30" s="39">
        <v>2.1</v>
      </c>
      <c r="I30" s="62">
        <v>2.9</v>
      </c>
      <c r="J30" s="39">
        <v>3.4</v>
      </c>
      <c r="K30" s="39">
        <v>8.8000000000000007</v>
      </c>
      <c r="L30" s="39">
        <v>14.9</v>
      </c>
      <c r="M30" s="39">
        <v>9</v>
      </c>
      <c r="N30" s="39">
        <v>3.4</v>
      </c>
      <c r="O30" s="83">
        <v>1.7</v>
      </c>
    </row>
    <row r="31" spans="1:15" ht="6" customHeight="1" thickBo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6" customHeight="1" thickTop="1" x14ac:dyDescent="0.2"/>
    <row r="33" spans="1:9" x14ac:dyDescent="0.2">
      <c r="A33" s="9" t="s">
        <v>45</v>
      </c>
      <c r="B33" s="10"/>
      <c r="C33" s="10"/>
      <c r="D33" s="10"/>
      <c r="E33" s="10"/>
      <c r="F33" s="10"/>
      <c r="G33" s="10"/>
      <c r="H33" s="10"/>
      <c r="I33" s="10"/>
    </row>
    <row r="34" spans="1:9" x14ac:dyDescent="0.2">
      <c r="A34" s="144" t="s">
        <v>515</v>
      </c>
    </row>
  </sheetData>
  <mergeCells count="9">
    <mergeCell ref="A3:A6"/>
    <mergeCell ref="I3:O3"/>
    <mergeCell ref="B19:O19"/>
    <mergeCell ref="B3:H3"/>
    <mergeCell ref="C4:H4"/>
    <mergeCell ref="B6:O6"/>
    <mergeCell ref="B4:B5"/>
    <mergeCell ref="I4:I5"/>
    <mergeCell ref="J4:O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9F47-722F-414B-BB99-7C12EC0189F4}">
  <dimension ref="A1:V357"/>
  <sheetViews>
    <sheetView showGridLines="0" workbookViewId="0">
      <selection sqref="A1:M1"/>
    </sheetView>
  </sheetViews>
  <sheetFormatPr defaultColWidth="8.85546875" defaultRowHeight="11.25" x14ac:dyDescent="0.2"/>
  <cols>
    <col min="1" max="1" width="30.7109375" style="3" customWidth="1"/>
    <col min="2" max="2" width="9.5703125" style="3" bestFit="1" customWidth="1"/>
    <col min="3" max="3" width="8.85546875" style="3"/>
    <col min="4" max="4" width="9.5703125" style="3" bestFit="1" customWidth="1"/>
    <col min="5" max="5" width="8.85546875" style="3"/>
    <col min="6" max="6" width="9" style="3" bestFit="1" customWidth="1"/>
    <col min="7" max="7" width="8.85546875" style="3"/>
    <col min="8" max="8" width="9" style="3" bestFit="1" customWidth="1"/>
    <col min="9" max="9" width="8.85546875" style="3"/>
    <col min="10" max="10" width="9" style="3" bestFit="1" customWidth="1"/>
    <col min="11" max="11" width="8.85546875" style="3"/>
    <col min="12" max="12" width="9" style="3" bestFit="1" customWidth="1"/>
    <col min="13" max="16384" width="8.85546875" style="3"/>
  </cols>
  <sheetData>
    <row r="1" spans="1:13" ht="26.1" customHeight="1" x14ac:dyDescent="0.2">
      <c r="A1" s="248" t="s">
        <v>516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3" spans="1:13" ht="12" customHeight="1" x14ac:dyDescent="0.2">
      <c r="A3" s="15"/>
      <c r="B3" s="228" t="s">
        <v>518</v>
      </c>
      <c r="C3" s="229"/>
      <c r="D3" s="249" t="s">
        <v>519</v>
      </c>
      <c r="E3" s="249"/>
      <c r="F3" s="236" t="s">
        <v>517</v>
      </c>
      <c r="G3" s="237"/>
      <c r="H3" s="237"/>
      <c r="I3" s="237"/>
      <c r="J3" s="237"/>
      <c r="K3" s="237"/>
      <c r="L3" s="237"/>
      <c r="M3" s="237"/>
    </row>
    <row r="4" spans="1:13" ht="24" customHeight="1" x14ac:dyDescent="0.2">
      <c r="A4" s="134" t="s">
        <v>481</v>
      </c>
      <c r="B4" s="225"/>
      <c r="C4" s="226"/>
      <c r="D4" s="250"/>
      <c r="E4" s="250"/>
      <c r="F4" s="223" t="s">
        <v>46</v>
      </c>
      <c r="G4" s="223"/>
      <c r="H4" s="216" t="s">
        <v>47</v>
      </c>
      <c r="I4" s="218"/>
      <c r="J4" s="216" t="s">
        <v>48</v>
      </c>
      <c r="K4" s="218" t="s">
        <v>37</v>
      </c>
      <c r="L4" s="216" t="s">
        <v>49</v>
      </c>
      <c r="M4" s="217" t="s">
        <v>38</v>
      </c>
    </row>
    <row r="5" spans="1:13" x14ac:dyDescent="0.2">
      <c r="A5" s="15"/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20" t="s">
        <v>17</v>
      </c>
    </row>
    <row r="6" spans="1:13" ht="6" customHeight="1" x14ac:dyDescent="0.2">
      <c r="A6" s="40"/>
      <c r="B6" s="40" t="s">
        <v>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">
      <c r="A7" s="6" t="s">
        <v>1</v>
      </c>
      <c r="B7" s="84">
        <v>9935472</v>
      </c>
      <c r="C7" s="85">
        <v>100</v>
      </c>
      <c r="D7" s="16">
        <v>1085472</v>
      </c>
      <c r="E7" s="45">
        <v>10.5</v>
      </c>
      <c r="F7" s="84">
        <v>352129</v>
      </c>
      <c r="G7" s="89">
        <v>3.5</v>
      </c>
      <c r="H7" s="16">
        <v>281815</v>
      </c>
      <c r="I7" s="45">
        <v>2.8</v>
      </c>
      <c r="J7" s="84">
        <v>607135</v>
      </c>
      <c r="K7" s="89">
        <v>6.1</v>
      </c>
      <c r="L7" s="84">
        <v>340187</v>
      </c>
      <c r="M7" s="89">
        <v>3.4</v>
      </c>
    </row>
    <row r="8" spans="1:13" ht="6" customHeight="1" x14ac:dyDescent="0.2">
      <c r="A8" s="40"/>
      <c r="B8" s="86" t="s">
        <v>7</v>
      </c>
      <c r="C8" s="87"/>
      <c r="D8" s="41"/>
      <c r="E8" s="21"/>
      <c r="F8" s="86"/>
      <c r="G8" s="90"/>
      <c r="H8" s="41"/>
      <c r="I8" s="21"/>
      <c r="J8" s="86"/>
      <c r="K8" s="90"/>
      <c r="L8" s="86"/>
      <c r="M8" s="90"/>
    </row>
    <row r="9" spans="1:13" x14ac:dyDescent="0.2">
      <c r="A9" s="7" t="s">
        <v>8</v>
      </c>
      <c r="B9" s="46">
        <v>9468118</v>
      </c>
      <c r="C9" s="88">
        <v>100</v>
      </c>
      <c r="D9" s="17">
        <v>1035071</v>
      </c>
      <c r="E9" s="21">
        <v>10.9</v>
      </c>
      <c r="F9" s="46">
        <v>334709</v>
      </c>
      <c r="G9" s="90">
        <v>3.5</v>
      </c>
      <c r="H9" s="17">
        <v>269997</v>
      </c>
      <c r="I9" s="21">
        <v>2.9</v>
      </c>
      <c r="J9" s="46">
        <v>579282</v>
      </c>
      <c r="K9" s="90">
        <v>6.1</v>
      </c>
      <c r="L9" s="46">
        <v>324830</v>
      </c>
      <c r="M9" s="90">
        <v>3.4</v>
      </c>
    </row>
    <row r="10" spans="1:13" x14ac:dyDescent="0.2">
      <c r="A10" s="42" t="s">
        <v>423</v>
      </c>
      <c r="B10" s="46">
        <v>3452488</v>
      </c>
      <c r="C10" s="88">
        <v>100</v>
      </c>
      <c r="D10" s="17">
        <v>383570</v>
      </c>
      <c r="E10" s="21">
        <v>11.1</v>
      </c>
      <c r="F10" s="46">
        <v>122575</v>
      </c>
      <c r="G10" s="90">
        <v>3.6</v>
      </c>
      <c r="H10" s="17">
        <v>99900</v>
      </c>
      <c r="I10" s="21">
        <v>2.9</v>
      </c>
      <c r="J10" s="46">
        <v>214264</v>
      </c>
      <c r="K10" s="90">
        <v>6.2</v>
      </c>
      <c r="L10" s="46">
        <v>119806</v>
      </c>
      <c r="M10" s="90">
        <v>3.5</v>
      </c>
    </row>
    <row r="11" spans="1:13" x14ac:dyDescent="0.2">
      <c r="A11" s="43" t="s">
        <v>424</v>
      </c>
      <c r="B11" s="46">
        <v>223575</v>
      </c>
      <c r="C11" s="88">
        <v>100</v>
      </c>
      <c r="D11" s="17">
        <v>28598</v>
      </c>
      <c r="E11" s="21">
        <v>12.8</v>
      </c>
      <c r="F11" s="46">
        <v>8867</v>
      </c>
      <c r="G11" s="90">
        <v>4</v>
      </c>
      <c r="H11" s="17">
        <v>7517</v>
      </c>
      <c r="I11" s="21">
        <v>3.4</v>
      </c>
      <c r="J11" s="46">
        <v>17098</v>
      </c>
      <c r="K11" s="90">
        <v>7.6</v>
      </c>
      <c r="L11" s="46">
        <v>8710</v>
      </c>
      <c r="M11" s="90">
        <v>3.9</v>
      </c>
    </row>
    <row r="12" spans="1:13" x14ac:dyDescent="0.2">
      <c r="A12" s="44" t="s">
        <v>347</v>
      </c>
      <c r="B12" s="46">
        <v>20175</v>
      </c>
      <c r="C12" s="88">
        <v>100</v>
      </c>
      <c r="D12" s="17">
        <v>3021</v>
      </c>
      <c r="E12" s="21">
        <v>15</v>
      </c>
      <c r="F12" s="46">
        <v>942</v>
      </c>
      <c r="G12" s="90">
        <v>4.7</v>
      </c>
      <c r="H12" s="17">
        <v>836</v>
      </c>
      <c r="I12" s="21">
        <v>4.0999999999999996</v>
      </c>
      <c r="J12" s="46">
        <v>1892</v>
      </c>
      <c r="K12" s="90">
        <v>9.4</v>
      </c>
      <c r="L12" s="46">
        <v>841</v>
      </c>
      <c r="M12" s="90">
        <v>4.2</v>
      </c>
    </row>
    <row r="13" spans="1:13" x14ac:dyDescent="0.2">
      <c r="A13" s="44" t="s">
        <v>348</v>
      </c>
      <c r="B13" s="46">
        <v>15295</v>
      </c>
      <c r="C13" s="88">
        <v>100</v>
      </c>
      <c r="D13" s="17">
        <v>1899</v>
      </c>
      <c r="E13" s="21">
        <v>12.4</v>
      </c>
      <c r="F13" s="46">
        <v>561</v>
      </c>
      <c r="G13" s="90">
        <v>3.7</v>
      </c>
      <c r="H13" s="17">
        <v>495</v>
      </c>
      <c r="I13" s="21">
        <v>3.2</v>
      </c>
      <c r="J13" s="46">
        <v>1145</v>
      </c>
      <c r="K13" s="90">
        <v>7.5</v>
      </c>
      <c r="L13" s="46">
        <v>628</v>
      </c>
      <c r="M13" s="90">
        <v>4.0999999999999996</v>
      </c>
    </row>
    <row r="14" spans="1:13" ht="10.5" customHeight="1" x14ac:dyDescent="0.2">
      <c r="A14" s="44" t="s">
        <v>349</v>
      </c>
      <c r="B14" s="46">
        <v>7622</v>
      </c>
      <c r="C14" s="88">
        <v>100</v>
      </c>
      <c r="D14" s="17">
        <v>1048</v>
      </c>
      <c r="E14" s="21">
        <v>13.7</v>
      </c>
      <c r="F14" s="46">
        <v>285</v>
      </c>
      <c r="G14" s="90">
        <v>3.7</v>
      </c>
      <c r="H14" s="17">
        <v>312</v>
      </c>
      <c r="I14" s="21">
        <v>4.0999999999999996</v>
      </c>
      <c r="J14" s="46">
        <v>666</v>
      </c>
      <c r="K14" s="90">
        <v>8.6999999999999993</v>
      </c>
      <c r="L14" s="46">
        <v>261</v>
      </c>
      <c r="M14" s="90">
        <v>3.4</v>
      </c>
    </row>
    <row r="15" spans="1:13" x14ac:dyDescent="0.2">
      <c r="A15" s="44" t="s">
        <v>350</v>
      </c>
      <c r="B15" s="46">
        <v>17326</v>
      </c>
      <c r="C15" s="88">
        <v>100</v>
      </c>
      <c r="D15" s="17">
        <v>2661</v>
      </c>
      <c r="E15" s="21">
        <v>15.4</v>
      </c>
      <c r="F15" s="46">
        <v>804</v>
      </c>
      <c r="G15" s="90">
        <v>4.5999999999999996</v>
      </c>
      <c r="H15" s="17">
        <v>682</v>
      </c>
      <c r="I15" s="21">
        <v>3.9</v>
      </c>
      <c r="J15" s="46">
        <v>1635</v>
      </c>
      <c r="K15" s="90">
        <v>9.4</v>
      </c>
      <c r="L15" s="46">
        <v>731</v>
      </c>
      <c r="M15" s="90">
        <v>4.2</v>
      </c>
    </row>
    <row r="16" spans="1:13" x14ac:dyDescent="0.2">
      <c r="A16" s="44" t="s">
        <v>351</v>
      </c>
      <c r="B16" s="46">
        <v>8338</v>
      </c>
      <c r="C16" s="88">
        <v>100</v>
      </c>
      <c r="D16" s="17">
        <v>915</v>
      </c>
      <c r="E16" s="21">
        <v>11</v>
      </c>
      <c r="F16" s="46">
        <v>261</v>
      </c>
      <c r="G16" s="90">
        <v>3.1</v>
      </c>
      <c r="H16" s="17">
        <v>254</v>
      </c>
      <c r="I16" s="21">
        <v>3</v>
      </c>
      <c r="J16" s="46">
        <v>546</v>
      </c>
      <c r="K16" s="90">
        <v>6.5</v>
      </c>
      <c r="L16" s="46">
        <v>248</v>
      </c>
      <c r="M16" s="90">
        <v>3</v>
      </c>
    </row>
    <row r="17" spans="1:13" x14ac:dyDescent="0.2">
      <c r="A17" s="44" t="s">
        <v>352</v>
      </c>
      <c r="B17" s="46">
        <v>10728</v>
      </c>
      <c r="C17" s="88">
        <v>100</v>
      </c>
      <c r="D17" s="17">
        <v>1648</v>
      </c>
      <c r="E17" s="21">
        <v>15.4</v>
      </c>
      <c r="F17" s="46">
        <v>479</v>
      </c>
      <c r="G17" s="90">
        <v>4.5</v>
      </c>
      <c r="H17" s="17">
        <v>421</v>
      </c>
      <c r="I17" s="21">
        <v>3.9</v>
      </c>
      <c r="J17" s="46">
        <v>1035</v>
      </c>
      <c r="K17" s="90">
        <v>9.6</v>
      </c>
      <c r="L17" s="46">
        <v>514</v>
      </c>
      <c r="M17" s="90">
        <v>4.8</v>
      </c>
    </row>
    <row r="18" spans="1:13" x14ac:dyDescent="0.2">
      <c r="A18" s="44" t="s">
        <v>353</v>
      </c>
      <c r="B18" s="46">
        <v>39761</v>
      </c>
      <c r="C18" s="88">
        <v>100</v>
      </c>
      <c r="D18" s="17">
        <v>5388</v>
      </c>
      <c r="E18" s="21">
        <v>13.6</v>
      </c>
      <c r="F18" s="46">
        <v>1820</v>
      </c>
      <c r="G18" s="90">
        <v>4.5999999999999996</v>
      </c>
      <c r="H18" s="17">
        <v>1362</v>
      </c>
      <c r="I18" s="21">
        <v>3.4</v>
      </c>
      <c r="J18" s="46">
        <v>3260</v>
      </c>
      <c r="K18" s="90">
        <v>8.1999999999999993</v>
      </c>
      <c r="L18" s="46">
        <v>1682</v>
      </c>
      <c r="M18" s="90">
        <v>4.2</v>
      </c>
    </row>
    <row r="19" spans="1:13" x14ac:dyDescent="0.2">
      <c r="A19" s="44" t="s">
        <v>354</v>
      </c>
      <c r="B19" s="46">
        <v>13137</v>
      </c>
      <c r="C19" s="88">
        <v>100</v>
      </c>
      <c r="D19" s="17">
        <v>1512</v>
      </c>
      <c r="E19" s="21">
        <v>11.5</v>
      </c>
      <c r="F19" s="46">
        <v>473</v>
      </c>
      <c r="G19" s="90">
        <v>3.6</v>
      </c>
      <c r="H19" s="17">
        <v>398</v>
      </c>
      <c r="I19" s="21">
        <v>3</v>
      </c>
      <c r="J19" s="46">
        <v>865</v>
      </c>
      <c r="K19" s="90">
        <v>6.6</v>
      </c>
      <c r="L19" s="46">
        <v>446</v>
      </c>
      <c r="M19" s="90">
        <v>3.4</v>
      </c>
    </row>
    <row r="20" spans="1:13" x14ac:dyDescent="0.2">
      <c r="A20" s="44" t="s">
        <v>355</v>
      </c>
      <c r="B20" s="46">
        <v>82594</v>
      </c>
      <c r="C20" s="88">
        <v>100</v>
      </c>
      <c r="D20" s="17">
        <v>9440</v>
      </c>
      <c r="E20" s="21">
        <v>11.4</v>
      </c>
      <c r="F20" s="46">
        <v>2959</v>
      </c>
      <c r="G20" s="90">
        <v>3.6</v>
      </c>
      <c r="H20" s="17">
        <v>2503</v>
      </c>
      <c r="I20" s="21">
        <v>3</v>
      </c>
      <c r="J20" s="46">
        <v>5428</v>
      </c>
      <c r="K20" s="90">
        <v>6.6</v>
      </c>
      <c r="L20" s="46">
        <v>3028</v>
      </c>
      <c r="M20" s="90">
        <v>3.7</v>
      </c>
    </row>
    <row r="21" spans="1:13" x14ac:dyDescent="0.2">
      <c r="A21" s="44" t="s">
        <v>356</v>
      </c>
      <c r="B21" s="46">
        <v>8599</v>
      </c>
      <c r="C21" s="88">
        <v>100</v>
      </c>
      <c r="D21" s="17">
        <v>1066</v>
      </c>
      <c r="E21" s="21">
        <v>12.4</v>
      </c>
      <c r="F21" s="46">
        <v>283</v>
      </c>
      <c r="G21" s="90">
        <v>3.3</v>
      </c>
      <c r="H21" s="17">
        <v>254</v>
      </c>
      <c r="I21" s="21">
        <v>3</v>
      </c>
      <c r="J21" s="46">
        <v>626</v>
      </c>
      <c r="K21" s="90">
        <v>7.3</v>
      </c>
      <c r="L21" s="46">
        <v>331</v>
      </c>
      <c r="M21" s="90">
        <v>3.8</v>
      </c>
    </row>
    <row r="22" spans="1:13" x14ac:dyDescent="0.2">
      <c r="A22" s="43" t="s">
        <v>425</v>
      </c>
      <c r="B22" s="46">
        <v>399583</v>
      </c>
      <c r="C22" s="88">
        <v>100</v>
      </c>
      <c r="D22" s="17">
        <v>40272</v>
      </c>
      <c r="E22" s="21">
        <v>10.1</v>
      </c>
      <c r="F22" s="46">
        <v>12131</v>
      </c>
      <c r="G22" s="90">
        <v>3</v>
      </c>
      <c r="H22" s="17">
        <v>10229</v>
      </c>
      <c r="I22" s="21">
        <v>2.6</v>
      </c>
      <c r="J22" s="46">
        <v>22914</v>
      </c>
      <c r="K22" s="90">
        <v>5.7</v>
      </c>
      <c r="L22" s="46">
        <v>12715</v>
      </c>
      <c r="M22" s="90">
        <v>3.2</v>
      </c>
    </row>
    <row r="23" spans="1:13" x14ac:dyDescent="0.2">
      <c r="A23" s="44" t="s">
        <v>150</v>
      </c>
      <c r="B23" s="46">
        <v>17853</v>
      </c>
      <c r="C23" s="88">
        <v>100</v>
      </c>
      <c r="D23" s="17">
        <v>1983</v>
      </c>
      <c r="E23" s="21">
        <v>11.1</v>
      </c>
      <c r="F23" s="46">
        <v>594</v>
      </c>
      <c r="G23" s="90">
        <v>3.3</v>
      </c>
      <c r="H23" s="17">
        <v>537</v>
      </c>
      <c r="I23" s="21">
        <v>3</v>
      </c>
      <c r="J23" s="46">
        <v>1212</v>
      </c>
      <c r="K23" s="90">
        <v>6.8</v>
      </c>
      <c r="L23" s="46">
        <v>639</v>
      </c>
      <c r="M23" s="90">
        <v>3.6</v>
      </c>
    </row>
    <row r="24" spans="1:13" x14ac:dyDescent="0.2">
      <c r="A24" s="44" t="s">
        <v>151</v>
      </c>
      <c r="B24" s="46">
        <v>112364</v>
      </c>
      <c r="C24" s="88">
        <v>100</v>
      </c>
      <c r="D24" s="17">
        <v>12383</v>
      </c>
      <c r="E24" s="21">
        <v>11</v>
      </c>
      <c r="F24" s="46">
        <v>3862</v>
      </c>
      <c r="G24" s="90">
        <v>3.4</v>
      </c>
      <c r="H24" s="17">
        <v>3094</v>
      </c>
      <c r="I24" s="21">
        <v>2.8</v>
      </c>
      <c r="J24" s="46">
        <v>7095</v>
      </c>
      <c r="K24" s="90">
        <v>6.3</v>
      </c>
      <c r="L24" s="46">
        <v>3843</v>
      </c>
      <c r="M24" s="90">
        <v>3.4</v>
      </c>
    </row>
    <row r="25" spans="1:13" x14ac:dyDescent="0.2">
      <c r="A25" s="44" t="s">
        <v>152</v>
      </c>
      <c r="B25" s="46">
        <v>184931</v>
      </c>
      <c r="C25" s="88">
        <v>100</v>
      </c>
      <c r="D25" s="17">
        <v>15919</v>
      </c>
      <c r="E25" s="21">
        <v>8.6</v>
      </c>
      <c r="F25" s="46">
        <v>4713</v>
      </c>
      <c r="G25" s="90">
        <v>2.5</v>
      </c>
      <c r="H25" s="17">
        <v>4094</v>
      </c>
      <c r="I25" s="21">
        <v>2.2000000000000002</v>
      </c>
      <c r="J25" s="46">
        <v>8568</v>
      </c>
      <c r="K25" s="90">
        <v>4.5999999999999996</v>
      </c>
      <c r="L25" s="46">
        <v>5002</v>
      </c>
      <c r="M25" s="90">
        <v>2.7</v>
      </c>
    </row>
    <row r="26" spans="1:13" x14ac:dyDescent="0.2">
      <c r="A26" s="44" t="s">
        <v>155</v>
      </c>
      <c r="B26" s="46">
        <v>33673</v>
      </c>
      <c r="C26" s="88">
        <v>100</v>
      </c>
      <c r="D26" s="17">
        <v>3493</v>
      </c>
      <c r="E26" s="21">
        <v>10.4</v>
      </c>
      <c r="F26" s="46">
        <v>1054</v>
      </c>
      <c r="G26" s="90">
        <v>3.1</v>
      </c>
      <c r="H26" s="17">
        <v>843</v>
      </c>
      <c r="I26" s="21">
        <v>2.5</v>
      </c>
      <c r="J26" s="46">
        <v>2025</v>
      </c>
      <c r="K26" s="90">
        <v>6</v>
      </c>
      <c r="L26" s="46">
        <v>1113</v>
      </c>
      <c r="M26" s="90">
        <v>3.3</v>
      </c>
    </row>
    <row r="27" spans="1:13" x14ac:dyDescent="0.2">
      <c r="A27" s="44" t="s">
        <v>159</v>
      </c>
      <c r="B27" s="46">
        <v>6177</v>
      </c>
      <c r="C27" s="88">
        <v>100</v>
      </c>
      <c r="D27" s="17">
        <v>940</v>
      </c>
      <c r="E27" s="21">
        <v>15.2</v>
      </c>
      <c r="F27" s="46">
        <v>276</v>
      </c>
      <c r="G27" s="90">
        <v>4.5</v>
      </c>
      <c r="H27" s="17">
        <v>255</v>
      </c>
      <c r="I27" s="21">
        <v>4.0999999999999996</v>
      </c>
      <c r="J27" s="46">
        <v>598</v>
      </c>
      <c r="K27" s="90">
        <v>9.6999999999999993</v>
      </c>
      <c r="L27" s="46">
        <v>300</v>
      </c>
      <c r="M27" s="90">
        <v>4.9000000000000004</v>
      </c>
    </row>
    <row r="28" spans="1:13" x14ac:dyDescent="0.2">
      <c r="A28" s="44" t="s">
        <v>162</v>
      </c>
      <c r="B28" s="46">
        <v>44585</v>
      </c>
      <c r="C28" s="88">
        <v>100</v>
      </c>
      <c r="D28" s="17">
        <v>5554</v>
      </c>
      <c r="E28" s="21">
        <v>12.5</v>
      </c>
      <c r="F28" s="46">
        <v>1632</v>
      </c>
      <c r="G28" s="90">
        <v>3.7</v>
      </c>
      <c r="H28" s="17">
        <v>1406</v>
      </c>
      <c r="I28" s="21">
        <v>3.2</v>
      </c>
      <c r="J28" s="46">
        <v>3416</v>
      </c>
      <c r="K28" s="90">
        <v>7.7</v>
      </c>
      <c r="L28" s="46">
        <v>1818</v>
      </c>
      <c r="M28" s="90">
        <v>4.0999999999999996</v>
      </c>
    </row>
    <row r="29" spans="1:13" x14ac:dyDescent="0.2">
      <c r="A29" s="43" t="s">
        <v>426</v>
      </c>
      <c r="B29" s="46">
        <v>402259</v>
      </c>
      <c r="C29" s="88">
        <v>100</v>
      </c>
      <c r="D29" s="17">
        <v>42707</v>
      </c>
      <c r="E29" s="21">
        <v>10.6</v>
      </c>
      <c r="F29" s="46">
        <v>13841</v>
      </c>
      <c r="G29" s="90">
        <v>3.4</v>
      </c>
      <c r="H29" s="17">
        <v>11341</v>
      </c>
      <c r="I29" s="21">
        <v>2.8</v>
      </c>
      <c r="J29" s="46">
        <v>23340</v>
      </c>
      <c r="K29" s="90">
        <v>5.8</v>
      </c>
      <c r="L29" s="46">
        <v>13093</v>
      </c>
      <c r="M29" s="90">
        <v>3.3</v>
      </c>
    </row>
    <row r="30" spans="1:13" x14ac:dyDescent="0.2">
      <c r="A30" s="44" t="s">
        <v>153</v>
      </c>
      <c r="B30" s="46">
        <v>15038</v>
      </c>
      <c r="C30" s="88">
        <v>100</v>
      </c>
      <c r="D30" s="17">
        <v>1994</v>
      </c>
      <c r="E30" s="21">
        <v>13.3</v>
      </c>
      <c r="F30" s="46">
        <v>658</v>
      </c>
      <c r="G30" s="90">
        <v>4.4000000000000004</v>
      </c>
      <c r="H30" s="17">
        <v>498</v>
      </c>
      <c r="I30" s="21">
        <v>3.3</v>
      </c>
      <c r="J30" s="46">
        <v>1151</v>
      </c>
      <c r="K30" s="90">
        <v>7.7</v>
      </c>
      <c r="L30" s="46">
        <v>556</v>
      </c>
      <c r="M30" s="90">
        <v>3.7</v>
      </c>
    </row>
    <row r="31" spans="1:13" x14ac:dyDescent="0.2">
      <c r="A31" s="44" t="s">
        <v>156</v>
      </c>
      <c r="B31" s="46">
        <v>46772</v>
      </c>
      <c r="C31" s="88">
        <v>100</v>
      </c>
      <c r="D31" s="17">
        <v>5607</v>
      </c>
      <c r="E31" s="21">
        <v>12</v>
      </c>
      <c r="F31" s="46">
        <v>1837</v>
      </c>
      <c r="G31" s="90">
        <v>3.9</v>
      </c>
      <c r="H31" s="17">
        <v>1511</v>
      </c>
      <c r="I31" s="21">
        <v>3.2</v>
      </c>
      <c r="J31" s="46">
        <v>3118</v>
      </c>
      <c r="K31" s="90">
        <v>6.7</v>
      </c>
      <c r="L31" s="46">
        <v>1711</v>
      </c>
      <c r="M31" s="90">
        <v>3.7</v>
      </c>
    </row>
    <row r="32" spans="1:13" x14ac:dyDescent="0.2">
      <c r="A32" s="44" t="s">
        <v>157</v>
      </c>
      <c r="B32" s="46">
        <v>150550</v>
      </c>
      <c r="C32" s="88">
        <v>100</v>
      </c>
      <c r="D32" s="17">
        <v>14649</v>
      </c>
      <c r="E32" s="21">
        <v>9.6999999999999993</v>
      </c>
      <c r="F32" s="46">
        <v>4612</v>
      </c>
      <c r="G32" s="90">
        <v>3.1</v>
      </c>
      <c r="H32" s="17">
        <v>3835</v>
      </c>
      <c r="I32" s="21">
        <v>2.5</v>
      </c>
      <c r="J32" s="46">
        <v>7784</v>
      </c>
      <c r="K32" s="90">
        <v>5.2</v>
      </c>
      <c r="L32" s="46">
        <v>4509</v>
      </c>
      <c r="M32" s="90">
        <v>3</v>
      </c>
    </row>
    <row r="33" spans="1:13" x14ac:dyDescent="0.2">
      <c r="A33" s="44" t="s">
        <v>361</v>
      </c>
      <c r="B33" s="46">
        <v>6237</v>
      </c>
      <c r="C33" s="88">
        <v>100</v>
      </c>
      <c r="D33" s="17">
        <v>991</v>
      </c>
      <c r="E33" s="21">
        <v>15.9</v>
      </c>
      <c r="F33" s="46">
        <v>362</v>
      </c>
      <c r="G33" s="90">
        <v>5.8</v>
      </c>
      <c r="H33" s="17">
        <v>326</v>
      </c>
      <c r="I33" s="21">
        <v>5.2</v>
      </c>
      <c r="J33" s="46">
        <v>593</v>
      </c>
      <c r="K33" s="90">
        <v>9.5</v>
      </c>
      <c r="L33" s="46">
        <v>331</v>
      </c>
      <c r="M33" s="90">
        <v>5.3</v>
      </c>
    </row>
    <row r="34" spans="1:13" x14ac:dyDescent="0.2">
      <c r="A34" s="44" t="s">
        <v>158</v>
      </c>
      <c r="B34" s="46">
        <v>21019</v>
      </c>
      <c r="C34" s="88">
        <v>100</v>
      </c>
      <c r="D34" s="17">
        <v>2390</v>
      </c>
      <c r="E34" s="21">
        <v>11.4</v>
      </c>
      <c r="F34" s="46">
        <v>750</v>
      </c>
      <c r="G34" s="90">
        <v>3.6</v>
      </c>
      <c r="H34" s="17">
        <v>569</v>
      </c>
      <c r="I34" s="21">
        <v>2.7</v>
      </c>
      <c r="J34" s="46">
        <v>1374</v>
      </c>
      <c r="K34" s="90">
        <v>6.5</v>
      </c>
      <c r="L34" s="46">
        <v>781</v>
      </c>
      <c r="M34" s="90">
        <v>3.7</v>
      </c>
    </row>
    <row r="35" spans="1:13" x14ac:dyDescent="0.2">
      <c r="A35" s="44" t="s">
        <v>160</v>
      </c>
      <c r="B35" s="46">
        <v>11624</v>
      </c>
      <c r="C35" s="88">
        <v>100</v>
      </c>
      <c r="D35" s="17">
        <v>1722</v>
      </c>
      <c r="E35" s="21">
        <v>14.8</v>
      </c>
      <c r="F35" s="46">
        <v>558</v>
      </c>
      <c r="G35" s="90">
        <v>4.8</v>
      </c>
      <c r="H35" s="17">
        <v>463</v>
      </c>
      <c r="I35" s="21">
        <v>4</v>
      </c>
      <c r="J35" s="46">
        <v>1049</v>
      </c>
      <c r="K35" s="90">
        <v>9</v>
      </c>
      <c r="L35" s="46">
        <v>495</v>
      </c>
      <c r="M35" s="90">
        <v>4.3</v>
      </c>
    </row>
    <row r="36" spans="1:13" x14ac:dyDescent="0.2">
      <c r="A36" s="44" t="s">
        <v>161</v>
      </c>
      <c r="B36" s="46">
        <v>128163</v>
      </c>
      <c r="C36" s="88">
        <v>100</v>
      </c>
      <c r="D36" s="17">
        <v>13121</v>
      </c>
      <c r="E36" s="21">
        <v>10.199999999999999</v>
      </c>
      <c r="F36" s="46">
        <v>4259</v>
      </c>
      <c r="G36" s="90">
        <v>3.3</v>
      </c>
      <c r="H36" s="17">
        <v>3530</v>
      </c>
      <c r="I36" s="21">
        <v>2.8</v>
      </c>
      <c r="J36" s="46">
        <v>7148</v>
      </c>
      <c r="K36" s="90">
        <v>5.6</v>
      </c>
      <c r="L36" s="46">
        <v>4034</v>
      </c>
      <c r="M36" s="90">
        <v>3.1</v>
      </c>
    </row>
    <row r="37" spans="1:13" x14ac:dyDescent="0.2">
      <c r="A37" s="44" t="s">
        <v>163</v>
      </c>
      <c r="B37" s="46">
        <v>22856</v>
      </c>
      <c r="C37" s="88">
        <v>100</v>
      </c>
      <c r="D37" s="17">
        <v>2233</v>
      </c>
      <c r="E37" s="21">
        <v>9.8000000000000007</v>
      </c>
      <c r="F37" s="46">
        <v>805</v>
      </c>
      <c r="G37" s="90">
        <v>3.5</v>
      </c>
      <c r="H37" s="17">
        <v>609</v>
      </c>
      <c r="I37" s="21">
        <v>2.7</v>
      </c>
      <c r="J37" s="46">
        <v>1123</v>
      </c>
      <c r="K37" s="90">
        <v>4.9000000000000004</v>
      </c>
      <c r="L37" s="46">
        <v>676</v>
      </c>
      <c r="M37" s="90">
        <v>3</v>
      </c>
    </row>
    <row r="38" spans="1:13" x14ac:dyDescent="0.2">
      <c r="A38" s="43" t="s">
        <v>427</v>
      </c>
      <c r="B38" s="46">
        <v>1669596</v>
      </c>
      <c r="C38" s="88">
        <v>100</v>
      </c>
      <c r="D38" s="17">
        <v>175106</v>
      </c>
      <c r="E38" s="21">
        <v>10.5</v>
      </c>
      <c r="F38" s="46">
        <v>56163</v>
      </c>
      <c r="G38" s="90">
        <v>3.4</v>
      </c>
      <c r="H38" s="17">
        <v>44525</v>
      </c>
      <c r="I38" s="21">
        <v>2.7</v>
      </c>
      <c r="J38" s="46">
        <v>96445</v>
      </c>
      <c r="K38" s="90">
        <v>5.8</v>
      </c>
      <c r="L38" s="46">
        <v>55601</v>
      </c>
      <c r="M38" s="90">
        <v>3.3</v>
      </c>
    </row>
    <row r="39" spans="1:13" x14ac:dyDescent="0.2">
      <c r="A39" s="44" t="s">
        <v>120</v>
      </c>
      <c r="B39" s="46">
        <v>20396</v>
      </c>
      <c r="C39" s="88">
        <v>100</v>
      </c>
      <c r="D39" s="17">
        <v>2556</v>
      </c>
      <c r="E39" s="21">
        <v>12.5</v>
      </c>
      <c r="F39" s="46">
        <v>779</v>
      </c>
      <c r="G39" s="90">
        <v>3.8</v>
      </c>
      <c r="H39" s="17">
        <v>570</v>
      </c>
      <c r="I39" s="21">
        <v>2.8</v>
      </c>
      <c r="J39" s="46">
        <v>1510</v>
      </c>
      <c r="K39" s="90">
        <v>7.4</v>
      </c>
      <c r="L39" s="46">
        <v>778</v>
      </c>
      <c r="M39" s="90">
        <v>3.8</v>
      </c>
    </row>
    <row r="40" spans="1:13" x14ac:dyDescent="0.2">
      <c r="A40" s="44" t="s">
        <v>123</v>
      </c>
      <c r="B40" s="46">
        <v>30065</v>
      </c>
      <c r="C40" s="88">
        <v>100</v>
      </c>
      <c r="D40" s="17">
        <v>3687</v>
      </c>
      <c r="E40" s="21">
        <v>12.3</v>
      </c>
      <c r="F40" s="46">
        <v>1177</v>
      </c>
      <c r="G40" s="90">
        <v>3.9</v>
      </c>
      <c r="H40" s="17">
        <v>992</v>
      </c>
      <c r="I40" s="21">
        <v>3.3</v>
      </c>
      <c r="J40" s="46">
        <v>2110</v>
      </c>
      <c r="K40" s="90">
        <v>7</v>
      </c>
      <c r="L40" s="46">
        <v>1149</v>
      </c>
      <c r="M40" s="90">
        <v>3.8</v>
      </c>
    </row>
    <row r="41" spans="1:13" x14ac:dyDescent="0.2">
      <c r="A41" s="44" t="s">
        <v>298</v>
      </c>
      <c r="B41" s="46">
        <v>158034</v>
      </c>
      <c r="C41" s="88">
        <v>100</v>
      </c>
      <c r="D41" s="17">
        <v>17204</v>
      </c>
      <c r="E41" s="21">
        <v>10.9</v>
      </c>
      <c r="F41" s="46">
        <v>5444</v>
      </c>
      <c r="G41" s="90">
        <v>3.4</v>
      </c>
      <c r="H41" s="17">
        <v>4232</v>
      </c>
      <c r="I41" s="21">
        <v>2.7</v>
      </c>
      <c r="J41" s="46">
        <v>9476</v>
      </c>
      <c r="K41" s="90">
        <v>6</v>
      </c>
      <c r="L41" s="46">
        <v>5466</v>
      </c>
      <c r="M41" s="90">
        <v>3.5</v>
      </c>
    </row>
    <row r="42" spans="1:13" x14ac:dyDescent="0.2">
      <c r="A42" s="44" t="s">
        <v>300</v>
      </c>
      <c r="B42" s="46">
        <v>129564</v>
      </c>
      <c r="C42" s="88">
        <v>100</v>
      </c>
      <c r="D42" s="17">
        <v>11671</v>
      </c>
      <c r="E42" s="21">
        <v>9</v>
      </c>
      <c r="F42" s="46">
        <v>3696</v>
      </c>
      <c r="G42" s="90">
        <v>2.9</v>
      </c>
      <c r="H42" s="17">
        <v>2933</v>
      </c>
      <c r="I42" s="21">
        <v>2.2999999999999998</v>
      </c>
      <c r="J42" s="46">
        <v>6314</v>
      </c>
      <c r="K42" s="90">
        <v>4.9000000000000004</v>
      </c>
      <c r="L42" s="46">
        <v>3770</v>
      </c>
      <c r="M42" s="90">
        <v>2.9</v>
      </c>
    </row>
    <row r="43" spans="1:13" x14ac:dyDescent="0.2">
      <c r="A43" s="44" t="s">
        <v>302</v>
      </c>
      <c r="B43" s="46">
        <v>165841</v>
      </c>
      <c r="C43" s="88">
        <v>100</v>
      </c>
      <c r="D43" s="17">
        <v>17025</v>
      </c>
      <c r="E43" s="21">
        <v>10.3</v>
      </c>
      <c r="F43" s="46">
        <v>5464</v>
      </c>
      <c r="G43" s="90">
        <v>3.3</v>
      </c>
      <c r="H43" s="17">
        <v>4354</v>
      </c>
      <c r="I43" s="21">
        <v>2.6</v>
      </c>
      <c r="J43" s="46">
        <v>9457</v>
      </c>
      <c r="K43" s="90">
        <v>5.7</v>
      </c>
      <c r="L43" s="46">
        <v>5392</v>
      </c>
      <c r="M43" s="90">
        <v>3.3</v>
      </c>
    </row>
    <row r="44" spans="1:13" x14ac:dyDescent="0.2">
      <c r="A44" s="44" t="s">
        <v>129</v>
      </c>
      <c r="B44" s="46">
        <v>63849</v>
      </c>
      <c r="C44" s="88">
        <v>100</v>
      </c>
      <c r="D44" s="17">
        <v>7106</v>
      </c>
      <c r="E44" s="21">
        <v>11.1</v>
      </c>
      <c r="F44" s="46">
        <v>2257</v>
      </c>
      <c r="G44" s="90">
        <v>3.5</v>
      </c>
      <c r="H44" s="17">
        <v>1822</v>
      </c>
      <c r="I44" s="21">
        <v>2.9</v>
      </c>
      <c r="J44" s="46">
        <v>3910</v>
      </c>
      <c r="K44" s="90">
        <v>6.1</v>
      </c>
      <c r="L44" s="46">
        <v>2283</v>
      </c>
      <c r="M44" s="90">
        <v>3.6</v>
      </c>
    </row>
    <row r="45" spans="1:13" x14ac:dyDescent="0.2">
      <c r="A45" s="44" t="s">
        <v>304</v>
      </c>
      <c r="B45" s="46">
        <v>80865</v>
      </c>
      <c r="C45" s="88">
        <v>100</v>
      </c>
      <c r="D45" s="17">
        <v>8569</v>
      </c>
      <c r="E45" s="21">
        <v>10.6</v>
      </c>
      <c r="F45" s="46">
        <v>3045</v>
      </c>
      <c r="G45" s="90">
        <v>3.8</v>
      </c>
      <c r="H45" s="17">
        <v>2066</v>
      </c>
      <c r="I45" s="21">
        <v>2.6</v>
      </c>
      <c r="J45" s="46">
        <v>4551</v>
      </c>
      <c r="K45" s="90">
        <v>5.6</v>
      </c>
      <c r="L45" s="46">
        <v>2644</v>
      </c>
      <c r="M45" s="90">
        <v>3.3</v>
      </c>
    </row>
    <row r="46" spans="1:13" x14ac:dyDescent="0.2">
      <c r="A46" s="44" t="s">
        <v>306</v>
      </c>
      <c r="B46" s="46">
        <v>223332</v>
      </c>
      <c r="C46" s="88">
        <v>100</v>
      </c>
      <c r="D46" s="17">
        <v>24346</v>
      </c>
      <c r="E46" s="21">
        <v>10.9</v>
      </c>
      <c r="F46" s="46">
        <v>7604</v>
      </c>
      <c r="G46" s="90">
        <v>3.4</v>
      </c>
      <c r="H46" s="17">
        <v>6236</v>
      </c>
      <c r="I46" s="21">
        <v>2.8</v>
      </c>
      <c r="J46" s="46">
        <v>13870</v>
      </c>
      <c r="K46" s="90">
        <v>6.2</v>
      </c>
      <c r="L46" s="46">
        <v>7775</v>
      </c>
      <c r="M46" s="90">
        <v>3.5</v>
      </c>
    </row>
    <row r="47" spans="1:13" x14ac:dyDescent="0.2">
      <c r="A47" s="44" t="s">
        <v>307</v>
      </c>
      <c r="B47" s="46">
        <v>61798</v>
      </c>
      <c r="C47" s="88">
        <v>100</v>
      </c>
      <c r="D47" s="17">
        <v>6150</v>
      </c>
      <c r="E47" s="21">
        <v>10</v>
      </c>
      <c r="F47" s="46">
        <v>1923</v>
      </c>
      <c r="G47" s="90">
        <v>3.1</v>
      </c>
      <c r="H47" s="17">
        <v>1476</v>
      </c>
      <c r="I47" s="21">
        <v>2.4</v>
      </c>
      <c r="J47" s="46">
        <v>3503</v>
      </c>
      <c r="K47" s="90">
        <v>5.7</v>
      </c>
      <c r="L47" s="46">
        <v>1924</v>
      </c>
      <c r="M47" s="90">
        <v>3.1</v>
      </c>
    </row>
    <row r="48" spans="1:13" x14ac:dyDescent="0.2">
      <c r="A48" s="44" t="s">
        <v>125</v>
      </c>
      <c r="B48" s="46">
        <v>131367</v>
      </c>
      <c r="C48" s="88">
        <v>100</v>
      </c>
      <c r="D48" s="17">
        <v>13411</v>
      </c>
      <c r="E48" s="21">
        <v>10.199999999999999</v>
      </c>
      <c r="F48" s="46">
        <v>4286</v>
      </c>
      <c r="G48" s="90">
        <v>3.3</v>
      </c>
      <c r="H48" s="17">
        <v>3407</v>
      </c>
      <c r="I48" s="21">
        <v>2.6</v>
      </c>
      <c r="J48" s="46">
        <v>7319</v>
      </c>
      <c r="K48" s="90">
        <v>5.6</v>
      </c>
      <c r="L48" s="46">
        <v>4380</v>
      </c>
      <c r="M48" s="90">
        <v>3.3</v>
      </c>
    </row>
    <row r="49" spans="1:13" x14ac:dyDescent="0.2">
      <c r="A49" s="44" t="s">
        <v>308</v>
      </c>
      <c r="B49" s="46">
        <v>65431</v>
      </c>
      <c r="C49" s="88">
        <v>100</v>
      </c>
      <c r="D49" s="17">
        <v>7336</v>
      </c>
      <c r="E49" s="21">
        <v>11.2</v>
      </c>
      <c r="F49" s="46">
        <v>2309</v>
      </c>
      <c r="G49" s="90">
        <v>3.5</v>
      </c>
      <c r="H49" s="17">
        <v>2018</v>
      </c>
      <c r="I49" s="21">
        <v>3.1</v>
      </c>
      <c r="J49" s="46">
        <v>4143</v>
      </c>
      <c r="K49" s="90">
        <v>6.3</v>
      </c>
      <c r="L49" s="46">
        <v>2313</v>
      </c>
      <c r="M49" s="90">
        <v>3.5</v>
      </c>
    </row>
    <row r="50" spans="1:13" x14ac:dyDescent="0.2">
      <c r="A50" s="44" t="s">
        <v>132</v>
      </c>
      <c r="B50" s="46">
        <v>21397</v>
      </c>
      <c r="C50" s="88">
        <v>100</v>
      </c>
      <c r="D50" s="17">
        <v>2074</v>
      </c>
      <c r="E50" s="21">
        <v>9.6999999999999993</v>
      </c>
      <c r="F50" s="46">
        <v>643</v>
      </c>
      <c r="G50" s="90">
        <v>3</v>
      </c>
      <c r="H50" s="17">
        <v>554</v>
      </c>
      <c r="I50" s="21">
        <v>2.6</v>
      </c>
      <c r="J50" s="46">
        <v>1038</v>
      </c>
      <c r="K50" s="90">
        <v>4.9000000000000004</v>
      </c>
      <c r="L50" s="46">
        <v>664</v>
      </c>
      <c r="M50" s="90">
        <v>3.1</v>
      </c>
    </row>
    <row r="51" spans="1:13" x14ac:dyDescent="0.2">
      <c r="A51" s="44" t="s">
        <v>312</v>
      </c>
      <c r="B51" s="46">
        <v>37015</v>
      </c>
      <c r="C51" s="88">
        <v>100</v>
      </c>
      <c r="D51" s="17">
        <v>3715</v>
      </c>
      <c r="E51" s="21">
        <v>10</v>
      </c>
      <c r="F51" s="46">
        <v>1276</v>
      </c>
      <c r="G51" s="90">
        <v>3.4</v>
      </c>
      <c r="H51" s="17">
        <v>945</v>
      </c>
      <c r="I51" s="21">
        <v>2.6</v>
      </c>
      <c r="J51" s="46">
        <v>2005</v>
      </c>
      <c r="K51" s="90">
        <v>5.4</v>
      </c>
      <c r="L51" s="46">
        <v>1153</v>
      </c>
      <c r="M51" s="90">
        <v>3.1</v>
      </c>
    </row>
    <row r="52" spans="1:13" x14ac:dyDescent="0.2">
      <c r="A52" s="44" t="s">
        <v>135</v>
      </c>
      <c r="B52" s="46">
        <v>20567</v>
      </c>
      <c r="C52" s="88">
        <v>100</v>
      </c>
      <c r="D52" s="17">
        <v>2841</v>
      </c>
      <c r="E52" s="21">
        <v>13.8</v>
      </c>
      <c r="F52" s="46">
        <v>815</v>
      </c>
      <c r="G52" s="90">
        <v>4</v>
      </c>
      <c r="H52" s="17">
        <v>760</v>
      </c>
      <c r="I52" s="21">
        <v>3.7</v>
      </c>
      <c r="J52" s="46">
        <v>1701</v>
      </c>
      <c r="K52" s="90">
        <v>8.3000000000000007</v>
      </c>
      <c r="L52" s="46">
        <v>914</v>
      </c>
      <c r="M52" s="90">
        <v>4.4000000000000004</v>
      </c>
    </row>
    <row r="53" spans="1:13" x14ac:dyDescent="0.2">
      <c r="A53" s="44" t="s">
        <v>309</v>
      </c>
      <c r="B53" s="46">
        <v>90744</v>
      </c>
      <c r="C53" s="88">
        <v>100</v>
      </c>
      <c r="D53" s="17">
        <v>9741</v>
      </c>
      <c r="E53" s="21">
        <v>10.7</v>
      </c>
      <c r="F53" s="46">
        <v>3304</v>
      </c>
      <c r="G53" s="90">
        <v>3.6</v>
      </c>
      <c r="H53" s="17">
        <v>2370</v>
      </c>
      <c r="I53" s="21">
        <v>2.6</v>
      </c>
      <c r="J53" s="46">
        <v>5263</v>
      </c>
      <c r="K53" s="90">
        <v>5.8</v>
      </c>
      <c r="L53" s="46">
        <v>3049</v>
      </c>
      <c r="M53" s="90">
        <v>3.4</v>
      </c>
    </row>
    <row r="54" spans="1:13" x14ac:dyDescent="0.2">
      <c r="A54" s="44" t="s">
        <v>310</v>
      </c>
      <c r="B54" s="46">
        <v>77416</v>
      </c>
      <c r="C54" s="88">
        <v>100</v>
      </c>
      <c r="D54" s="17">
        <v>7922</v>
      </c>
      <c r="E54" s="21">
        <v>10.199999999999999</v>
      </c>
      <c r="F54" s="46">
        <v>2469</v>
      </c>
      <c r="G54" s="90">
        <v>3.2</v>
      </c>
      <c r="H54" s="17">
        <v>1981</v>
      </c>
      <c r="I54" s="21">
        <v>2.6</v>
      </c>
      <c r="J54" s="46">
        <v>4389</v>
      </c>
      <c r="K54" s="90">
        <v>5.7</v>
      </c>
      <c r="L54" s="46">
        <v>2549</v>
      </c>
      <c r="M54" s="90">
        <v>3.3</v>
      </c>
    </row>
    <row r="55" spans="1:13" x14ac:dyDescent="0.2">
      <c r="A55" s="44" t="s">
        <v>311</v>
      </c>
      <c r="B55" s="46">
        <v>291915</v>
      </c>
      <c r="C55" s="88">
        <v>100</v>
      </c>
      <c r="D55" s="17">
        <v>29752</v>
      </c>
      <c r="E55" s="21">
        <v>10.199999999999999</v>
      </c>
      <c r="F55" s="46">
        <v>9672</v>
      </c>
      <c r="G55" s="90">
        <v>3.3</v>
      </c>
      <c r="H55" s="17">
        <v>7809</v>
      </c>
      <c r="I55" s="21">
        <v>2.7</v>
      </c>
      <c r="J55" s="46">
        <v>15886</v>
      </c>
      <c r="K55" s="90">
        <v>5.4</v>
      </c>
      <c r="L55" s="46">
        <v>9398</v>
      </c>
      <c r="M55" s="90">
        <v>3.2</v>
      </c>
    </row>
    <row r="56" spans="1:13" x14ac:dyDescent="0.2">
      <c r="A56" s="43" t="s">
        <v>428</v>
      </c>
      <c r="B56" s="46">
        <v>81922</v>
      </c>
      <c r="C56" s="88">
        <v>100</v>
      </c>
      <c r="D56" s="17">
        <v>12160</v>
      </c>
      <c r="E56" s="21">
        <v>14.8</v>
      </c>
      <c r="F56" s="46">
        <v>3909</v>
      </c>
      <c r="G56" s="90">
        <v>4.8</v>
      </c>
      <c r="H56" s="17">
        <v>3701</v>
      </c>
      <c r="I56" s="21">
        <v>4.5</v>
      </c>
      <c r="J56" s="46">
        <v>6843</v>
      </c>
      <c r="K56" s="90">
        <v>8.4</v>
      </c>
      <c r="L56" s="46">
        <v>3674</v>
      </c>
      <c r="M56" s="90">
        <v>4.5</v>
      </c>
    </row>
    <row r="57" spans="1:13" x14ac:dyDescent="0.2">
      <c r="A57" s="44" t="s">
        <v>358</v>
      </c>
      <c r="B57" s="46">
        <v>4874</v>
      </c>
      <c r="C57" s="88">
        <v>100</v>
      </c>
      <c r="D57" s="17">
        <v>852</v>
      </c>
      <c r="E57" s="21">
        <v>17.5</v>
      </c>
      <c r="F57" s="46">
        <v>312</v>
      </c>
      <c r="G57" s="90">
        <v>6.4</v>
      </c>
      <c r="H57" s="17">
        <v>302</v>
      </c>
      <c r="I57" s="21">
        <v>6.2</v>
      </c>
      <c r="J57" s="46">
        <v>496</v>
      </c>
      <c r="K57" s="90">
        <v>10.199999999999999</v>
      </c>
      <c r="L57" s="46">
        <v>290</v>
      </c>
      <c r="M57" s="90">
        <v>5.9</v>
      </c>
    </row>
    <row r="58" spans="1:13" x14ac:dyDescent="0.2">
      <c r="A58" s="44" t="s">
        <v>359</v>
      </c>
      <c r="B58" s="46">
        <v>36437</v>
      </c>
      <c r="C58" s="88">
        <v>100</v>
      </c>
      <c r="D58" s="17">
        <v>4866</v>
      </c>
      <c r="E58" s="21">
        <v>13.4</v>
      </c>
      <c r="F58" s="46">
        <v>1543</v>
      </c>
      <c r="G58" s="90">
        <v>4.2</v>
      </c>
      <c r="H58" s="17">
        <v>1527</v>
      </c>
      <c r="I58" s="21">
        <v>4.2</v>
      </c>
      <c r="J58" s="46">
        <v>2657</v>
      </c>
      <c r="K58" s="90">
        <v>7.3</v>
      </c>
      <c r="L58" s="46">
        <v>1578</v>
      </c>
      <c r="M58" s="90">
        <v>4.3</v>
      </c>
    </row>
    <row r="59" spans="1:13" x14ac:dyDescent="0.2">
      <c r="A59" s="44" t="s">
        <v>362</v>
      </c>
      <c r="B59" s="46">
        <v>9043</v>
      </c>
      <c r="C59" s="88">
        <v>100</v>
      </c>
      <c r="D59" s="17">
        <v>1553</v>
      </c>
      <c r="E59" s="21">
        <v>17.2</v>
      </c>
      <c r="F59" s="46">
        <v>538</v>
      </c>
      <c r="G59" s="90">
        <v>5.9</v>
      </c>
      <c r="H59" s="17">
        <v>477</v>
      </c>
      <c r="I59" s="21">
        <v>5.3</v>
      </c>
      <c r="J59" s="46">
        <v>857</v>
      </c>
      <c r="K59" s="90">
        <v>9.5</v>
      </c>
      <c r="L59" s="46">
        <v>459</v>
      </c>
      <c r="M59" s="90">
        <v>5.0999999999999996</v>
      </c>
    </row>
    <row r="60" spans="1:13" x14ac:dyDescent="0.2">
      <c r="A60" s="44" t="s">
        <v>365</v>
      </c>
      <c r="B60" s="46">
        <v>5706</v>
      </c>
      <c r="C60" s="88">
        <v>100</v>
      </c>
      <c r="D60" s="17">
        <v>901</v>
      </c>
      <c r="E60" s="21">
        <v>15.8</v>
      </c>
      <c r="F60" s="46">
        <v>309</v>
      </c>
      <c r="G60" s="90">
        <v>5.4</v>
      </c>
      <c r="H60" s="17">
        <v>233</v>
      </c>
      <c r="I60" s="21">
        <v>4.0999999999999996</v>
      </c>
      <c r="J60" s="46">
        <v>554</v>
      </c>
      <c r="K60" s="90">
        <v>9.6999999999999993</v>
      </c>
      <c r="L60" s="46">
        <v>244</v>
      </c>
      <c r="M60" s="90">
        <v>4.3</v>
      </c>
    </row>
    <row r="61" spans="1:13" x14ac:dyDescent="0.2">
      <c r="A61" s="44" t="s">
        <v>368</v>
      </c>
      <c r="B61" s="46">
        <v>14352</v>
      </c>
      <c r="C61" s="88">
        <v>100</v>
      </c>
      <c r="D61" s="17">
        <v>2304</v>
      </c>
      <c r="E61" s="21">
        <v>16.100000000000001</v>
      </c>
      <c r="F61" s="46">
        <v>733</v>
      </c>
      <c r="G61" s="90">
        <v>5.0999999999999996</v>
      </c>
      <c r="H61" s="17">
        <v>696</v>
      </c>
      <c r="I61" s="21">
        <v>4.8</v>
      </c>
      <c r="J61" s="46">
        <v>1323</v>
      </c>
      <c r="K61" s="90">
        <v>9.1999999999999993</v>
      </c>
      <c r="L61" s="46">
        <v>650</v>
      </c>
      <c r="M61" s="90">
        <v>4.5</v>
      </c>
    </row>
    <row r="62" spans="1:13" x14ac:dyDescent="0.2">
      <c r="A62" s="44" t="s">
        <v>369</v>
      </c>
      <c r="B62" s="46">
        <v>11510</v>
      </c>
      <c r="C62" s="88">
        <v>100</v>
      </c>
      <c r="D62" s="17">
        <v>1684</v>
      </c>
      <c r="E62" s="21">
        <v>14.6</v>
      </c>
      <c r="F62" s="46">
        <v>474</v>
      </c>
      <c r="G62" s="90">
        <v>4.0999999999999996</v>
      </c>
      <c r="H62" s="17">
        <v>466</v>
      </c>
      <c r="I62" s="21">
        <v>4</v>
      </c>
      <c r="J62" s="46">
        <v>956</v>
      </c>
      <c r="K62" s="90">
        <v>8.3000000000000007</v>
      </c>
      <c r="L62" s="46">
        <v>453</v>
      </c>
      <c r="M62" s="90">
        <v>3.9</v>
      </c>
    </row>
    <row r="63" spans="1:13" x14ac:dyDescent="0.2">
      <c r="A63" s="43" t="s">
        <v>429</v>
      </c>
      <c r="B63" s="46">
        <v>393187</v>
      </c>
      <c r="C63" s="88">
        <v>100</v>
      </c>
      <c r="D63" s="17">
        <v>46179</v>
      </c>
      <c r="E63" s="21">
        <v>11.7</v>
      </c>
      <c r="F63" s="46">
        <v>15471</v>
      </c>
      <c r="G63" s="90">
        <v>3.9</v>
      </c>
      <c r="H63" s="17">
        <v>11242</v>
      </c>
      <c r="I63" s="21">
        <v>2.9</v>
      </c>
      <c r="J63" s="46">
        <v>25690</v>
      </c>
      <c r="K63" s="90">
        <v>6.5</v>
      </c>
      <c r="L63" s="46">
        <v>13923</v>
      </c>
      <c r="M63" s="90">
        <v>3.5</v>
      </c>
    </row>
    <row r="64" spans="1:13" x14ac:dyDescent="0.2">
      <c r="A64" s="44" t="s">
        <v>295</v>
      </c>
      <c r="B64" s="46">
        <v>50361</v>
      </c>
      <c r="C64" s="88">
        <v>100</v>
      </c>
      <c r="D64" s="17">
        <v>6157</v>
      </c>
      <c r="E64" s="21">
        <v>12.2</v>
      </c>
      <c r="F64" s="46">
        <v>1968</v>
      </c>
      <c r="G64" s="90">
        <v>3.9</v>
      </c>
      <c r="H64" s="17">
        <v>1480</v>
      </c>
      <c r="I64" s="21">
        <v>2.9</v>
      </c>
      <c r="J64" s="46">
        <v>3539</v>
      </c>
      <c r="K64" s="90">
        <v>7</v>
      </c>
      <c r="L64" s="46">
        <v>1863</v>
      </c>
      <c r="M64" s="90">
        <v>3.7</v>
      </c>
    </row>
    <row r="65" spans="1:13" x14ac:dyDescent="0.2">
      <c r="A65" s="44" t="s">
        <v>296</v>
      </c>
      <c r="B65" s="46">
        <v>16978</v>
      </c>
      <c r="C65" s="88">
        <v>100</v>
      </c>
      <c r="D65" s="17">
        <v>2715</v>
      </c>
      <c r="E65" s="21">
        <v>16</v>
      </c>
      <c r="F65" s="46">
        <v>887</v>
      </c>
      <c r="G65" s="90">
        <v>5.2</v>
      </c>
      <c r="H65" s="17">
        <v>639</v>
      </c>
      <c r="I65" s="21">
        <v>3.8</v>
      </c>
      <c r="J65" s="46">
        <v>1675</v>
      </c>
      <c r="K65" s="90">
        <v>9.9</v>
      </c>
      <c r="L65" s="46">
        <v>797</v>
      </c>
      <c r="M65" s="90">
        <v>4.7</v>
      </c>
    </row>
    <row r="66" spans="1:13" x14ac:dyDescent="0.2">
      <c r="A66" s="44" t="s">
        <v>122</v>
      </c>
      <c r="B66" s="46">
        <v>15082</v>
      </c>
      <c r="C66" s="88">
        <v>100</v>
      </c>
      <c r="D66" s="17">
        <v>1725</v>
      </c>
      <c r="E66" s="21">
        <v>11.4</v>
      </c>
      <c r="F66" s="46">
        <v>566</v>
      </c>
      <c r="G66" s="90">
        <v>3.8</v>
      </c>
      <c r="H66" s="17">
        <v>454</v>
      </c>
      <c r="I66" s="21">
        <v>3</v>
      </c>
      <c r="J66" s="46">
        <v>952</v>
      </c>
      <c r="K66" s="90">
        <v>6.3</v>
      </c>
      <c r="L66" s="46">
        <v>554</v>
      </c>
      <c r="M66" s="90">
        <v>3.7</v>
      </c>
    </row>
    <row r="67" spans="1:13" x14ac:dyDescent="0.2">
      <c r="A67" s="44" t="s">
        <v>154</v>
      </c>
      <c r="B67" s="46">
        <v>17041</v>
      </c>
      <c r="C67" s="88">
        <v>100</v>
      </c>
      <c r="D67" s="17">
        <v>2184</v>
      </c>
      <c r="E67" s="21">
        <v>12.8</v>
      </c>
      <c r="F67" s="46">
        <v>725</v>
      </c>
      <c r="G67" s="90">
        <v>4.3</v>
      </c>
      <c r="H67" s="17">
        <v>551</v>
      </c>
      <c r="I67" s="21">
        <v>3.2</v>
      </c>
      <c r="J67" s="46">
        <v>1284</v>
      </c>
      <c r="K67" s="90">
        <v>7.5</v>
      </c>
      <c r="L67" s="46">
        <v>624</v>
      </c>
      <c r="M67" s="90">
        <v>3.7</v>
      </c>
    </row>
    <row r="68" spans="1:13" x14ac:dyDescent="0.2">
      <c r="A68" s="44" t="s">
        <v>374</v>
      </c>
      <c r="B68" s="46">
        <v>17107</v>
      </c>
      <c r="C68" s="88">
        <v>100</v>
      </c>
      <c r="D68" s="17">
        <v>2696</v>
      </c>
      <c r="E68" s="21">
        <v>15.8</v>
      </c>
      <c r="F68" s="46">
        <v>946</v>
      </c>
      <c r="G68" s="90">
        <v>5.5</v>
      </c>
      <c r="H68" s="17">
        <v>710</v>
      </c>
      <c r="I68" s="21">
        <v>4.2</v>
      </c>
      <c r="J68" s="46">
        <v>1568</v>
      </c>
      <c r="K68" s="90">
        <v>9.1999999999999993</v>
      </c>
      <c r="L68" s="46">
        <v>786</v>
      </c>
      <c r="M68" s="90">
        <v>4.5999999999999996</v>
      </c>
    </row>
    <row r="69" spans="1:13" x14ac:dyDescent="0.2">
      <c r="A69" s="44" t="s">
        <v>297</v>
      </c>
      <c r="B69" s="46">
        <v>53613</v>
      </c>
      <c r="C69" s="88">
        <v>100</v>
      </c>
      <c r="D69" s="17">
        <v>5576</v>
      </c>
      <c r="E69" s="21">
        <v>10.4</v>
      </c>
      <c r="F69" s="46">
        <v>1903</v>
      </c>
      <c r="G69" s="90">
        <v>3.5</v>
      </c>
      <c r="H69" s="17">
        <v>1297</v>
      </c>
      <c r="I69" s="21">
        <v>2.4</v>
      </c>
      <c r="J69" s="46">
        <v>3005</v>
      </c>
      <c r="K69" s="90">
        <v>5.6</v>
      </c>
      <c r="L69" s="46">
        <v>1648</v>
      </c>
      <c r="M69" s="90">
        <v>3.1</v>
      </c>
    </row>
    <row r="70" spans="1:13" x14ac:dyDescent="0.2">
      <c r="A70" s="44" t="s">
        <v>299</v>
      </c>
      <c r="B70" s="46">
        <v>45303</v>
      </c>
      <c r="C70" s="88">
        <v>100</v>
      </c>
      <c r="D70" s="17">
        <v>4943</v>
      </c>
      <c r="E70" s="21">
        <v>10.9</v>
      </c>
      <c r="F70" s="46">
        <v>1715</v>
      </c>
      <c r="G70" s="90">
        <v>3.8</v>
      </c>
      <c r="H70" s="17">
        <v>1157</v>
      </c>
      <c r="I70" s="21">
        <v>2.6</v>
      </c>
      <c r="J70" s="46">
        <v>2674</v>
      </c>
      <c r="K70" s="90">
        <v>5.9</v>
      </c>
      <c r="L70" s="46">
        <v>1482</v>
      </c>
      <c r="M70" s="90">
        <v>3.3</v>
      </c>
    </row>
    <row r="71" spans="1:13" x14ac:dyDescent="0.2">
      <c r="A71" s="44" t="s">
        <v>301</v>
      </c>
      <c r="B71" s="46">
        <v>47732</v>
      </c>
      <c r="C71" s="88">
        <v>100</v>
      </c>
      <c r="D71" s="17">
        <v>5678</v>
      </c>
      <c r="E71" s="21">
        <v>11.9</v>
      </c>
      <c r="F71" s="46">
        <v>1850</v>
      </c>
      <c r="G71" s="90">
        <v>3.9</v>
      </c>
      <c r="H71" s="17">
        <v>1379</v>
      </c>
      <c r="I71" s="21">
        <v>2.9</v>
      </c>
      <c r="J71" s="46">
        <v>3119</v>
      </c>
      <c r="K71" s="90">
        <v>6.5</v>
      </c>
      <c r="L71" s="46">
        <v>1670</v>
      </c>
      <c r="M71" s="90">
        <v>3.5</v>
      </c>
    </row>
    <row r="72" spans="1:13" x14ac:dyDescent="0.2">
      <c r="A72" s="44" t="s">
        <v>303</v>
      </c>
      <c r="B72" s="46">
        <v>53392</v>
      </c>
      <c r="C72" s="88">
        <v>100</v>
      </c>
      <c r="D72" s="17">
        <v>5537</v>
      </c>
      <c r="E72" s="21">
        <v>10.4</v>
      </c>
      <c r="F72" s="46">
        <v>1950</v>
      </c>
      <c r="G72" s="90">
        <v>3.7</v>
      </c>
      <c r="H72" s="17">
        <v>1408</v>
      </c>
      <c r="I72" s="21">
        <v>2.6</v>
      </c>
      <c r="J72" s="46">
        <v>2854</v>
      </c>
      <c r="K72" s="90">
        <v>5.3</v>
      </c>
      <c r="L72" s="46">
        <v>1660</v>
      </c>
      <c r="M72" s="90">
        <v>3.1</v>
      </c>
    </row>
    <row r="73" spans="1:13" x14ac:dyDescent="0.2">
      <c r="A73" s="44" t="s">
        <v>305</v>
      </c>
      <c r="B73" s="46">
        <v>66839</v>
      </c>
      <c r="C73" s="88">
        <v>100</v>
      </c>
      <c r="D73" s="17">
        <v>7655</v>
      </c>
      <c r="E73" s="21">
        <v>11.5</v>
      </c>
      <c r="F73" s="46">
        <v>2548</v>
      </c>
      <c r="G73" s="90">
        <v>3.8</v>
      </c>
      <c r="H73" s="17">
        <v>1849</v>
      </c>
      <c r="I73" s="21">
        <v>2.8</v>
      </c>
      <c r="J73" s="46">
        <v>4203</v>
      </c>
      <c r="K73" s="90">
        <v>6.3</v>
      </c>
      <c r="L73" s="46">
        <v>2454</v>
      </c>
      <c r="M73" s="90">
        <v>3.7</v>
      </c>
    </row>
    <row r="74" spans="1:13" x14ac:dyDescent="0.2">
      <c r="A74" s="44" t="s">
        <v>383</v>
      </c>
      <c r="B74" s="46">
        <v>9739</v>
      </c>
      <c r="C74" s="88">
        <v>100</v>
      </c>
      <c r="D74" s="17">
        <v>1313</v>
      </c>
      <c r="E74" s="21">
        <v>13.5</v>
      </c>
      <c r="F74" s="46">
        <v>413</v>
      </c>
      <c r="G74" s="90">
        <v>4.2</v>
      </c>
      <c r="H74" s="17">
        <v>318</v>
      </c>
      <c r="I74" s="21">
        <v>3.3</v>
      </c>
      <c r="J74" s="46">
        <v>817</v>
      </c>
      <c r="K74" s="90">
        <v>8.4</v>
      </c>
      <c r="L74" s="46">
        <v>385</v>
      </c>
      <c r="M74" s="90">
        <v>4</v>
      </c>
    </row>
    <row r="75" spans="1:13" x14ac:dyDescent="0.2">
      <c r="A75" s="43" t="s">
        <v>430</v>
      </c>
      <c r="B75" s="46">
        <v>178209</v>
      </c>
      <c r="C75" s="88">
        <v>100</v>
      </c>
      <c r="D75" s="17">
        <v>24432</v>
      </c>
      <c r="E75" s="21">
        <v>13.7</v>
      </c>
      <c r="F75" s="46">
        <v>7732</v>
      </c>
      <c r="G75" s="90">
        <v>4.3</v>
      </c>
      <c r="H75" s="17">
        <v>6936</v>
      </c>
      <c r="I75" s="21">
        <v>3.9</v>
      </c>
      <c r="J75" s="46">
        <v>14142</v>
      </c>
      <c r="K75" s="90">
        <v>7.9</v>
      </c>
      <c r="L75" s="46">
        <v>7556</v>
      </c>
      <c r="M75" s="90">
        <v>4.2</v>
      </c>
    </row>
    <row r="76" spans="1:13" x14ac:dyDescent="0.2">
      <c r="A76" s="44" t="s">
        <v>357</v>
      </c>
      <c r="B76" s="46">
        <v>10206</v>
      </c>
      <c r="C76" s="88">
        <v>100</v>
      </c>
      <c r="D76" s="17">
        <v>1759</v>
      </c>
      <c r="E76" s="21">
        <v>17.2</v>
      </c>
      <c r="F76" s="46">
        <v>621</v>
      </c>
      <c r="G76" s="90">
        <v>6.1</v>
      </c>
      <c r="H76" s="17">
        <v>520</v>
      </c>
      <c r="I76" s="21">
        <v>5.0999999999999996</v>
      </c>
      <c r="J76" s="46">
        <v>965</v>
      </c>
      <c r="K76" s="90">
        <v>9.5</v>
      </c>
      <c r="L76" s="46">
        <v>542</v>
      </c>
      <c r="M76" s="90">
        <v>5.3</v>
      </c>
    </row>
    <row r="77" spans="1:13" x14ac:dyDescent="0.2">
      <c r="A77" s="44" t="s">
        <v>371</v>
      </c>
      <c r="B77" s="46">
        <v>5506</v>
      </c>
      <c r="C77" s="88">
        <v>100</v>
      </c>
      <c r="D77" s="17">
        <v>876</v>
      </c>
      <c r="E77" s="21">
        <v>15.9</v>
      </c>
      <c r="F77" s="46">
        <v>232</v>
      </c>
      <c r="G77" s="90">
        <v>4.2</v>
      </c>
      <c r="H77" s="17">
        <v>246</v>
      </c>
      <c r="I77" s="21">
        <v>4.5</v>
      </c>
      <c r="J77" s="46">
        <v>528</v>
      </c>
      <c r="K77" s="90">
        <v>9.6</v>
      </c>
      <c r="L77" s="46">
        <v>269</v>
      </c>
      <c r="M77" s="90">
        <v>4.9000000000000004</v>
      </c>
    </row>
    <row r="78" spans="1:13" x14ac:dyDescent="0.2">
      <c r="A78" s="44" t="s">
        <v>166</v>
      </c>
      <c r="B78" s="46">
        <v>5342</v>
      </c>
      <c r="C78" s="88">
        <v>100</v>
      </c>
      <c r="D78" s="17">
        <v>842</v>
      </c>
      <c r="E78" s="21">
        <v>15.8</v>
      </c>
      <c r="F78" s="46">
        <v>276</v>
      </c>
      <c r="G78" s="90">
        <v>5.2</v>
      </c>
      <c r="H78" s="17">
        <v>272</v>
      </c>
      <c r="I78" s="21">
        <v>5.0999999999999996</v>
      </c>
      <c r="J78" s="46">
        <v>490</v>
      </c>
      <c r="K78" s="90">
        <v>9.1999999999999993</v>
      </c>
      <c r="L78" s="46">
        <v>233</v>
      </c>
      <c r="M78" s="90">
        <v>4.4000000000000004</v>
      </c>
    </row>
    <row r="79" spans="1:13" x14ac:dyDescent="0.2">
      <c r="A79" s="44" t="s">
        <v>167</v>
      </c>
      <c r="B79" s="46">
        <v>3117</v>
      </c>
      <c r="C79" s="88">
        <v>100</v>
      </c>
      <c r="D79" s="17">
        <v>477</v>
      </c>
      <c r="E79" s="21">
        <v>15.3</v>
      </c>
      <c r="F79" s="46">
        <v>170</v>
      </c>
      <c r="G79" s="90">
        <v>5.5</v>
      </c>
      <c r="H79" s="17">
        <v>140</v>
      </c>
      <c r="I79" s="21">
        <v>4.5</v>
      </c>
      <c r="J79" s="46">
        <v>272</v>
      </c>
      <c r="K79" s="90">
        <v>8.6999999999999993</v>
      </c>
      <c r="L79" s="46">
        <v>162</v>
      </c>
      <c r="M79" s="90">
        <v>5.2</v>
      </c>
    </row>
    <row r="80" spans="1:13" x14ac:dyDescent="0.2">
      <c r="A80" s="44" t="s">
        <v>375</v>
      </c>
      <c r="B80" s="46">
        <v>23604</v>
      </c>
      <c r="C80" s="88">
        <v>100</v>
      </c>
      <c r="D80" s="17">
        <v>3139</v>
      </c>
      <c r="E80" s="21">
        <v>13.3</v>
      </c>
      <c r="F80" s="46">
        <v>1051</v>
      </c>
      <c r="G80" s="90">
        <v>4.5</v>
      </c>
      <c r="H80" s="17">
        <v>854</v>
      </c>
      <c r="I80" s="21">
        <v>3.6</v>
      </c>
      <c r="J80" s="46">
        <v>1839</v>
      </c>
      <c r="K80" s="90">
        <v>7.8</v>
      </c>
      <c r="L80" s="46">
        <v>993</v>
      </c>
      <c r="M80" s="90">
        <v>4.2</v>
      </c>
    </row>
    <row r="81" spans="1:13" x14ac:dyDescent="0.2">
      <c r="A81" s="44" t="s">
        <v>360</v>
      </c>
      <c r="B81" s="46">
        <v>3454</v>
      </c>
      <c r="C81" s="88">
        <v>100</v>
      </c>
      <c r="D81" s="17">
        <v>561</v>
      </c>
      <c r="E81" s="21">
        <v>16.2</v>
      </c>
      <c r="F81" s="46">
        <v>132</v>
      </c>
      <c r="G81" s="90">
        <v>3.8</v>
      </c>
      <c r="H81" s="17">
        <v>139</v>
      </c>
      <c r="I81" s="21">
        <v>4</v>
      </c>
      <c r="J81" s="46">
        <v>362</v>
      </c>
      <c r="K81" s="90">
        <v>10.5</v>
      </c>
      <c r="L81" s="46">
        <v>151</v>
      </c>
      <c r="M81" s="90">
        <v>4.4000000000000004</v>
      </c>
    </row>
    <row r="82" spans="1:13" x14ac:dyDescent="0.2">
      <c r="A82" s="44" t="s">
        <v>377</v>
      </c>
      <c r="B82" s="46">
        <v>9075</v>
      </c>
      <c r="C82" s="88">
        <v>100</v>
      </c>
      <c r="D82" s="17">
        <v>1142</v>
      </c>
      <c r="E82" s="21">
        <v>12.6</v>
      </c>
      <c r="F82" s="46">
        <v>332</v>
      </c>
      <c r="G82" s="90">
        <v>3.7</v>
      </c>
      <c r="H82" s="17">
        <v>376</v>
      </c>
      <c r="I82" s="21">
        <v>4.0999999999999996</v>
      </c>
      <c r="J82" s="46">
        <v>675</v>
      </c>
      <c r="K82" s="90">
        <v>7.4</v>
      </c>
      <c r="L82" s="46">
        <v>369</v>
      </c>
      <c r="M82" s="90">
        <v>4.0999999999999996</v>
      </c>
    </row>
    <row r="83" spans="1:13" x14ac:dyDescent="0.2">
      <c r="A83" s="44" t="s">
        <v>363</v>
      </c>
      <c r="B83" s="46">
        <v>5124</v>
      </c>
      <c r="C83" s="88">
        <v>100</v>
      </c>
      <c r="D83" s="17">
        <v>885</v>
      </c>
      <c r="E83" s="21">
        <v>17.3</v>
      </c>
      <c r="F83" s="46">
        <v>270</v>
      </c>
      <c r="G83" s="90">
        <v>5.3</v>
      </c>
      <c r="H83" s="17">
        <v>251</v>
      </c>
      <c r="I83" s="21">
        <v>4.9000000000000004</v>
      </c>
      <c r="J83" s="46">
        <v>521</v>
      </c>
      <c r="K83" s="90">
        <v>10.199999999999999</v>
      </c>
      <c r="L83" s="46">
        <v>259</v>
      </c>
      <c r="M83" s="90">
        <v>5.0999999999999996</v>
      </c>
    </row>
    <row r="84" spans="1:13" x14ac:dyDescent="0.2">
      <c r="A84" s="44" t="s">
        <v>382</v>
      </c>
      <c r="B84" s="46">
        <v>2682</v>
      </c>
      <c r="C84" s="88">
        <v>100</v>
      </c>
      <c r="D84" s="17">
        <v>405</v>
      </c>
      <c r="E84" s="21">
        <v>15.1</v>
      </c>
      <c r="F84" s="46">
        <v>124</v>
      </c>
      <c r="G84" s="90">
        <v>4.5999999999999996</v>
      </c>
      <c r="H84" s="17">
        <v>105</v>
      </c>
      <c r="I84" s="21">
        <v>3.9</v>
      </c>
      <c r="J84" s="46">
        <v>213</v>
      </c>
      <c r="K84" s="90">
        <v>7.9</v>
      </c>
      <c r="L84" s="46">
        <v>113</v>
      </c>
      <c r="M84" s="90">
        <v>4.2</v>
      </c>
    </row>
    <row r="85" spans="1:13" x14ac:dyDescent="0.2">
      <c r="A85" s="44" t="s">
        <v>364</v>
      </c>
      <c r="B85" s="46">
        <v>14055</v>
      </c>
      <c r="C85" s="88">
        <v>100</v>
      </c>
      <c r="D85" s="17">
        <v>1969</v>
      </c>
      <c r="E85" s="21">
        <v>14</v>
      </c>
      <c r="F85" s="46">
        <v>603</v>
      </c>
      <c r="G85" s="90">
        <v>4.3</v>
      </c>
      <c r="H85" s="17">
        <v>500</v>
      </c>
      <c r="I85" s="21">
        <v>3.6</v>
      </c>
      <c r="J85" s="46">
        <v>1182</v>
      </c>
      <c r="K85" s="90">
        <v>8.4</v>
      </c>
      <c r="L85" s="46">
        <v>582</v>
      </c>
      <c r="M85" s="90">
        <v>4.0999999999999996</v>
      </c>
    </row>
    <row r="86" spans="1:13" x14ac:dyDescent="0.2">
      <c r="A86" s="44" t="s">
        <v>366</v>
      </c>
      <c r="B86" s="46">
        <v>5393</v>
      </c>
      <c r="C86" s="88">
        <v>100</v>
      </c>
      <c r="D86" s="17">
        <v>867</v>
      </c>
      <c r="E86" s="21">
        <v>16.100000000000001</v>
      </c>
      <c r="F86" s="46">
        <v>335</v>
      </c>
      <c r="G86" s="90">
        <v>6.2</v>
      </c>
      <c r="H86" s="17">
        <v>286</v>
      </c>
      <c r="I86" s="21">
        <v>5.3</v>
      </c>
      <c r="J86" s="46">
        <v>430</v>
      </c>
      <c r="K86" s="90">
        <v>8</v>
      </c>
      <c r="L86" s="46">
        <v>267</v>
      </c>
      <c r="M86" s="90">
        <v>5</v>
      </c>
    </row>
    <row r="87" spans="1:13" x14ac:dyDescent="0.2">
      <c r="A87" s="44" t="s">
        <v>367</v>
      </c>
      <c r="B87" s="46">
        <v>5943</v>
      </c>
      <c r="C87" s="88">
        <v>100</v>
      </c>
      <c r="D87" s="17">
        <v>957</v>
      </c>
      <c r="E87" s="21">
        <v>16.100000000000001</v>
      </c>
      <c r="F87" s="46">
        <v>301</v>
      </c>
      <c r="G87" s="90">
        <v>5.0999999999999996</v>
      </c>
      <c r="H87" s="17">
        <v>225</v>
      </c>
      <c r="I87" s="21">
        <v>3.8</v>
      </c>
      <c r="J87" s="46">
        <v>614</v>
      </c>
      <c r="K87" s="90">
        <v>10.3</v>
      </c>
      <c r="L87" s="46">
        <v>270</v>
      </c>
      <c r="M87" s="90">
        <v>4.5</v>
      </c>
    </row>
    <row r="88" spans="1:13" x14ac:dyDescent="0.2">
      <c r="A88" s="44" t="s">
        <v>385</v>
      </c>
      <c r="B88" s="46">
        <v>6563</v>
      </c>
      <c r="C88" s="88">
        <v>100</v>
      </c>
      <c r="D88" s="17">
        <v>987</v>
      </c>
      <c r="E88" s="21">
        <v>15</v>
      </c>
      <c r="F88" s="46">
        <v>308</v>
      </c>
      <c r="G88" s="90">
        <v>4.7</v>
      </c>
      <c r="H88" s="17">
        <v>297</v>
      </c>
      <c r="I88" s="21">
        <v>4.5</v>
      </c>
      <c r="J88" s="46">
        <v>538</v>
      </c>
      <c r="K88" s="90">
        <v>8.1999999999999993</v>
      </c>
      <c r="L88" s="46">
        <v>286</v>
      </c>
      <c r="M88" s="90">
        <v>4.4000000000000004</v>
      </c>
    </row>
    <row r="89" spans="1:13" x14ac:dyDescent="0.2">
      <c r="A89" s="44" t="s">
        <v>388</v>
      </c>
      <c r="B89" s="46">
        <v>5529</v>
      </c>
      <c r="C89" s="88">
        <v>100</v>
      </c>
      <c r="D89" s="17">
        <v>680</v>
      </c>
      <c r="E89" s="21">
        <v>12.3</v>
      </c>
      <c r="F89" s="46">
        <v>218</v>
      </c>
      <c r="G89" s="90">
        <v>3.9</v>
      </c>
      <c r="H89" s="17">
        <v>231</v>
      </c>
      <c r="I89" s="21">
        <v>4.2</v>
      </c>
      <c r="J89" s="46">
        <v>424</v>
      </c>
      <c r="K89" s="90">
        <v>7.7</v>
      </c>
      <c r="L89" s="46">
        <v>242</v>
      </c>
      <c r="M89" s="90">
        <v>4.4000000000000004</v>
      </c>
    </row>
    <row r="90" spans="1:13" x14ac:dyDescent="0.2">
      <c r="A90" s="44" t="s">
        <v>389</v>
      </c>
      <c r="B90" s="46">
        <v>4896</v>
      </c>
      <c r="C90" s="88">
        <v>100</v>
      </c>
      <c r="D90" s="17">
        <v>801</v>
      </c>
      <c r="E90" s="21">
        <v>16.399999999999999</v>
      </c>
      <c r="F90" s="46">
        <v>233</v>
      </c>
      <c r="G90" s="90">
        <v>4.8</v>
      </c>
      <c r="H90" s="17">
        <v>227</v>
      </c>
      <c r="I90" s="21">
        <v>4.5999999999999996</v>
      </c>
      <c r="J90" s="46">
        <v>500</v>
      </c>
      <c r="K90" s="90">
        <v>10.199999999999999</v>
      </c>
      <c r="L90" s="46">
        <v>249</v>
      </c>
      <c r="M90" s="90">
        <v>5.0999999999999996</v>
      </c>
    </row>
    <row r="91" spans="1:13" x14ac:dyDescent="0.2">
      <c r="A91" s="44" t="s">
        <v>390</v>
      </c>
      <c r="B91" s="46">
        <v>7102</v>
      </c>
      <c r="C91" s="88">
        <v>100</v>
      </c>
      <c r="D91" s="17">
        <v>932</v>
      </c>
      <c r="E91" s="21">
        <v>13.1</v>
      </c>
      <c r="F91" s="46">
        <v>253</v>
      </c>
      <c r="G91" s="90">
        <v>3.6</v>
      </c>
      <c r="H91" s="17">
        <v>239</v>
      </c>
      <c r="I91" s="21">
        <v>3.4</v>
      </c>
      <c r="J91" s="46">
        <v>545</v>
      </c>
      <c r="K91" s="90">
        <v>7.7</v>
      </c>
      <c r="L91" s="46">
        <v>260</v>
      </c>
      <c r="M91" s="90">
        <v>3.7</v>
      </c>
    </row>
    <row r="92" spans="1:13" x14ac:dyDescent="0.2">
      <c r="A92" s="44" t="s">
        <v>172</v>
      </c>
      <c r="B92" s="46">
        <v>6640</v>
      </c>
      <c r="C92" s="88">
        <v>100</v>
      </c>
      <c r="D92" s="17">
        <v>910</v>
      </c>
      <c r="E92" s="21">
        <v>13.7</v>
      </c>
      <c r="F92" s="46">
        <v>271</v>
      </c>
      <c r="G92" s="90">
        <v>4.0999999999999996</v>
      </c>
      <c r="H92" s="17">
        <v>313</v>
      </c>
      <c r="I92" s="21">
        <v>4.7</v>
      </c>
      <c r="J92" s="46">
        <v>512</v>
      </c>
      <c r="K92" s="90">
        <v>7.7</v>
      </c>
      <c r="L92" s="46">
        <v>297</v>
      </c>
      <c r="M92" s="90">
        <v>4.5</v>
      </c>
    </row>
    <row r="93" spans="1:13" x14ac:dyDescent="0.2">
      <c r="A93" s="44" t="s">
        <v>247</v>
      </c>
      <c r="B93" s="46">
        <v>6141</v>
      </c>
      <c r="C93" s="88">
        <v>100</v>
      </c>
      <c r="D93" s="17">
        <v>1016</v>
      </c>
      <c r="E93" s="21">
        <v>16.5</v>
      </c>
      <c r="F93" s="46">
        <v>340</v>
      </c>
      <c r="G93" s="90">
        <v>5.5</v>
      </c>
      <c r="H93" s="17">
        <v>335</v>
      </c>
      <c r="I93" s="21">
        <v>5.5</v>
      </c>
      <c r="J93" s="46">
        <v>559</v>
      </c>
      <c r="K93" s="90">
        <v>9.1</v>
      </c>
      <c r="L93" s="46">
        <v>328</v>
      </c>
      <c r="M93" s="90">
        <v>5.3</v>
      </c>
    </row>
    <row r="94" spans="1:13" x14ac:dyDescent="0.2">
      <c r="A94" s="44" t="s">
        <v>370</v>
      </c>
      <c r="B94" s="46">
        <v>47837</v>
      </c>
      <c r="C94" s="88">
        <v>100</v>
      </c>
      <c r="D94" s="17">
        <v>5227</v>
      </c>
      <c r="E94" s="21">
        <v>10.9</v>
      </c>
      <c r="F94" s="46">
        <v>1662</v>
      </c>
      <c r="G94" s="90">
        <v>3.5</v>
      </c>
      <c r="H94" s="17">
        <v>1380</v>
      </c>
      <c r="I94" s="21">
        <v>2.9</v>
      </c>
      <c r="J94" s="46">
        <v>2973</v>
      </c>
      <c r="K94" s="90">
        <v>6.2</v>
      </c>
      <c r="L94" s="46">
        <v>1684</v>
      </c>
      <c r="M94" s="90">
        <v>3.5</v>
      </c>
    </row>
    <row r="95" spans="1:13" x14ac:dyDescent="0.2">
      <c r="A95" s="43" t="s">
        <v>431</v>
      </c>
      <c r="B95" s="46">
        <v>104157</v>
      </c>
      <c r="C95" s="88">
        <v>100</v>
      </c>
      <c r="D95" s="17">
        <v>14116</v>
      </c>
      <c r="E95" s="21">
        <v>13.6</v>
      </c>
      <c r="F95" s="46">
        <v>4461</v>
      </c>
      <c r="G95" s="90">
        <v>4.3</v>
      </c>
      <c r="H95" s="17">
        <v>4409</v>
      </c>
      <c r="I95" s="21">
        <v>4.2</v>
      </c>
      <c r="J95" s="46">
        <v>7792</v>
      </c>
      <c r="K95" s="90">
        <v>7.5</v>
      </c>
      <c r="L95" s="46">
        <v>4534</v>
      </c>
      <c r="M95" s="90">
        <v>4.4000000000000004</v>
      </c>
    </row>
    <row r="96" spans="1:13" x14ac:dyDescent="0.2">
      <c r="A96" s="44" t="s">
        <v>164</v>
      </c>
      <c r="B96" s="46">
        <v>4211</v>
      </c>
      <c r="C96" s="88">
        <v>100</v>
      </c>
      <c r="D96" s="17">
        <v>585</v>
      </c>
      <c r="E96" s="21">
        <v>13.9</v>
      </c>
      <c r="F96" s="46">
        <v>184</v>
      </c>
      <c r="G96" s="90">
        <v>4.4000000000000004</v>
      </c>
      <c r="H96" s="17">
        <v>221</v>
      </c>
      <c r="I96" s="21">
        <v>5.2</v>
      </c>
      <c r="J96" s="46">
        <v>266</v>
      </c>
      <c r="K96" s="90">
        <v>6.3</v>
      </c>
      <c r="L96" s="46">
        <v>181</v>
      </c>
      <c r="M96" s="90">
        <v>4.3</v>
      </c>
    </row>
    <row r="97" spans="1:13" x14ac:dyDescent="0.2">
      <c r="A97" s="44" t="s">
        <v>165</v>
      </c>
      <c r="B97" s="46">
        <v>33386</v>
      </c>
      <c r="C97" s="88">
        <v>100</v>
      </c>
      <c r="D97" s="17">
        <v>4062</v>
      </c>
      <c r="E97" s="21">
        <v>12.2</v>
      </c>
      <c r="F97" s="46">
        <v>1309</v>
      </c>
      <c r="G97" s="90">
        <v>3.9</v>
      </c>
      <c r="H97" s="17">
        <v>1146</v>
      </c>
      <c r="I97" s="21">
        <v>3.4</v>
      </c>
      <c r="J97" s="46">
        <v>2181</v>
      </c>
      <c r="K97" s="90">
        <v>6.5</v>
      </c>
      <c r="L97" s="46">
        <v>1395</v>
      </c>
      <c r="M97" s="90">
        <v>4.2</v>
      </c>
    </row>
    <row r="98" spans="1:13" x14ac:dyDescent="0.2">
      <c r="A98" s="44" t="s">
        <v>168</v>
      </c>
      <c r="B98" s="46">
        <v>13880</v>
      </c>
      <c r="C98" s="88">
        <v>100</v>
      </c>
      <c r="D98" s="17">
        <v>1871</v>
      </c>
      <c r="E98" s="21">
        <v>13.5</v>
      </c>
      <c r="F98" s="46">
        <v>578</v>
      </c>
      <c r="G98" s="90">
        <v>4.2</v>
      </c>
      <c r="H98" s="17">
        <v>632</v>
      </c>
      <c r="I98" s="21">
        <v>4.5999999999999996</v>
      </c>
      <c r="J98" s="46">
        <v>1115</v>
      </c>
      <c r="K98" s="90">
        <v>8</v>
      </c>
      <c r="L98" s="46">
        <v>600</v>
      </c>
      <c r="M98" s="90">
        <v>4.3</v>
      </c>
    </row>
    <row r="99" spans="1:13" x14ac:dyDescent="0.2">
      <c r="A99" s="44" t="s">
        <v>169</v>
      </c>
      <c r="B99" s="46">
        <v>6292</v>
      </c>
      <c r="C99" s="88">
        <v>100</v>
      </c>
      <c r="D99" s="17">
        <v>857</v>
      </c>
      <c r="E99" s="21">
        <v>13.6</v>
      </c>
      <c r="F99" s="46">
        <v>261</v>
      </c>
      <c r="G99" s="90">
        <v>4.0999999999999996</v>
      </c>
      <c r="H99" s="17">
        <v>326</v>
      </c>
      <c r="I99" s="21">
        <v>5.2</v>
      </c>
      <c r="J99" s="46">
        <v>490</v>
      </c>
      <c r="K99" s="90">
        <v>7.8</v>
      </c>
      <c r="L99" s="46">
        <v>274</v>
      </c>
      <c r="M99" s="90">
        <v>4.4000000000000004</v>
      </c>
    </row>
    <row r="100" spans="1:13" x14ac:dyDescent="0.2">
      <c r="A100" s="44" t="s">
        <v>170</v>
      </c>
      <c r="B100" s="46">
        <v>20734</v>
      </c>
      <c r="C100" s="88">
        <v>100</v>
      </c>
      <c r="D100" s="17">
        <v>2798</v>
      </c>
      <c r="E100" s="21">
        <v>13.5</v>
      </c>
      <c r="F100" s="46">
        <v>851</v>
      </c>
      <c r="G100" s="90">
        <v>4.0999999999999996</v>
      </c>
      <c r="H100" s="17">
        <v>821</v>
      </c>
      <c r="I100" s="21">
        <v>4</v>
      </c>
      <c r="J100" s="46">
        <v>1555</v>
      </c>
      <c r="K100" s="90">
        <v>7.5</v>
      </c>
      <c r="L100" s="46">
        <v>856</v>
      </c>
      <c r="M100" s="90">
        <v>4.0999999999999996</v>
      </c>
    </row>
    <row r="101" spans="1:13" x14ac:dyDescent="0.2">
      <c r="A101" s="44" t="s">
        <v>171</v>
      </c>
      <c r="B101" s="46">
        <v>8102</v>
      </c>
      <c r="C101" s="88">
        <v>100</v>
      </c>
      <c r="D101" s="17">
        <v>1167</v>
      </c>
      <c r="E101" s="21">
        <v>14.4</v>
      </c>
      <c r="F101" s="46">
        <v>401</v>
      </c>
      <c r="G101" s="90">
        <v>4.9000000000000004</v>
      </c>
      <c r="H101" s="17">
        <v>400</v>
      </c>
      <c r="I101" s="21">
        <v>4.9000000000000004</v>
      </c>
      <c r="J101" s="46">
        <v>606</v>
      </c>
      <c r="K101" s="90">
        <v>7.5</v>
      </c>
      <c r="L101" s="46">
        <v>338</v>
      </c>
      <c r="M101" s="90">
        <v>4.2</v>
      </c>
    </row>
    <row r="102" spans="1:13" x14ac:dyDescent="0.2">
      <c r="A102" s="44" t="s">
        <v>173</v>
      </c>
      <c r="B102" s="46">
        <v>5876</v>
      </c>
      <c r="C102" s="88">
        <v>100</v>
      </c>
      <c r="D102" s="17">
        <v>948</v>
      </c>
      <c r="E102" s="21">
        <v>16.100000000000001</v>
      </c>
      <c r="F102" s="46">
        <v>325</v>
      </c>
      <c r="G102" s="90">
        <v>5.5</v>
      </c>
      <c r="H102" s="17">
        <v>290</v>
      </c>
      <c r="I102" s="21">
        <v>4.9000000000000004</v>
      </c>
      <c r="J102" s="46">
        <v>531</v>
      </c>
      <c r="K102" s="90">
        <v>9</v>
      </c>
      <c r="L102" s="46">
        <v>326</v>
      </c>
      <c r="M102" s="90">
        <v>5.5</v>
      </c>
    </row>
    <row r="103" spans="1:13" x14ac:dyDescent="0.2">
      <c r="A103" s="44" t="s">
        <v>174</v>
      </c>
      <c r="B103" s="46">
        <v>4048</v>
      </c>
      <c r="C103" s="88">
        <v>100</v>
      </c>
      <c r="D103" s="17">
        <v>621</v>
      </c>
      <c r="E103" s="21">
        <v>15.3</v>
      </c>
      <c r="F103" s="46">
        <v>173</v>
      </c>
      <c r="G103" s="90">
        <v>4.3</v>
      </c>
      <c r="H103" s="17">
        <v>196</v>
      </c>
      <c r="I103" s="21">
        <v>4.8</v>
      </c>
      <c r="J103" s="46">
        <v>358</v>
      </c>
      <c r="K103" s="90">
        <v>8.8000000000000007</v>
      </c>
      <c r="L103" s="46">
        <v>176</v>
      </c>
      <c r="M103" s="90">
        <v>4.3</v>
      </c>
    </row>
    <row r="104" spans="1:13" x14ac:dyDescent="0.2">
      <c r="A104" s="44" t="s">
        <v>175</v>
      </c>
      <c r="B104" s="46">
        <v>7628</v>
      </c>
      <c r="C104" s="88">
        <v>100</v>
      </c>
      <c r="D104" s="17">
        <v>1207</v>
      </c>
      <c r="E104" s="21">
        <v>15.8</v>
      </c>
      <c r="F104" s="46">
        <v>379</v>
      </c>
      <c r="G104" s="90">
        <v>5</v>
      </c>
      <c r="H104" s="17">
        <v>377</v>
      </c>
      <c r="I104" s="21">
        <v>4.9000000000000004</v>
      </c>
      <c r="J104" s="46">
        <v>690</v>
      </c>
      <c r="K104" s="90">
        <v>9</v>
      </c>
      <c r="L104" s="46">
        <v>388</v>
      </c>
      <c r="M104" s="90">
        <v>5.0999999999999996</v>
      </c>
    </row>
    <row r="105" spans="1:13" x14ac:dyDescent="0.2">
      <c r="A105" s="42" t="s">
        <v>432</v>
      </c>
      <c r="B105" s="46">
        <v>2147681</v>
      </c>
      <c r="C105" s="88">
        <v>100</v>
      </c>
      <c r="D105" s="17">
        <v>263994</v>
      </c>
      <c r="E105" s="21">
        <v>12.3</v>
      </c>
      <c r="F105" s="46">
        <v>81820</v>
      </c>
      <c r="G105" s="90">
        <v>3.8</v>
      </c>
      <c r="H105" s="17">
        <v>71562</v>
      </c>
      <c r="I105" s="21">
        <v>3.3</v>
      </c>
      <c r="J105" s="46">
        <v>152472</v>
      </c>
      <c r="K105" s="90">
        <v>7.1</v>
      </c>
      <c r="L105" s="46">
        <v>84386</v>
      </c>
      <c r="M105" s="90">
        <v>3.9</v>
      </c>
    </row>
    <row r="106" spans="1:13" x14ac:dyDescent="0.2">
      <c r="A106" s="43" t="s">
        <v>433</v>
      </c>
      <c r="B106" s="46">
        <v>349245</v>
      </c>
      <c r="C106" s="88">
        <v>100</v>
      </c>
      <c r="D106" s="17">
        <v>40069</v>
      </c>
      <c r="E106" s="21">
        <v>11.5</v>
      </c>
      <c r="F106" s="46">
        <v>12597</v>
      </c>
      <c r="G106" s="90">
        <v>3.6</v>
      </c>
      <c r="H106" s="17">
        <v>10564</v>
      </c>
      <c r="I106" s="21">
        <v>3</v>
      </c>
      <c r="J106" s="46">
        <v>22299</v>
      </c>
      <c r="K106" s="90">
        <v>6.4</v>
      </c>
      <c r="L106" s="46">
        <v>13253</v>
      </c>
      <c r="M106" s="90">
        <v>3.8</v>
      </c>
    </row>
    <row r="107" spans="1:13" x14ac:dyDescent="0.2">
      <c r="A107" s="44" t="s">
        <v>248</v>
      </c>
      <c r="B107" s="46">
        <v>53052</v>
      </c>
      <c r="C107" s="88">
        <v>100</v>
      </c>
      <c r="D107" s="17">
        <v>6504</v>
      </c>
      <c r="E107" s="21">
        <v>12.3</v>
      </c>
      <c r="F107" s="46">
        <v>1940</v>
      </c>
      <c r="G107" s="90">
        <v>3.7</v>
      </c>
      <c r="H107" s="17">
        <v>1702</v>
      </c>
      <c r="I107" s="21">
        <v>3.2</v>
      </c>
      <c r="J107" s="46">
        <v>3625</v>
      </c>
      <c r="K107" s="90">
        <v>6.8</v>
      </c>
      <c r="L107" s="46">
        <v>2147</v>
      </c>
      <c r="M107" s="90">
        <v>4</v>
      </c>
    </row>
    <row r="108" spans="1:13" x14ac:dyDescent="0.2">
      <c r="A108" s="44" t="s">
        <v>264</v>
      </c>
      <c r="B108" s="46">
        <v>42414</v>
      </c>
      <c r="C108" s="88">
        <v>100</v>
      </c>
      <c r="D108" s="17">
        <v>4390</v>
      </c>
      <c r="E108" s="21">
        <v>10.4</v>
      </c>
      <c r="F108" s="46">
        <v>1353</v>
      </c>
      <c r="G108" s="90">
        <v>3.2</v>
      </c>
      <c r="H108" s="17">
        <v>1140</v>
      </c>
      <c r="I108" s="21">
        <v>2.7</v>
      </c>
      <c r="J108" s="46">
        <v>2362</v>
      </c>
      <c r="K108" s="90">
        <v>5.6</v>
      </c>
      <c r="L108" s="46">
        <v>1469</v>
      </c>
      <c r="M108" s="90">
        <v>3.5</v>
      </c>
    </row>
    <row r="109" spans="1:13" x14ac:dyDescent="0.2">
      <c r="A109" s="44" t="s">
        <v>265</v>
      </c>
      <c r="B109" s="46">
        <v>13376</v>
      </c>
      <c r="C109" s="88">
        <v>100</v>
      </c>
      <c r="D109" s="17">
        <v>1188</v>
      </c>
      <c r="E109" s="21">
        <v>8.9</v>
      </c>
      <c r="F109" s="46">
        <v>355</v>
      </c>
      <c r="G109" s="90">
        <v>2.7</v>
      </c>
      <c r="H109" s="17">
        <v>317</v>
      </c>
      <c r="I109" s="21">
        <v>2.4</v>
      </c>
      <c r="J109" s="46">
        <v>661</v>
      </c>
      <c r="K109" s="90">
        <v>4.9000000000000004</v>
      </c>
      <c r="L109" s="46">
        <v>451</v>
      </c>
      <c r="M109" s="90">
        <v>3.4</v>
      </c>
    </row>
    <row r="110" spans="1:13" x14ac:dyDescent="0.2">
      <c r="A110" s="44" t="s">
        <v>252</v>
      </c>
      <c r="B110" s="46">
        <v>12252</v>
      </c>
      <c r="C110" s="88">
        <v>100</v>
      </c>
      <c r="D110" s="17">
        <v>1616</v>
      </c>
      <c r="E110" s="21">
        <v>13.2</v>
      </c>
      <c r="F110" s="46">
        <v>522</v>
      </c>
      <c r="G110" s="90">
        <v>4.3</v>
      </c>
      <c r="H110" s="17">
        <v>442</v>
      </c>
      <c r="I110" s="21">
        <v>3.6</v>
      </c>
      <c r="J110" s="46">
        <v>912</v>
      </c>
      <c r="K110" s="90">
        <v>7.4</v>
      </c>
      <c r="L110" s="46">
        <v>515</v>
      </c>
      <c r="M110" s="90">
        <v>4.2</v>
      </c>
    </row>
    <row r="111" spans="1:13" x14ac:dyDescent="0.2">
      <c r="A111" s="44" t="s">
        <v>267</v>
      </c>
      <c r="B111" s="46">
        <v>12953</v>
      </c>
      <c r="C111" s="88">
        <v>100</v>
      </c>
      <c r="D111" s="17">
        <v>1773</v>
      </c>
      <c r="E111" s="21">
        <v>13.7</v>
      </c>
      <c r="F111" s="46">
        <v>516</v>
      </c>
      <c r="G111" s="90">
        <v>4</v>
      </c>
      <c r="H111" s="17">
        <v>464</v>
      </c>
      <c r="I111" s="21">
        <v>3.6</v>
      </c>
      <c r="J111" s="46">
        <v>1038</v>
      </c>
      <c r="K111" s="90">
        <v>8</v>
      </c>
      <c r="L111" s="46">
        <v>570</v>
      </c>
      <c r="M111" s="90">
        <v>4.4000000000000004</v>
      </c>
    </row>
    <row r="112" spans="1:13" x14ac:dyDescent="0.2">
      <c r="A112" s="44" t="s">
        <v>253</v>
      </c>
      <c r="B112" s="46">
        <v>49112</v>
      </c>
      <c r="C112" s="88">
        <v>100</v>
      </c>
      <c r="D112" s="17">
        <v>5590</v>
      </c>
      <c r="E112" s="21">
        <v>11.4</v>
      </c>
      <c r="F112" s="46">
        <v>1747</v>
      </c>
      <c r="G112" s="90">
        <v>3.6</v>
      </c>
      <c r="H112" s="17">
        <v>1448</v>
      </c>
      <c r="I112" s="21">
        <v>2.9</v>
      </c>
      <c r="J112" s="46">
        <v>3175</v>
      </c>
      <c r="K112" s="90">
        <v>6.5</v>
      </c>
      <c r="L112" s="46">
        <v>1867</v>
      </c>
      <c r="M112" s="90">
        <v>3.8</v>
      </c>
    </row>
    <row r="113" spans="1:13" x14ac:dyDescent="0.2">
      <c r="A113" s="44" t="s">
        <v>271</v>
      </c>
      <c r="B113" s="46">
        <v>25171</v>
      </c>
      <c r="C113" s="88">
        <v>100</v>
      </c>
      <c r="D113" s="17">
        <v>3126</v>
      </c>
      <c r="E113" s="21">
        <v>12.4</v>
      </c>
      <c r="F113" s="46">
        <v>982</v>
      </c>
      <c r="G113" s="90">
        <v>3.9</v>
      </c>
      <c r="H113" s="17">
        <v>822</v>
      </c>
      <c r="I113" s="21">
        <v>3.3</v>
      </c>
      <c r="J113" s="46">
        <v>1758</v>
      </c>
      <c r="K113" s="90">
        <v>7</v>
      </c>
      <c r="L113" s="46">
        <v>1064</v>
      </c>
      <c r="M113" s="90">
        <v>4.2</v>
      </c>
    </row>
    <row r="114" spans="1:13" x14ac:dyDescent="0.2">
      <c r="A114" s="44" t="s">
        <v>258</v>
      </c>
      <c r="B114" s="46">
        <v>14345</v>
      </c>
      <c r="C114" s="88">
        <v>100</v>
      </c>
      <c r="D114" s="17">
        <v>1603</v>
      </c>
      <c r="E114" s="21">
        <v>11.2</v>
      </c>
      <c r="F114" s="46">
        <v>517</v>
      </c>
      <c r="G114" s="90">
        <v>3.6</v>
      </c>
      <c r="H114" s="17">
        <v>394</v>
      </c>
      <c r="I114" s="21">
        <v>2.7</v>
      </c>
      <c r="J114" s="46">
        <v>892</v>
      </c>
      <c r="K114" s="90">
        <v>6.2</v>
      </c>
      <c r="L114" s="46">
        <v>500</v>
      </c>
      <c r="M114" s="90">
        <v>3.5</v>
      </c>
    </row>
    <row r="115" spans="1:13" x14ac:dyDescent="0.2">
      <c r="A115" s="44" t="s">
        <v>259</v>
      </c>
      <c r="B115" s="46">
        <v>11505</v>
      </c>
      <c r="C115" s="88">
        <v>100</v>
      </c>
      <c r="D115" s="17">
        <v>1350</v>
      </c>
      <c r="E115" s="21">
        <v>11.7</v>
      </c>
      <c r="F115" s="46">
        <v>416</v>
      </c>
      <c r="G115" s="90">
        <v>3.6</v>
      </c>
      <c r="H115" s="17">
        <v>312</v>
      </c>
      <c r="I115" s="21">
        <v>2.7</v>
      </c>
      <c r="J115" s="46">
        <v>796</v>
      </c>
      <c r="K115" s="90">
        <v>6.9</v>
      </c>
      <c r="L115" s="46">
        <v>419</v>
      </c>
      <c r="M115" s="90">
        <v>3.6</v>
      </c>
    </row>
    <row r="116" spans="1:13" x14ac:dyDescent="0.2">
      <c r="A116" s="44" t="s">
        <v>261</v>
      </c>
      <c r="B116" s="46">
        <v>25343</v>
      </c>
      <c r="C116" s="88">
        <v>100</v>
      </c>
      <c r="D116" s="17">
        <v>2970</v>
      </c>
      <c r="E116" s="21">
        <v>11.7</v>
      </c>
      <c r="F116" s="46">
        <v>1006</v>
      </c>
      <c r="G116" s="90">
        <v>4</v>
      </c>
      <c r="H116" s="17">
        <v>736</v>
      </c>
      <c r="I116" s="21">
        <v>2.9</v>
      </c>
      <c r="J116" s="46">
        <v>1633</v>
      </c>
      <c r="K116" s="90">
        <v>6.4</v>
      </c>
      <c r="L116" s="46">
        <v>899</v>
      </c>
      <c r="M116" s="90">
        <v>3.5</v>
      </c>
    </row>
    <row r="117" spans="1:13" x14ac:dyDescent="0.2">
      <c r="A117" s="44" t="s">
        <v>275</v>
      </c>
      <c r="B117" s="46">
        <v>10070</v>
      </c>
      <c r="C117" s="88">
        <v>100</v>
      </c>
      <c r="D117" s="17">
        <v>1137</v>
      </c>
      <c r="E117" s="21">
        <v>11.3</v>
      </c>
      <c r="F117" s="46">
        <v>343</v>
      </c>
      <c r="G117" s="90">
        <v>3.4</v>
      </c>
      <c r="H117" s="17">
        <v>273</v>
      </c>
      <c r="I117" s="21">
        <v>2.7</v>
      </c>
      <c r="J117" s="46">
        <v>572</v>
      </c>
      <c r="K117" s="90">
        <v>5.7</v>
      </c>
      <c r="L117" s="46">
        <v>389</v>
      </c>
      <c r="M117" s="90">
        <v>3.9</v>
      </c>
    </row>
    <row r="118" spans="1:13" x14ac:dyDescent="0.2">
      <c r="A118" s="44" t="s">
        <v>276</v>
      </c>
      <c r="B118" s="46">
        <v>79652</v>
      </c>
      <c r="C118" s="88">
        <v>100</v>
      </c>
      <c r="D118" s="17">
        <v>8822</v>
      </c>
      <c r="E118" s="21">
        <v>11.1</v>
      </c>
      <c r="F118" s="46">
        <v>2900</v>
      </c>
      <c r="G118" s="90">
        <v>3.6</v>
      </c>
      <c r="H118" s="17">
        <v>2514</v>
      </c>
      <c r="I118" s="21">
        <v>3.2</v>
      </c>
      <c r="J118" s="46">
        <v>4875</v>
      </c>
      <c r="K118" s="90">
        <v>6.1</v>
      </c>
      <c r="L118" s="46">
        <v>2963</v>
      </c>
      <c r="M118" s="90">
        <v>3.7</v>
      </c>
    </row>
    <row r="119" spans="1:13" x14ac:dyDescent="0.2">
      <c r="A119" s="43" t="s">
        <v>434</v>
      </c>
      <c r="B119" s="46">
        <v>352940</v>
      </c>
      <c r="C119" s="88">
        <v>100</v>
      </c>
      <c r="D119" s="17">
        <v>38347</v>
      </c>
      <c r="E119" s="21">
        <v>10.9</v>
      </c>
      <c r="F119" s="46">
        <v>11492</v>
      </c>
      <c r="G119" s="90">
        <v>3.3</v>
      </c>
      <c r="H119" s="17">
        <v>9757</v>
      </c>
      <c r="I119" s="21">
        <v>2.8</v>
      </c>
      <c r="J119" s="46">
        <v>22428</v>
      </c>
      <c r="K119" s="90">
        <v>6.4</v>
      </c>
      <c r="L119" s="46">
        <v>12057</v>
      </c>
      <c r="M119" s="90">
        <v>3.4</v>
      </c>
    </row>
    <row r="120" spans="1:13" x14ac:dyDescent="0.2">
      <c r="A120" s="44" t="s">
        <v>117</v>
      </c>
      <c r="B120" s="46">
        <v>44399</v>
      </c>
      <c r="C120" s="88">
        <v>100</v>
      </c>
      <c r="D120" s="17">
        <v>4985</v>
      </c>
      <c r="E120" s="21">
        <v>11.2</v>
      </c>
      <c r="F120" s="46">
        <v>1487</v>
      </c>
      <c r="G120" s="90">
        <v>3.3</v>
      </c>
      <c r="H120" s="17">
        <v>1353</v>
      </c>
      <c r="I120" s="21">
        <v>3</v>
      </c>
      <c r="J120" s="46">
        <v>2932</v>
      </c>
      <c r="K120" s="90">
        <v>6.6</v>
      </c>
      <c r="L120" s="46">
        <v>1631</v>
      </c>
      <c r="M120" s="90">
        <v>3.7</v>
      </c>
    </row>
    <row r="121" spans="1:13" x14ac:dyDescent="0.2">
      <c r="A121" s="44" t="s">
        <v>118</v>
      </c>
      <c r="B121" s="46">
        <v>23868</v>
      </c>
      <c r="C121" s="88">
        <v>100</v>
      </c>
      <c r="D121" s="17">
        <v>2598</v>
      </c>
      <c r="E121" s="21">
        <v>10.9</v>
      </c>
      <c r="F121" s="46">
        <v>841</v>
      </c>
      <c r="G121" s="90">
        <v>3.5</v>
      </c>
      <c r="H121" s="17">
        <v>629</v>
      </c>
      <c r="I121" s="21">
        <v>2.6</v>
      </c>
      <c r="J121" s="46">
        <v>1505</v>
      </c>
      <c r="K121" s="90">
        <v>6.3</v>
      </c>
      <c r="L121" s="46">
        <v>768</v>
      </c>
      <c r="M121" s="90">
        <v>3.2</v>
      </c>
    </row>
    <row r="122" spans="1:13" x14ac:dyDescent="0.2">
      <c r="A122" s="44" t="s">
        <v>119</v>
      </c>
      <c r="B122" s="46">
        <v>26612</v>
      </c>
      <c r="C122" s="88">
        <v>100</v>
      </c>
      <c r="D122" s="17">
        <v>3653</v>
      </c>
      <c r="E122" s="21">
        <v>13.7</v>
      </c>
      <c r="F122" s="46">
        <v>1049</v>
      </c>
      <c r="G122" s="90">
        <v>3.9</v>
      </c>
      <c r="H122" s="17">
        <v>1011</v>
      </c>
      <c r="I122" s="21">
        <v>3.8</v>
      </c>
      <c r="J122" s="46">
        <v>2233</v>
      </c>
      <c r="K122" s="90">
        <v>8.4</v>
      </c>
      <c r="L122" s="46">
        <v>1235</v>
      </c>
      <c r="M122" s="90">
        <v>4.5999999999999996</v>
      </c>
    </row>
    <row r="123" spans="1:13" x14ac:dyDescent="0.2">
      <c r="A123" s="44" t="s">
        <v>121</v>
      </c>
      <c r="B123" s="46">
        <v>77662</v>
      </c>
      <c r="C123" s="88">
        <v>100</v>
      </c>
      <c r="D123" s="17">
        <v>7136</v>
      </c>
      <c r="E123" s="21">
        <v>9.1999999999999993</v>
      </c>
      <c r="F123" s="46">
        <v>2135</v>
      </c>
      <c r="G123" s="90">
        <v>2.7</v>
      </c>
      <c r="H123" s="17">
        <v>1763</v>
      </c>
      <c r="I123" s="21">
        <v>2.2999999999999998</v>
      </c>
      <c r="J123" s="46">
        <v>3976</v>
      </c>
      <c r="K123" s="90">
        <v>5.0999999999999996</v>
      </c>
      <c r="L123" s="46">
        <v>2126</v>
      </c>
      <c r="M123" s="90">
        <v>2.7</v>
      </c>
    </row>
    <row r="124" spans="1:13" x14ac:dyDescent="0.2">
      <c r="A124" s="44" t="s">
        <v>124</v>
      </c>
      <c r="B124" s="46">
        <v>25172</v>
      </c>
      <c r="C124" s="88">
        <v>100</v>
      </c>
      <c r="D124" s="17">
        <v>3034</v>
      </c>
      <c r="E124" s="21">
        <v>12.1</v>
      </c>
      <c r="F124" s="46">
        <v>914</v>
      </c>
      <c r="G124" s="90">
        <v>3.6</v>
      </c>
      <c r="H124" s="17">
        <v>745</v>
      </c>
      <c r="I124" s="21">
        <v>3</v>
      </c>
      <c r="J124" s="46">
        <v>1828</v>
      </c>
      <c r="K124" s="90">
        <v>7.3</v>
      </c>
      <c r="L124" s="46">
        <v>994</v>
      </c>
      <c r="M124" s="90">
        <v>3.9</v>
      </c>
    </row>
    <row r="125" spans="1:13" x14ac:dyDescent="0.2">
      <c r="A125" s="44" t="s">
        <v>126</v>
      </c>
      <c r="B125" s="46">
        <v>37575</v>
      </c>
      <c r="C125" s="88">
        <v>100</v>
      </c>
      <c r="D125" s="17">
        <v>3881</v>
      </c>
      <c r="E125" s="21">
        <v>10.3</v>
      </c>
      <c r="F125" s="46">
        <v>1181</v>
      </c>
      <c r="G125" s="90">
        <v>3.1</v>
      </c>
      <c r="H125" s="17">
        <v>988</v>
      </c>
      <c r="I125" s="21">
        <v>2.6</v>
      </c>
      <c r="J125" s="46">
        <v>2223</v>
      </c>
      <c r="K125" s="90">
        <v>5.9</v>
      </c>
      <c r="L125" s="46">
        <v>1166</v>
      </c>
      <c r="M125" s="90">
        <v>3.1</v>
      </c>
    </row>
    <row r="126" spans="1:13" x14ac:dyDescent="0.2">
      <c r="A126" s="44" t="s">
        <v>128</v>
      </c>
      <c r="B126" s="46">
        <v>10042</v>
      </c>
      <c r="C126" s="88">
        <v>100</v>
      </c>
      <c r="D126" s="17">
        <v>940</v>
      </c>
      <c r="E126" s="21">
        <v>9.4</v>
      </c>
      <c r="F126" s="46">
        <v>267</v>
      </c>
      <c r="G126" s="90">
        <v>2.7</v>
      </c>
      <c r="H126" s="17">
        <v>215</v>
      </c>
      <c r="I126" s="21">
        <v>2.1</v>
      </c>
      <c r="J126" s="46">
        <v>527</v>
      </c>
      <c r="K126" s="90">
        <v>5.2</v>
      </c>
      <c r="L126" s="46">
        <v>313</v>
      </c>
      <c r="M126" s="90">
        <v>3.1</v>
      </c>
    </row>
    <row r="127" spans="1:13" x14ac:dyDescent="0.2">
      <c r="A127" s="44" t="s">
        <v>130</v>
      </c>
      <c r="B127" s="46">
        <v>22123</v>
      </c>
      <c r="C127" s="88">
        <v>100</v>
      </c>
      <c r="D127" s="17">
        <v>2629</v>
      </c>
      <c r="E127" s="21">
        <v>11.9</v>
      </c>
      <c r="F127" s="46">
        <v>796</v>
      </c>
      <c r="G127" s="90">
        <v>3.6</v>
      </c>
      <c r="H127" s="17">
        <v>685</v>
      </c>
      <c r="I127" s="21">
        <v>3.1</v>
      </c>
      <c r="J127" s="46">
        <v>1572</v>
      </c>
      <c r="K127" s="90">
        <v>7.1</v>
      </c>
      <c r="L127" s="46">
        <v>873</v>
      </c>
      <c r="M127" s="90">
        <v>3.9</v>
      </c>
    </row>
    <row r="128" spans="1:13" x14ac:dyDescent="0.2">
      <c r="A128" s="44" t="s">
        <v>131</v>
      </c>
      <c r="B128" s="46">
        <v>52849</v>
      </c>
      <c r="C128" s="88">
        <v>100</v>
      </c>
      <c r="D128" s="17">
        <v>5249</v>
      </c>
      <c r="E128" s="21">
        <v>9.9</v>
      </c>
      <c r="F128" s="46">
        <v>1559</v>
      </c>
      <c r="G128" s="90">
        <v>2.9</v>
      </c>
      <c r="H128" s="17">
        <v>1278</v>
      </c>
      <c r="I128" s="21">
        <v>2.4</v>
      </c>
      <c r="J128" s="46">
        <v>2994</v>
      </c>
      <c r="K128" s="90">
        <v>5.7</v>
      </c>
      <c r="L128" s="46">
        <v>1683</v>
      </c>
      <c r="M128" s="90">
        <v>3.2</v>
      </c>
    </row>
    <row r="129" spans="1:13" x14ac:dyDescent="0.2">
      <c r="A129" s="44" t="s">
        <v>133</v>
      </c>
      <c r="B129" s="46">
        <v>10729</v>
      </c>
      <c r="C129" s="88">
        <v>100</v>
      </c>
      <c r="D129" s="17">
        <v>1575</v>
      </c>
      <c r="E129" s="21">
        <v>14.7</v>
      </c>
      <c r="F129" s="46">
        <v>449</v>
      </c>
      <c r="G129" s="90">
        <v>4.2</v>
      </c>
      <c r="H129" s="17">
        <v>400</v>
      </c>
      <c r="I129" s="21">
        <v>3.7</v>
      </c>
      <c r="J129" s="46">
        <v>989</v>
      </c>
      <c r="K129" s="90">
        <v>9.1999999999999993</v>
      </c>
      <c r="L129" s="46">
        <v>506</v>
      </c>
      <c r="M129" s="90">
        <v>4.7</v>
      </c>
    </row>
    <row r="130" spans="1:13" x14ac:dyDescent="0.2">
      <c r="A130" s="44" t="s">
        <v>134</v>
      </c>
      <c r="B130" s="46">
        <v>21909</v>
      </c>
      <c r="C130" s="88">
        <v>100</v>
      </c>
      <c r="D130" s="17">
        <v>2667</v>
      </c>
      <c r="E130" s="21">
        <v>12.2</v>
      </c>
      <c r="F130" s="46">
        <v>814</v>
      </c>
      <c r="G130" s="90">
        <v>3.7</v>
      </c>
      <c r="H130" s="17">
        <v>690</v>
      </c>
      <c r="I130" s="21">
        <v>3.1</v>
      </c>
      <c r="J130" s="46">
        <v>1649</v>
      </c>
      <c r="K130" s="90">
        <v>7.5</v>
      </c>
      <c r="L130" s="46">
        <v>762</v>
      </c>
      <c r="M130" s="90">
        <v>3.5</v>
      </c>
    </row>
    <row r="131" spans="1:13" x14ac:dyDescent="0.2">
      <c r="A131" s="43" t="s">
        <v>435</v>
      </c>
      <c r="B131" s="46">
        <v>421779</v>
      </c>
      <c r="C131" s="88">
        <v>100</v>
      </c>
      <c r="D131" s="17">
        <v>53585</v>
      </c>
      <c r="E131" s="21">
        <v>12.7</v>
      </c>
      <c r="F131" s="46">
        <v>17097</v>
      </c>
      <c r="G131" s="90">
        <v>4.0999999999999996</v>
      </c>
      <c r="H131" s="17">
        <v>14899</v>
      </c>
      <c r="I131" s="21">
        <v>3.5</v>
      </c>
      <c r="J131" s="46">
        <v>31438</v>
      </c>
      <c r="K131" s="90">
        <v>7.5</v>
      </c>
      <c r="L131" s="46">
        <v>17141</v>
      </c>
      <c r="M131" s="90">
        <v>4.0999999999999996</v>
      </c>
    </row>
    <row r="132" spans="1:13" x14ac:dyDescent="0.2">
      <c r="A132" s="44" t="s">
        <v>187</v>
      </c>
      <c r="B132" s="46">
        <v>10716</v>
      </c>
      <c r="C132" s="88">
        <v>100</v>
      </c>
      <c r="D132" s="17">
        <v>1684</v>
      </c>
      <c r="E132" s="21">
        <v>15.7</v>
      </c>
      <c r="F132" s="46">
        <v>529</v>
      </c>
      <c r="G132" s="90">
        <v>4.9000000000000004</v>
      </c>
      <c r="H132" s="17">
        <v>451</v>
      </c>
      <c r="I132" s="21">
        <v>4.2</v>
      </c>
      <c r="J132" s="46">
        <v>1044</v>
      </c>
      <c r="K132" s="90">
        <v>9.6999999999999993</v>
      </c>
      <c r="L132" s="46">
        <v>485</v>
      </c>
      <c r="M132" s="90">
        <v>4.5</v>
      </c>
    </row>
    <row r="133" spans="1:13" x14ac:dyDescent="0.2">
      <c r="A133" s="44" t="s">
        <v>188</v>
      </c>
      <c r="B133" s="46">
        <v>33021</v>
      </c>
      <c r="C133" s="88">
        <v>100</v>
      </c>
      <c r="D133" s="17">
        <v>4740</v>
      </c>
      <c r="E133" s="21">
        <v>14.4</v>
      </c>
      <c r="F133" s="46">
        <v>1475</v>
      </c>
      <c r="G133" s="90">
        <v>4.5</v>
      </c>
      <c r="H133" s="17">
        <v>1376</v>
      </c>
      <c r="I133" s="21">
        <v>4.2</v>
      </c>
      <c r="J133" s="46">
        <v>2916</v>
      </c>
      <c r="K133" s="90">
        <v>8.8000000000000007</v>
      </c>
      <c r="L133" s="46">
        <v>1649</v>
      </c>
      <c r="M133" s="90">
        <v>5</v>
      </c>
    </row>
    <row r="134" spans="1:13" x14ac:dyDescent="0.2">
      <c r="A134" s="44" t="s">
        <v>189</v>
      </c>
      <c r="B134" s="46">
        <v>135648</v>
      </c>
      <c r="C134" s="88">
        <v>100</v>
      </c>
      <c r="D134" s="17">
        <v>14399</v>
      </c>
      <c r="E134" s="21">
        <v>10.6</v>
      </c>
      <c r="F134" s="46">
        <v>4714</v>
      </c>
      <c r="G134" s="90">
        <v>3.5</v>
      </c>
      <c r="H134" s="17">
        <v>3963</v>
      </c>
      <c r="I134" s="21">
        <v>2.9</v>
      </c>
      <c r="J134" s="46">
        <v>7950</v>
      </c>
      <c r="K134" s="90">
        <v>5.9</v>
      </c>
      <c r="L134" s="46">
        <v>4573</v>
      </c>
      <c r="M134" s="90">
        <v>3.4</v>
      </c>
    </row>
    <row r="135" spans="1:13" x14ac:dyDescent="0.2">
      <c r="A135" s="44" t="s">
        <v>190</v>
      </c>
      <c r="B135" s="46">
        <v>16077</v>
      </c>
      <c r="C135" s="88">
        <v>100</v>
      </c>
      <c r="D135" s="17">
        <v>1944</v>
      </c>
      <c r="E135" s="21">
        <v>12.1</v>
      </c>
      <c r="F135" s="46">
        <v>610</v>
      </c>
      <c r="G135" s="90">
        <v>3.8</v>
      </c>
      <c r="H135" s="17">
        <v>482</v>
      </c>
      <c r="I135" s="21">
        <v>3</v>
      </c>
      <c r="J135" s="46">
        <v>1166</v>
      </c>
      <c r="K135" s="90">
        <v>7.3</v>
      </c>
      <c r="L135" s="46">
        <v>697</v>
      </c>
      <c r="M135" s="90">
        <v>4.3</v>
      </c>
    </row>
    <row r="136" spans="1:13" x14ac:dyDescent="0.2">
      <c r="A136" s="44" t="s">
        <v>191</v>
      </c>
      <c r="B136" s="46">
        <v>56983</v>
      </c>
      <c r="C136" s="88">
        <v>100</v>
      </c>
      <c r="D136" s="17">
        <v>7399</v>
      </c>
      <c r="E136" s="21">
        <v>13</v>
      </c>
      <c r="F136" s="46">
        <v>2202</v>
      </c>
      <c r="G136" s="90">
        <v>3.9</v>
      </c>
      <c r="H136" s="17">
        <v>1989</v>
      </c>
      <c r="I136" s="21">
        <v>3.5</v>
      </c>
      <c r="J136" s="46">
        <v>4592</v>
      </c>
      <c r="K136" s="90">
        <v>8.1</v>
      </c>
      <c r="L136" s="46">
        <v>2379</v>
      </c>
      <c r="M136" s="90">
        <v>4.2</v>
      </c>
    </row>
    <row r="137" spans="1:13" x14ac:dyDescent="0.2">
      <c r="A137" s="44" t="s">
        <v>192</v>
      </c>
      <c r="B137" s="46">
        <v>3720</v>
      </c>
      <c r="C137" s="88">
        <v>100</v>
      </c>
      <c r="D137" s="17">
        <v>660</v>
      </c>
      <c r="E137" s="21">
        <v>17.7</v>
      </c>
      <c r="F137" s="46">
        <v>205</v>
      </c>
      <c r="G137" s="90">
        <v>5.5</v>
      </c>
      <c r="H137" s="17">
        <v>188</v>
      </c>
      <c r="I137" s="21">
        <v>5.0999999999999996</v>
      </c>
      <c r="J137" s="46">
        <v>392</v>
      </c>
      <c r="K137" s="90">
        <v>10.5</v>
      </c>
      <c r="L137" s="46">
        <v>208</v>
      </c>
      <c r="M137" s="90">
        <v>5.6</v>
      </c>
    </row>
    <row r="138" spans="1:13" x14ac:dyDescent="0.2">
      <c r="A138" s="44" t="s">
        <v>193</v>
      </c>
      <c r="B138" s="46">
        <v>16366</v>
      </c>
      <c r="C138" s="88">
        <v>100</v>
      </c>
      <c r="D138" s="17">
        <v>1889</v>
      </c>
      <c r="E138" s="21">
        <v>11.5</v>
      </c>
      <c r="F138" s="46">
        <v>616</v>
      </c>
      <c r="G138" s="90">
        <v>3.8</v>
      </c>
      <c r="H138" s="17">
        <v>519</v>
      </c>
      <c r="I138" s="21">
        <v>3.2</v>
      </c>
      <c r="J138" s="46">
        <v>1057</v>
      </c>
      <c r="K138" s="90">
        <v>6.5</v>
      </c>
      <c r="L138" s="46">
        <v>596</v>
      </c>
      <c r="M138" s="90">
        <v>3.6</v>
      </c>
    </row>
    <row r="139" spans="1:13" x14ac:dyDescent="0.2">
      <c r="A139" s="44" t="s">
        <v>127</v>
      </c>
      <c r="B139" s="46">
        <v>18700</v>
      </c>
      <c r="C139" s="88">
        <v>100</v>
      </c>
      <c r="D139" s="17">
        <v>2204</v>
      </c>
      <c r="E139" s="21">
        <v>11.8</v>
      </c>
      <c r="F139" s="46">
        <v>705</v>
      </c>
      <c r="G139" s="90">
        <v>3.8</v>
      </c>
      <c r="H139" s="17">
        <v>653</v>
      </c>
      <c r="I139" s="21">
        <v>3.5</v>
      </c>
      <c r="J139" s="46">
        <v>1256</v>
      </c>
      <c r="K139" s="90">
        <v>6.7</v>
      </c>
      <c r="L139" s="46">
        <v>690</v>
      </c>
      <c r="M139" s="90">
        <v>3.7</v>
      </c>
    </row>
    <row r="140" spans="1:13" x14ac:dyDescent="0.2">
      <c r="A140" s="44" t="s">
        <v>194</v>
      </c>
      <c r="B140" s="46">
        <v>11686</v>
      </c>
      <c r="C140" s="88">
        <v>100</v>
      </c>
      <c r="D140" s="17">
        <v>1575</v>
      </c>
      <c r="E140" s="21">
        <v>13.5</v>
      </c>
      <c r="F140" s="46">
        <v>537</v>
      </c>
      <c r="G140" s="90">
        <v>4.5999999999999996</v>
      </c>
      <c r="H140" s="17">
        <v>475</v>
      </c>
      <c r="I140" s="21">
        <v>4.0999999999999996</v>
      </c>
      <c r="J140" s="46">
        <v>959</v>
      </c>
      <c r="K140" s="90">
        <v>8.1999999999999993</v>
      </c>
      <c r="L140" s="46">
        <v>496</v>
      </c>
      <c r="M140" s="90">
        <v>4.2</v>
      </c>
    </row>
    <row r="141" spans="1:13" x14ac:dyDescent="0.2">
      <c r="A141" s="44" t="s">
        <v>195</v>
      </c>
      <c r="B141" s="46">
        <v>11623</v>
      </c>
      <c r="C141" s="88">
        <v>100</v>
      </c>
      <c r="D141" s="17">
        <v>1686</v>
      </c>
      <c r="E141" s="21">
        <v>14.5</v>
      </c>
      <c r="F141" s="46">
        <v>495</v>
      </c>
      <c r="G141" s="90">
        <v>4.3</v>
      </c>
      <c r="H141" s="17">
        <v>465</v>
      </c>
      <c r="I141" s="21">
        <v>4</v>
      </c>
      <c r="J141" s="46">
        <v>963</v>
      </c>
      <c r="K141" s="90">
        <v>8.3000000000000007</v>
      </c>
      <c r="L141" s="46">
        <v>588</v>
      </c>
      <c r="M141" s="90">
        <v>5.0999999999999996</v>
      </c>
    </row>
    <row r="142" spans="1:13" x14ac:dyDescent="0.2">
      <c r="A142" s="44" t="s">
        <v>196</v>
      </c>
      <c r="B142" s="46">
        <v>23605</v>
      </c>
      <c r="C142" s="88">
        <v>100</v>
      </c>
      <c r="D142" s="17">
        <v>3299</v>
      </c>
      <c r="E142" s="21">
        <v>14</v>
      </c>
      <c r="F142" s="46">
        <v>1037</v>
      </c>
      <c r="G142" s="90">
        <v>4.4000000000000004</v>
      </c>
      <c r="H142" s="17">
        <v>920</v>
      </c>
      <c r="I142" s="21">
        <v>3.9</v>
      </c>
      <c r="J142" s="46">
        <v>2045</v>
      </c>
      <c r="K142" s="90">
        <v>8.6999999999999993</v>
      </c>
      <c r="L142" s="46">
        <v>1073</v>
      </c>
      <c r="M142" s="90">
        <v>4.5</v>
      </c>
    </row>
    <row r="143" spans="1:13" x14ac:dyDescent="0.2">
      <c r="A143" s="44" t="s">
        <v>378</v>
      </c>
      <c r="B143" s="46">
        <v>8693</v>
      </c>
      <c r="C143" s="88">
        <v>100</v>
      </c>
      <c r="D143" s="17">
        <v>1232</v>
      </c>
      <c r="E143" s="21">
        <v>14.2</v>
      </c>
      <c r="F143" s="46">
        <v>354</v>
      </c>
      <c r="G143" s="90">
        <v>4.0999999999999996</v>
      </c>
      <c r="H143" s="17">
        <v>376</v>
      </c>
      <c r="I143" s="21">
        <v>4.3</v>
      </c>
      <c r="J143" s="46">
        <v>737</v>
      </c>
      <c r="K143" s="90">
        <v>8.5</v>
      </c>
      <c r="L143" s="46">
        <v>339</v>
      </c>
      <c r="M143" s="90">
        <v>3.9</v>
      </c>
    </row>
    <row r="144" spans="1:13" x14ac:dyDescent="0.2">
      <c r="A144" s="44" t="s">
        <v>197</v>
      </c>
      <c r="B144" s="46">
        <v>18732</v>
      </c>
      <c r="C144" s="88">
        <v>100</v>
      </c>
      <c r="D144" s="17">
        <v>2470</v>
      </c>
      <c r="E144" s="21">
        <v>13.2</v>
      </c>
      <c r="F144" s="46">
        <v>868</v>
      </c>
      <c r="G144" s="90">
        <v>4.5999999999999996</v>
      </c>
      <c r="H144" s="17">
        <v>671</v>
      </c>
      <c r="I144" s="21">
        <v>3.6</v>
      </c>
      <c r="J144" s="46">
        <v>1386</v>
      </c>
      <c r="K144" s="90">
        <v>7.4</v>
      </c>
      <c r="L144" s="46">
        <v>760</v>
      </c>
      <c r="M144" s="90">
        <v>4.0999999999999996</v>
      </c>
    </row>
    <row r="145" spans="1:13" x14ac:dyDescent="0.2">
      <c r="A145" s="44" t="s">
        <v>198</v>
      </c>
      <c r="B145" s="46">
        <v>4011</v>
      </c>
      <c r="C145" s="88">
        <v>100</v>
      </c>
      <c r="D145" s="17">
        <v>514</v>
      </c>
      <c r="E145" s="21">
        <v>12.8</v>
      </c>
      <c r="F145" s="46">
        <v>158</v>
      </c>
      <c r="G145" s="90">
        <v>3.9</v>
      </c>
      <c r="H145" s="17">
        <v>158</v>
      </c>
      <c r="I145" s="21">
        <v>3.9</v>
      </c>
      <c r="J145" s="46">
        <v>313</v>
      </c>
      <c r="K145" s="90">
        <v>7.8</v>
      </c>
      <c r="L145" s="46">
        <v>156</v>
      </c>
      <c r="M145" s="90">
        <v>3.9</v>
      </c>
    </row>
    <row r="146" spans="1:13" x14ac:dyDescent="0.2">
      <c r="A146" s="44" t="s">
        <v>199</v>
      </c>
      <c r="B146" s="46">
        <v>12800</v>
      </c>
      <c r="C146" s="88">
        <v>100</v>
      </c>
      <c r="D146" s="17">
        <v>1890</v>
      </c>
      <c r="E146" s="21">
        <v>14.8</v>
      </c>
      <c r="F146" s="46">
        <v>609</v>
      </c>
      <c r="G146" s="90">
        <v>4.8</v>
      </c>
      <c r="H146" s="17">
        <v>557</v>
      </c>
      <c r="I146" s="21">
        <v>4.4000000000000004</v>
      </c>
      <c r="J146" s="46">
        <v>1096</v>
      </c>
      <c r="K146" s="90">
        <v>8.6</v>
      </c>
      <c r="L146" s="46">
        <v>601</v>
      </c>
      <c r="M146" s="90">
        <v>4.7</v>
      </c>
    </row>
    <row r="147" spans="1:13" x14ac:dyDescent="0.2">
      <c r="A147" s="44" t="s">
        <v>200</v>
      </c>
      <c r="B147" s="46">
        <v>5273</v>
      </c>
      <c r="C147" s="88">
        <v>100</v>
      </c>
      <c r="D147" s="17">
        <v>832</v>
      </c>
      <c r="E147" s="21">
        <v>15.8</v>
      </c>
      <c r="F147" s="46">
        <v>329</v>
      </c>
      <c r="G147" s="90">
        <v>6.2</v>
      </c>
      <c r="H147" s="17">
        <v>276</v>
      </c>
      <c r="I147" s="21">
        <v>5.2</v>
      </c>
      <c r="J147" s="46">
        <v>493</v>
      </c>
      <c r="K147" s="90">
        <v>9.3000000000000007</v>
      </c>
      <c r="L147" s="46">
        <v>293</v>
      </c>
      <c r="M147" s="90">
        <v>5.6</v>
      </c>
    </row>
    <row r="148" spans="1:13" x14ac:dyDescent="0.2">
      <c r="A148" s="44" t="s">
        <v>201</v>
      </c>
      <c r="B148" s="46">
        <v>16747</v>
      </c>
      <c r="C148" s="88">
        <v>100</v>
      </c>
      <c r="D148" s="17">
        <v>2817</v>
      </c>
      <c r="E148" s="21">
        <v>16.8</v>
      </c>
      <c r="F148" s="46">
        <v>858</v>
      </c>
      <c r="G148" s="90">
        <v>5.0999999999999996</v>
      </c>
      <c r="H148" s="17">
        <v>796</v>
      </c>
      <c r="I148" s="21">
        <v>4.8</v>
      </c>
      <c r="J148" s="46">
        <v>1726</v>
      </c>
      <c r="K148" s="90">
        <v>10.3</v>
      </c>
      <c r="L148" s="46">
        <v>882</v>
      </c>
      <c r="M148" s="90">
        <v>5.3</v>
      </c>
    </row>
    <row r="149" spans="1:13" x14ac:dyDescent="0.2">
      <c r="A149" s="44" t="s">
        <v>202</v>
      </c>
      <c r="B149" s="46">
        <v>10776</v>
      </c>
      <c r="C149" s="88">
        <v>100</v>
      </c>
      <c r="D149" s="17">
        <v>1486</v>
      </c>
      <c r="E149" s="21">
        <v>13.8</v>
      </c>
      <c r="F149" s="46">
        <v>484</v>
      </c>
      <c r="G149" s="90">
        <v>4.5</v>
      </c>
      <c r="H149" s="17">
        <v>355</v>
      </c>
      <c r="I149" s="21">
        <v>3.3</v>
      </c>
      <c r="J149" s="46">
        <v>843</v>
      </c>
      <c r="K149" s="90">
        <v>7.8</v>
      </c>
      <c r="L149" s="46">
        <v>407</v>
      </c>
      <c r="M149" s="90">
        <v>3.8</v>
      </c>
    </row>
    <row r="150" spans="1:13" x14ac:dyDescent="0.2">
      <c r="A150" s="44" t="s">
        <v>203</v>
      </c>
      <c r="B150" s="46">
        <v>6602</v>
      </c>
      <c r="C150" s="88">
        <v>100</v>
      </c>
      <c r="D150" s="17">
        <v>865</v>
      </c>
      <c r="E150" s="21">
        <v>13.1</v>
      </c>
      <c r="F150" s="46">
        <v>312</v>
      </c>
      <c r="G150" s="90">
        <v>4.7</v>
      </c>
      <c r="H150" s="17">
        <v>229</v>
      </c>
      <c r="I150" s="21">
        <v>3.5</v>
      </c>
      <c r="J150" s="46">
        <v>504</v>
      </c>
      <c r="K150" s="90">
        <v>7.6</v>
      </c>
      <c r="L150" s="46">
        <v>269</v>
      </c>
      <c r="M150" s="90">
        <v>4.0999999999999996</v>
      </c>
    </row>
    <row r="151" spans="1:13" x14ac:dyDescent="0.2">
      <c r="A151" s="43" t="s">
        <v>436</v>
      </c>
      <c r="B151" s="46">
        <v>275818</v>
      </c>
      <c r="C151" s="88">
        <v>100</v>
      </c>
      <c r="D151" s="17">
        <v>33504</v>
      </c>
      <c r="E151" s="21">
        <v>12.1</v>
      </c>
      <c r="F151" s="46">
        <v>9713</v>
      </c>
      <c r="G151" s="90">
        <v>3.5</v>
      </c>
      <c r="H151" s="17">
        <v>8897</v>
      </c>
      <c r="I151" s="21">
        <v>3.2</v>
      </c>
      <c r="J151" s="46">
        <v>19357</v>
      </c>
      <c r="K151" s="90">
        <v>7</v>
      </c>
      <c r="L151" s="46">
        <v>10899</v>
      </c>
      <c r="M151" s="90">
        <v>4</v>
      </c>
    </row>
    <row r="152" spans="1:13" x14ac:dyDescent="0.2">
      <c r="A152" s="44" t="s">
        <v>249</v>
      </c>
      <c r="B152" s="46">
        <v>6100</v>
      </c>
      <c r="C152" s="88">
        <v>100</v>
      </c>
      <c r="D152" s="17">
        <v>987</v>
      </c>
      <c r="E152" s="21">
        <v>16.2</v>
      </c>
      <c r="F152" s="46">
        <v>284</v>
      </c>
      <c r="G152" s="90">
        <v>4.7</v>
      </c>
      <c r="H152" s="17">
        <v>246</v>
      </c>
      <c r="I152" s="21">
        <v>4</v>
      </c>
      <c r="J152" s="46">
        <v>626</v>
      </c>
      <c r="K152" s="90">
        <v>10.3</v>
      </c>
      <c r="L152" s="46">
        <v>286</v>
      </c>
      <c r="M152" s="90">
        <v>4.7</v>
      </c>
    </row>
    <row r="153" spans="1:13" x14ac:dyDescent="0.2">
      <c r="A153" s="44" t="s">
        <v>250</v>
      </c>
      <c r="B153" s="46">
        <v>11305</v>
      </c>
      <c r="C153" s="88">
        <v>100</v>
      </c>
      <c r="D153" s="17">
        <v>1637</v>
      </c>
      <c r="E153" s="21">
        <v>14.5</v>
      </c>
      <c r="F153" s="46">
        <v>500</v>
      </c>
      <c r="G153" s="90">
        <v>4.4000000000000004</v>
      </c>
      <c r="H153" s="17">
        <v>446</v>
      </c>
      <c r="I153" s="21">
        <v>3.9</v>
      </c>
      <c r="J153" s="46">
        <v>980</v>
      </c>
      <c r="K153" s="90">
        <v>8.6999999999999993</v>
      </c>
      <c r="L153" s="46">
        <v>478</v>
      </c>
      <c r="M153" s="90">
        <v>4.2</v>
      </c>
    </row>
    <row r="154" spans="1:13" x14ac:dyDescent="0.2">
      <c r="A154" s="44" t="s">
        <v>251</v>
      </c>
      <c r="B154" s="46">
        <v>14904</v>
      </c>
      <c r="C154" s="88">
        <v>100</v>
      </c>
      <c r="D154" s="17">
        <v>1715</v>
      </c>
      <c r="E154" s="21">
        <v>11.5</v>
      </c>
      <c r="F154" s="46">
        <v>507</v>
      </c>
      <c r="G154" s="90">
        <v>3.4</v>
      </c>
      <c r="H154" s="17">
        <v>542</v>
      </c>
      <c r="I154" s="21">
        <v>3.6</v>
      </c>
      <c r="J154" s="46">
        <v>939</v>
      </c>
      <c r="K154" s="90">
        <v>6.3</v>
      </c>
      <c r="L154" s="46">
        <v>555</v>
      </c>
      <c r="M154" s="90">
        <v>3.7</v>
      </c>
    </row>
    <row r="155" spans="1:13" x14ac:dyDescent="0.2">
      <c r="A155" s="44" t="s">
        <v>254</v>
      </c>
      <c r="B155" s="46">
        <v>2589</v>
      </c>
      <c r="C155" s="88">
        <v>100</v>
      </c>
      <c r="D155" s="17">
        <v>426</v>
      </c>
      <c r="E155" s="21">
        <v>16.5</v>
      </c>
      <c r="F155" s="46">
        <v>124</v>
      </c>
      <c r="G155" s="90">
        <v>4.8</v>
      </c>
      <c r="H155" s="17">
        <v>104</v>
      </c>
      <c r="I155" s="21">
        <v>4</v>
      </c>
      <c r="J155" s="46">
        <v>251</v>
      </c>
      <c r="K155" s="90">
        <v>9.6999999999999993</v>
      </c>
      <c r="L155" s="46">
        <v>111</v>
      </c>
      <c r="M155" s="90">
        <v>4.3</v>
      </c>
    </row>
    <row r="156" spans="1:13" x14ac:dyDescent="0.2">
      <c r="A156" s="44" t="s">
        <v>255</v>
      </c>
      <c r="B156" s="46">
        <v>5135</v>
      </c>
      <c r="C156" s="88">
        <v>100</v>
      </c>
      <c r="D156" s="17">
        <v>746</v>
      </c>
      <c r="E156" s="21">
        <v>14.5</v>
      </c>
      <c r="F156" s="46">
        <v>232</v>
      </c>
      <c r="G156" s="90">
        <v>4.5</v>
      </c>
      <c r="H156" s="17">
        <v>174</v>
      </c>
      <c r="I156" s="21">
        <v>3.4</v>
      </c>
      <c r="J156" s="46">
        <v>464</v>
      </c>
      <c r="K156" s="90">
        <v>9</v>
      </c>
      <c r="L156" s="46">
        <v>218</v>
      </c>
      <c r="M156" s="90">
        <v>4.2</v>
      </c>
    </row>
    <row r="157" spans="1:13" x14ac:dyDescent="0.2">
      <c r="A157" s="44" t="s">
        <v>256</v>
      </c>
      <c r="B157" s="46">
        <v>123286</v>
      </c>
      <c r="C157" s="88">
        <v>100</v>
      </c>
      <c r="D157" s="17">
        <v>13169</v>
      </c>
      <c r="E157" s="21">
        <v>10.7</v>
      </c>
      <c r="F157" s="46">
        <v>3728</v>
      </c>
      <c r="G157" s="90">
        <v>3</v>
      </c>
      <c r="H157" s="17">
        <v>3495</v>
      </c>
      <c r="I157" s="21">
        <v>2.8</v>
      </c>
      <c r="J157" s="46">
        <v>7349</v>
      </c>
      <c r="K157" s="90">
        <v>6</v>
      </c>
      <c r="L157" s="46">
        <v>4422</v>
      </c>
      <c r="M157" s="90">
        <v>3.6</v>
      </c>
    </row>
    <row r="158" spans="1:13" x14ac:dyDescent="0.2">
      <c r="A158" s="44" t="s">
        <v>257</v>
      </c>
      <c r="B158" s="46">
        <v>37447</v>
      </c>
      <c r="C158" s="88">
        <v>100</v>
      </c>
      <c r="D158" s="17">
        <v>4531</v>
      </c>
      <c r="E158" s="21">
        <v>12.1</v>
      </c>
      <c r="F158" s="46">
        <v>1400</v>
      </c>
      <c r="G158" s="90">
        <v>3.7</v>
      </c>
      <c r="H158" s="17">
        <v>1214</v>
      </c>
      <c r="I158" s="21">
        <v>3.2</v>
      </c>
      <c r="J158" s="46">
        <v>2479</v>
      </c>
      <c r="K158" s="90">
        <v>6.6</v>
      </c>
      <c r="L158" s="46">
        <v>1521</v>
      </c>
      <c r="M158" s="90">
        <v>4.0999999999999996</v>
      </c>
    </row>
    <row r="159" spans="1:13" x14ac:dyDescent="0.2">
      <c r="A159" s="44" t="s">
        <v>260</v>
      </c>
      <c r="B159" s="46">
        <v>3314</v>
      </c>
      <c r="C159" s="88">
        <v>100</v>
      </c>
      <c r="D159" s="17">
        <v>539</v>
      </c>
      <c r="E159" s="21">
        <v>16.3</v>
      </c>
      <c r="F159" s="46">
        <v>155</v>
      </c>
      <c r="G159" s="90">
        <v>4.7</v>
      </c>
      <c r="H159" s="17">
        <v>129</v>
      </c>
      <c r="I159" s="21">
        <v>3.9</v>
      </c>
      <c r="J159" s="46">
        <v>310</v>
      </c>
      <c r="K159" s="90">
        <v>9.4</v>
      </c>
      <c r="L159" s="46">
        <v>154</v>
      </c>
      <c r="M159" s="90">
        <v>4.5999999999999996</v>
      </c>
    </row>
    <row r="160" spans="1:13" x14ac:dyDescent="0.2">
      <c r="A160" s="44" t="s">
        <v>262</v>
      </c>
      <c r="B160" s="46">
        <v>49407</v>
      </c>
      <c r="C160" s="88">
        <v>100</v>
      </c>
      <c r="D160" s="17">
        <v>7052</v>
      </c>
      <c r="E160" s="21">
        <v>14.3</v>
      </c>
      <c r="F160" s="46">
        <v>2002</v>
      </c>
      <c r="G160" s="90">
        <v>4.0999999999999996</v>
      </c>
      <c r="H160" s="17">
        <v>1789</v>
      </c>
      <c r="I160" s="21">
        <v>3.6</v>
      </c>
      <c r="J160" s="46">
        <v>4407</v>
      </c>
      <c r="K160" s="90">
        <v>8.9</v>
      </c>
      <c r="L160" s="46">
        <v>2288</v>
      </c>
      <c r="M160" s="90">
        <v>4.5999999999999996</v>
      </c>
    </row>
    <row r="161" spans="1:13" x14ac:dyDescent="0.2">
      <c r="A161" s="44" t="s">
        <v>263</v>
      </c>
      <c r="B161" s="46">
        <v>22331</v>
      </c>
      <c r="C161" s="88">
        <v>100</v>
      </c>
      <c r="D161" s="17">
        <v>2702</v>
      </c>
      <c r="E161" s="21">
        <v>12.1</v>
      </c>
      <c r="F161" s="46">
        <v>781</v>
      </c>
      <c r="G161" s="90">
        <v>3.5</v>
      </c>
      <c r="H161" s="17">
        <v>758</v>
      </c>
      <c r="I161" s="21">
        <v>3.4</v>
      </c>
      <c r="J161" s="46">
        <v>1552</v>
      </c>
      <c r="K161" s="90">
        <v>6.9</v>
      </c>
      <c r="L161" s="46">
        <v>866</v>
      </c>
      <c r="M161" s="90">
        <v>3.9</v>
      </c>
    </row>
    <row r="162" spans="1:13" x14ac:dyDescent="0.2">
      <c r="A162" s="43" t="s">
        <v>437</v>
      </c>
      <c r="B162" s="46">
        <v>244111</v>
      </c>
      <c r="C162" s="88">
        <v>100</v>
      </c>
      <c r="D162" s="17">
        <v>30119</v>
      </c>
      <c r="E162" s="21">
        <v>12.3</v>
      </c>
      <c r="F162" s="46">
        <v>9471</v>
      </c>
      <c r="G162" s="90">
        <v>3.9</v>
      </c>
      <c r="H162" s="17">
        <v>7848</v>
      </c>
      <c r="I162" s="21">
        <v>3.2</v>
      </c>
      <c r="J162" s="46">
        <v>17945</v>
      </c>
      <c r="K162" s="90">
        <v>7.4</v>
      </c>
      <c r="L162" s="46">
        <v>9281</v>
      </c>
      <c r="M162" s="90">
        <v>3.8</v>
      </c>
    </row>
    <row r="163" spans="1:13" x14ac:dyDescent="0.2">
      <c r="A163" s="44" t="s">
        <v>234</v>
      </c>
      <c r="B163" s="46">
        <v>5116</v>
      </c>
      <c r="C163" s="88">
        <v>100</v>
      </c>
      <c r="D163" s="17">
        <v>810</v>
      </c>
      <c r="E163" s="21">
        <v>15.8</v>
      </c>
      <c r="F163" s="46">
        <v>193</v>
      </c>
      <c r="G163" s="90">
        <v>3.8</v>
      </c>
      <c r="H163" s="17">
        <v>200</v>
      </c>
      <c r="I163" s="21">
        <v>3.9</v>
      </c>
      <c r="J163" s="46">
        <v>496</v>
      </c>
      <c r="K163" s="90">
        <v>9.6999999999999993</v>
      </c>
      <c r="L163" s="46">
        <v>278</v>
      </c>
      <c r="M163" s="90">
        <v>5.4</v>
      </c>
    </row>
    <row r="164" spans="1:13" x14ac:dyDescent="0.2">
      <c r="A164" s="44" t="s">
        <v>372</v>
      </c>
      <c r="B164" s="46">
        <v>8734</v>
      </c>
      <c r="C164" s="88">
        <v>100</v>
      </c>
      <c r="D164" s="17">
        <v>1287</v>
      </c>
      <c r="E164" s="21">
        <v>14.7</v>
      </c>
      <c r="F164" s="46">
        <v>404</v>
      </c>
      <c r="G164" s="90">
        <v>4.5999999999999996</v>
      </c>
      <c r="H164" s="17">
        <v>334</v>
      </c>
      <c r="I164" s="21">
        <v>3.8</v>
      </c>
      <c r="J164" s="46">
        <v>780</v>
      </c>
      <c r="K164" s="90">
        <v>8.9</v>
      </c>
      <c r="L164" s="46">
        <v>392</v>
      </c>
      <c r="M164" s="90">
        <v>4.5</v>
      </c>
    </row>
    <row r="165" spans="1:13" x14ac:dyDescent="0.2">
      <c r="A165" s="44" t="s">
        <v>373</v>
      </c>
      <c r="B165" s="46">
        <v>13385</v>
      </c>
      <c r="C165" s="88">
        <v>100</v>
      </c>
      <c r="D165" s="17">
        <v>1902</v>
      </c>
      <c r="E165" s="21">
        <v>14.2</v>
      </c>
      <c r="F165" s="46">
        <v>649</v>
      </c>
      <c r="G165" s="90">
        <v>4.8</v>
      </c>
      <c r="H165" s="17">
        <v>496</v>
      </c>
      <c r="I165" s="21">
        <v>3.7</v>
      </c>
      <c r="J165" s="46">
        <v>1129</v>
      </c>
      <c r="K165" s="90">
        <v>8.4</v>
      </c>
      <c r="L165" s="46">
        <v>544</v>
      </c>
      <c r="M165" s="90">
        <v>4.0999999999999996</v>
      </c>
    </row>
    <row r="166" spans="1:13" x14ac:dyDescent="0.2">
      <c r="A166" s="44" t="s">
        <v>376</v>
      </c>
      <c r="B166" s="46">
        <v>17725</v>
      </c>
      <c r="C166" s="88">
        <v>100</v>
      </c>
      <c r="D166" s="17">
        <v>2195</v>
      </c>
      <c r="E166" s="21">
        <v>12.4</v>
      </c>
      <c r="F166" s="46">
        <v>683</v>
      </c>
      <c r="G166" s="90">
        <v>3.9</v>
      </c>
      <c r="H166" s="17">
        <v>588</v>
      </c>
      <c r="I166" s="21">
        <v>3.3</v>
      </c>
      <c r="J166" s="46">
        <v>1324</v>
      </c>
      <c r="K166" s="90">
        <v>7.5</v>
      </c>
      <c r="L166" s="46">
        <v>657</v>
      </c>
      <c r="M166" s="90">
        <v>3.7</v>
      </c>
    </row>
    <row r="167" spans="1:13" x14ac:dyDescent="0.2">
      <c r="A167" s="44" t="s">
        <v>379</v>
      </c>
      <c r="B167" s="46">
        <v>12677</v>
      </c>
      <c r="C167" s="88">
        <v>100</v>
      </c>
      <c r="D167" s="17">
        <v>1755</v>
      </c>
      <c r="E167" s="21">
        <v>13.8</v>
      </c>
      <c r="F167" s="46">
        <v>561</v>
      </c>
      <c r="G167" s="90">
        <v>4.4000000000000004</v>
      </c>
      <c r="H167" s="17">
        <v>478</v>
      </c>
      <c r="I167" s="21">
        <v>3.8</v>
      </c>
      <c r="J167" s="46">
        <v>1058</v>
      </c>
      <c r="K167" s="90">
        <v>8.3000000000000007</v>
      </c>
      <c r="L167" s="46">
        <v>561</v>
      </c>
      <c r="M167" s="90">
        <v>4.4000000000000004</v>
      </c>
    </row>
    <row r="168" spans="1:13" x14ac:dyDescent="0.2">
      <c r="A168" s="44" t="s">
        <v>380</v>
      </c>
      <c r="B168" s="46">
        <v>9129</v>
      </c>
      <c r="C168" s="88">
        <v>100</v>
      </c>
      <c r="D168" s="17">
        <v>1125</v>
      </c>
      <c r="E168" s="21">
        <v>12.3</v>
      </c>
      <c r="F168" s="46">
        <v>352</v>
      </c>
      <c r="G168" s="90">
        <v>3.9</v>
      </c>
      <c r="H168" s="17">
        <v>273</v>
      </c>
      <c r="I168" s="21">
        <v>3</v>
      </c>
      <c r="J168" s="46">
        <v>674</v>
      </c>
      <c r="K168" s="90">
        <v>7.4</v>
      </c>
      <c r="L168" s="46">
        <v>300</v>
      </c>
      <c r="M168" s="90">
        <v>3.3</v>
      </c>
    </row>
    <row r="169" spans="1:13" x14ac:dyDescent="0.2">
      <c r="A169" s="44" t="s">
        <v>381</v>
      </c>
      <c r="B169" s="46">
        <v>7139</v>
      </c>
      <c r="C169" s="88">
        <v>100</v>
      </c>
      <c r="D169" s="17">
        <v>1081</v>
      </c>
      <c r="E169" s="21">
        <v>15.1</v>
      </c>
      <c r="F169" s="46">
        <v>331</v>
      </c>
      <c r="G169" s="90">
        <v>4.5999999999999996</v>
      </c>
      <c r="H169" s="17">
        <v>303</v>
      </c>
      <c r="I169" s="21">
        <v>4.2</v>
      </c>
      <c r="J169" s="46">
        <v>670</v>
      </c>
      <c r="K169" s="90">
        <v>9.4</v>
      </c>
      <c r="L169" s="46">
        <v>335</v>
      </c>
      <c r="M169" s="90">
        <v>4.7</v>
      </c>
    </row>
    <row r="170" spans="1:13" x14ac:dyDescent="0.2">
      <c r="A170" s="44" t="s">
        <v>384</v>
      </c>
      <c r="B170" s="46">
        <v>10317</v>
      </c>
      <c r="C170" s="88">
        <v>100</v>
      </c>
      <c r="D170" s="17">
        <v>1368</v>
      </c>
      <c r="E170" s="21">
        <v>13.3</v>
      </c>
      <c r="F170" s="46">
        <v>412</v>
      </c>
      <c r="G170" s="90">
        <v>4</v>
      </c>
      <c r="H170" s="17">
        <v>342</v>
      </c>
      <c r="I170" s="21">
        <v>3.3</v>
      </c>
      <c r="J170" s="46">
        <v>818</v>
      </c>
      <c r="K170" s="90">
        <v>7.9</v>
      </c>
      <c r="L170" s="46">
        <v>374</v>
      </c>
      <c r="M170" s="90">
        <v>3.6</v>
      </c>
    </row>
    <row r="171" spans="1:13" x14ac:dyDescent="0.2">
      <c r="A171" s="44" t="s">
        <v>386</v>
      </c>
      <c r="B171" s="46">
        <v>14694</v>
      </c>
      <c r="C171" s="88">
        <v>100</v>
      </c>
      <c r="D171" s="17">
        <v>2069</v>
      </c>
      <c r="E171" s="21">
        <v>14.1</v>
      </c>
      <c r="F171" s="46">
        <v>624</v>
      </c>
      <c r="G171" s="90">
        <v>4.2</v>
      </c>
      <c r="H171" s="17">
        <v>497</v>
      </c>
      <c r="I171" s="21">
        <v>3.4</v>
      </c>
      <c r="J171" s="46">
        <v>1316</v>
      </c>
      <c r="K171" s="90">
        <v>9</v>
      </c>
      <c r="L171" s="46">
        <v>642</v>
      </c>
      <c r="M171" s="90">
        <v>4.4000000000000004</v>
      </c>
    </row>
    <row r="172" spans="1:13" x14ac:dyDescent="0.2">
      <c r="A172" s="44" t="s">
        <v>387</v>
      </c>
      <c r="B172" s="46">
        <v>10677</v>
      </c>
      <c r="C172" s="88">
        <v>100</v>
      </c>
      <c r="D172" s="17">
        <v>1451</v>
      </c>
      <c r="E172" s="21">
        <v>13.6</v>
      </c>
      <c r="F172" s="46">
        <v>489</v>
      </c>
      <c r="G172" s="90">
        <v>4.5999999999999996</v>
      </c>
      <c r="H172" s="17">
        <v>428</v>
      </c>
      <c r="I172" s="21">
        <v>4</v>
      </c>
      <c r="J172" s="46">
        <v>857</v>
      </c>
      <c r="K172" s="90">
        <v>8</v>
      </c>
      <c r="L172" s="46">
        <v>477</v>
      </c>
      <c r="M172" s="90">
        <v>4.5</v>
      </c>
    </row>
    <row r="173" spans="1:13" x14ac:dyDescent="0.2">
      <c r="A173" s="44" t="s">
        <v>391</v>
      </c>
      <c r="B173" s="46">
        <v>25140</v>
      </c>
      <c r="C173" s="88">
        <v>100</v>
      </c>
      <c r="D173" s="17">
        <v>3475</v>
      </c>
      <c r="E173" s="21">
        <v>13.8</v>
      </c>
      <c r="F173" s="46">
        <v>1100</v>
      </c>
      <c r="G173" s="90">
        <v>4.4000000000000004</v>
      </c>
      <c r="H173" s="17">
        <v>819</v>
      </c>
      <c r="I173" s="21">
        <v>3.3</v>
      </c>
      <c r="J173" s="46">
        <v>2118</v>
      </c>
      <c r="K173" s="90">
        <v>8.4</v>
      </c>
      <c r="L173" s="46">
        <v>1044</v>
      </c>
      <c r="M173" s="90">
        <v>4.2</v>
      </c>
    </row>
    <row r="174" spans="1:13" x14ac:dyDescent="0.2">
      <c r="A174" s="44" t="s">
        <v>392</v>
      </c>
      <c r="B174" s="46">
        <v>4529</v>
      </c>
      <c r="C174" s="88">
        <v>100</v>
      </c>
      <c r="D174" s="17">
        <v>624</v>
      </c>
      <c r="E174" s="21">
        <v>13.8</v>
      </c>
      <c r="F174" s="46">
        <v>198</v>
      </c>
      <c r="G174" s="90">
        <v>4.4000000000000004</v>
      </c>
      <c r="H174" s="17">
        <v>192</v>
      </c>
      <c r="I174" s="21">
        <v>4.2</v>
      </c>
      <c r="J174" s="46">
        <v>361</v>
      </c>
      <c r="K174" s="90">
        <v>8</v>
      </c>
      <c r="L174" s="46">
        <v>230</v>
      </c>
      <c r="M174" s="90">
        <v>5.0999999999999996</v>
      </c>
    </row>
    <row r="175" spans="1:13" x14ac:dyDescent="0.2">
      <c r="A175" s="44" t="s">
        <v>393</v>
      </c>
      <c r="B175" s="46">
        <v>95569</v>
      </c>
      <c r="C175" s="88">
        <v>100</v>
      </c>
      <c r="D175" s="17">
        <v>9629</v>
      </c>
      <c r="E175" s="21">
        <v>10.1</v>
      </c>
      <c r="F175" s="46">
        <v>3007</v>
      </c>
      <c r="G175" s="90">
        <v>3.1</v>
      </c>
      <c r="H175" s="17">
        <v>2516</v>
      </c>
      <c r="I175" s="21">
        <v>2.6</v>
      </c>
      <c r="J175" s="46">
        <v>5555</v>
      </c>
      <c r="K175" s="90">
        <v>5.8</v>
      </c>
      <c r="L175" s="46">
        <v>3052</v>
      </c>
      <c r="M175" s="90">
        <v>3.2</v>
      </c>
    </row>
    <row r="176" spans="1:13" x14ac:dyDescent="0.2">
      <c r="A176" s="44" t="s">
        <v>394</v>
      </c>
      <c r="B176" s="46">
        <v>9280</v>
      </c>
      <c r="C176" s="88">
        <v>100</v>
      </c>
      <c r="D176" s="17">
        <v>1348</v>
      </c>
      <c r="E176" s="21">
        <v>14.5</v>
      </c>
      <c r="F176" s="46">
        <v>468</v>
      </c>
      <c r="G176" s="90">
        <v>5</v>
      </c>
      <c r="H176" s="17">
        <v>382</v>
      </c>
      <c r="I176" s="21">
        <v>4.0999999999999996</v>
      </c>
      <c r="J176" s="46">
        <v>789</v>
      </c>
      <c r="K176" s="90">
        <v>8.5</v>
      </c>
      <c r="L176" s="46">
        <v>395</v>
      </c>
      <c r="M176" s="90">
        <v>4.3</v>
      </c>
    </row>
    <row r="177" spans="1:13" x14ac:dyDescent="0.2">
      <c r="A177" s="43" t="s">
        <v>438</v>
      </c>
      <c r="B177" s="46">
        <v>78358</v>
      </c>
      <c r="C177" s="88">
        <v>100</v>
      </c>
      <c r="D177" s="17">
        <v>10309</v>
      </c>
      <c r="E177" s="21">
        <v>13.2</v>
      </c>
      <c r="F177" s="46">
        <v>3282</v>
      </c>
      <c r="G177" s="90">
        <v>4.2</v>
      </c>
      <c r="H177" s="17">
        <v>3157</v>
      </c>
      <c r="I177" s="21">
        <v>4</v>
      </c>
      <c r="J177" s="46">
        <v>5860</v>
      </c>
      <c r="K177" s="90">
        <v>7.5</v>
      </c>
      <c r="L177" s="46">
        <v>3090</v>
      </c>
      <c r="M177" s="90">
        <v>3.9</v>
      </c>
    </row>
    <row r="178" spans="1:13" x14ac:dyDescent="0.2">
      <c r="A178" s="44" t="s">
        <v>177</v>
      </c>
      <c r="B178" s="46">
        <v>50544</v>
      </c>
      <c r="C178" s="88">
        <v>100</v>
      </c>
      <c r="D178" s="17">
        <v>5892</v>
      </c>
      <c r="E178" s="21">
        <v>11.7</v>
      </c>
      <c r="F178" s="46">
        <v>1967</v>
      </c>
      <c r="G178" s="90">
        <v>3.9</v>
      </c>
      <c r="H178" s="17">
        <v>1753</v>
      </c>
      <c r="I178" s="21">
        <v>3.5</v>
      </c>
      <c r="J178" s="46">
        <v>3209</v>
      </c>
      <c r="K178" s="90">
        <v>6.3</v>
      </c>
      <c r="L178" s="46">
        <v>1716</v>
      </c>
      <c r="M178" s="90">
        <v>3.4</v>
      </c>
    </row>
    <row r="179" spans="1:13" x14ac:dyDescent="0.2">
      <c r="A179" s="44" t="s">
        <v>180</v>
      </c>
      <c r="B179" s="46">
        <v>8134</v>
      </c>
      <c r="C179" s="88">
        <v>100</v>
      </c>
      <c r="D179" s="17">
        <v>1320</v>
      </c>
      <c r="E179" s="21">
        <v>16.2</v>
      </c>
      <c r="F179" s="46">
        <v>425</v>
      </c>
      <c r="G179" s="90">
        <v>5.2</v>
      </c>
      <c r="H179" s="17">
        <v>437</v>
      </c>
      <c r="I179" s="21">
        <v>5.4</v>
      </c>
      <c r="J179" s="46">
        <v>789</v>
      </c>
      <c r="K179" s="90">
        <v>9.6999999999999993</v>
      </c>
      <c r="L179" s="46">
        <v>412</v>
      </c>
      <c r="M179" s="90">
        <v>5.0999999999999996</v>
      </c>
    </row>
    <row r="180" spans="1:13" x14ac:dyDescent="0.2">
      <c r="A180" s="44" t="s">
        <v>181</v>
      </c>
      <c r="B180" s="46">
        <v>4823</v>
      </c>
      <c r="C180" s="88">
        <v>100</v>
      </c>
      <c r="D180" s="17">
        <v>832</v>
      </c>
      <c r="E180" s="21">
        <v>17.3</v>
      </c>
      <c r="F180" s="46">
        <v>239</v>
      </c>
      <c r="G180" s="90">
        <v>5</v>
      </c>
      <c r="H180" s="17">
        <v>282</v>
      </c>
      <c r="I180" s="21">
        <v>5.8</v>
      </c>
      <c r="J180" s="46">
        <v>505</v>
      </c>
      <c r="K180" s="90">
        <v>10.5</v>
      </c>
      <c r="L180" s="46">
        <v>266</v>
      </c>
      <c r="M180" s="90">
        <v>5.5</v>
      </c>
    </row>
    <row r="181" spans="1:13" x14ac:dyDescent="0.2">
      <c r="A181" s="44" t="s">
        <v>182</v>
      </c>
      <c r="B181" s="46">
        <v>4672</v>
      </c>
      <c r="C181" s="88">
        <v>100</v>
      </c>
      <c r="D181" s="17">
        <v>731</v>
      </c>
      <c r="E181" s="21">
        <v>15.6</v>
      </c>
      <c r="F181" s="46">
        <v>226</v>
      </c>
      <c r="G181" s="90">
        <v>4.8</v>
      </c>
      <c r="H181" s="17">
        <v>238</v>
      </c>
      <c r="I181" s="21">
        <v>5.0999999999999996</v>
      </c>
      <c r="J181" s="46">
        <v>418</v>
      </c>
      <c r="K181" s="90">
        <v>8.9</v>
      </c>
      <c r="L181" s="46">
        <v>189</v>
      </c>
      <c r="M181" s="90">
        <v>4</v>
      </c>
    </row>
    <row r="182" spans="1:13" x14ac:dyDescent="0.2">
      <c r="A182" s="44" t="s">
        <v>183</v>
      </c>
      <c r="B182" s="46">
        <v>6994</v>
      </c>
      <c r="C182" s="88">
        <v>100</v>
      </c>
      <c r="D182" s="17">
        <v>947</v>
      </c>
      <c r="E182" s="21">
        <v>13.5</v>
      </c>
      <c r="F182" s="46">
        <v>274</v>
      </c>
      <c r="G182" s="90">
        <v>3.9</v>
      </c>
      <c r="H182" s="17">
        <v>264</v>
      </c>
      <c r="I182" s="21">
        <v>3.8</v>
      </c>
      <c r="J182" s="46">
        <v>574</v>
      </c>
      <c r="K182" s="90">
        <v>8.1999999999999993</v>
      </c>
      <c r="L182" s="46">
        <v>301</v>
      </c>
      <c r="M182" s="90">
        <v>4.3</v>
      </c>
    </row>
    <row r="183" spans="1:13" x14ac:dyDescent="0.2">
      <c r="A183" s="44" t="s">
        <v>186</v>
      </c>
      <c r="B183" s="46">
        <v>3191</v>
      </c>
      <c r="C183" s="88">
        <v>100</v>
      </c>
      <c r="D183" s="17">
        <v>587</v>
      </c>
      <c r="E183" s="21">
        <v>18.399999999999999</v>
      </c>
      <c r="F183" s="46">
        <v>151</v>
      </c>
      <c r="G183" s="90">
        <v>4.7</v>
      </c>
      <c r="H183" s="17">
        <v>183</v>
      </c>
      <c r="I183" s="21">
        <v>5.7</v>
      </c>
      <c r="J183" s="46">
        <v>365</v>
      </c>
      <c r="K183" s="90">
        <v>11.4</v>
      </c>
      <c r="L183" s="46">
        <v>206</v>
      </c>
      <c r="M183" s="90">
        <v>6.5</v>
      </c>
    </row>
    <row r="184" spans="1:13" x14ac:dyDescent="0.2">
      <c r="A184" s="43" t="s">
        <v>439</v>
      </c>
      <c r="B184" s="46">
        <v>220907</v>
      </c>
      <c r="C184" s="88">
        <v>100</v>
      </c>
      <c r="D184" s="17">
        <v>29725</v>
      </c>
      <c r="E184" s="21">
        <v>13.5</v>
      </c>
      <c r="F184" s="46">
        <v>9005</v>
      </c>
      <c r="G184" s="90">
        <v>4.0999999999999996</v>
      </c>
      <c r="H184" s="17">
        <v>8027</v>
      </c>
      <c r="I184" s="21">
        <v>3.6</v>
      </c>
      <c r="J184" s="46">
        <v>17270</v>
      </c>
      <c r="K184" s="90">
        <v>7.8</v>
      </c>
      <c r="L184" s="46">
        <v>9704</v>
      </c>
      <c r="M184" s="90">
        <v>4.4000000000000004</v>
      </c>
    </row>
    <row r="185" spans="1:13" x14ac:dyDescent="0.2">
      <c r="A185" s="44" t="s">
        <v>313</v>
      </c>
      <c r="B185" s="46">
        <v>33342</v>
      </c>
      <c r="C185" s="88">
        <v>100</v>
      </c>
      <c r="D185" s="17">
        <v>4642</v>
      </c>
      <c r="E185" s="21">
        <v>13.9</v>
      </c>
      <c r="F185" s="46">
        <v>1483</v>
      </c>
      <c r="G185" s="90">
        <v>4.4000000000000004</v>
      </c>
      <c r="H185" s="17">
        <v>1286</v>
      </c>
      <c r="I185" s="21">
        <v>3.9</v>
      </c>
      <c r="J185" s="46">
        <v>2597</v>
      </c>
      <c r="K185" s="90">
        <v>7.8</v>
      </c>
      <c r="L185" s="46">
        <v>1468</v>
      </c>
      <c r="M185" s="90">
        <v>4.4000000000000004</v>
      </c>
    </row>
    <row r="186" spans="1:13" x14ac:dyDescent="0.2">
      <c r="A186" s="44" t="s">
        <v>314</v>
      </c>
      <c r="B186" s="46">
        <v>12066</v>
      </c>
      <c r="C186" s="88">
        <v>100</v>
      </c>
      <c r="D186" s="17">
        <v>1497</v>
      </c>
      <c r="E186" s="21">
        <v>12.4</v>
      </c>
      <c r="F186" s="46">
        <v>511</v>
      </c>
      <c r="G186" s="90">
        <v>4.2</v>
      </c>
      <c r="H186" s="17">
        <v>411</v>
      </c>
      <c r="I186" s="21">
        <v>3.4</v>
      </c>
      <c r="J186" s="46">
        <v>828</v>
      </c>
      <c r="K186" s="90">
        <v>6.9</v>
      </c>
      <c r="L186" s="46">
        <v>498</v>
      </c>
      <c r="M186" s="90">
        <v>4.0999999999999996</v>
      </c>
    </row>
    <row r="187" spans="1:13" x14ac:dyDescent="0.2">
      <c r="A187" s="44" t="s">
        <v>320</v>
      </c>
      <c r="B187" s="46">
        <v>3669</v>
      </c>
      <c r="C187" s="88">
        <v>100</v>
      </c>
      <c r="D187" s="17">
        <v>451</v>
      </c>
      <c r="E187" s="21">
        <v>12.3</v>
      </c>
      <c r="F187" s="46">
        <v>158</v>
      </c>
      <c r="G187" s="90">
        <v>4.3</v>
      </c>
      <c r="H187" s="17">
        <v>118</v>
      </c>
      <c r="I187" s="21">
        <v>3.2</v>
      </c>
      <c r="J187" s="46">
        <v>243</v>
      </c>
      <c r="K187" s="90">
        <v>6.6</v>
      </c>
      <c r="L187" s="46">
        <v>111</v>
      </c>
      <c r="M187" s="90">
        <v>3</v>
      </c>
    </row>
    <row r="188" spans="1:13" x14ac:dyDescent="0.2">
      <c r="A188" s="44" t="s">
        <v>322</v>
      </c>
      <c r="B188" s="46">
        <v>19271</v>
      </c>
      <c r="C188" s="88">
        <v>100</v>
      </c>
      <c r="D188" s="17">
        <v>1992</v>
      </c>
      <c r="E188" s="21">
        <v>10.3</v>
      </c>
      <c r="F188" s="46">
        <v>624</v>
      </c>
      <c r="G188" s="90">
        <v>3.2</v>
      </c>
      <c r="H188" s="17">
        <v>535</v>
      </c>
      <c r="I188" s="21">
        <v>2.8</v>
      </c>
      <c r="J188" s="46">
        <v>1119</v>
      </c>
      <c r="K188" s="90">
        <v>5.8</v>
      </c>
      <c r="L188" s="46">
        <v>684</v>
      </c>
      <c r="M188" s="90">
        <v>3.5</v>
      </c>
    </row>
    <row r="189" spans="1:13" x14ac:dyDescent="0.2">
      <c r="A189" s="44" t="s">
        <v>323</v>
      </c>
      <c r="B189" s="46">
        <v>7546</v>
      </c>
      <c r="C189" s="88">
        <v>100</v>
      </c>
      <c r="D189" s="17">
        <v>1290</v>
      </c>
      <c r="E189" s="21">
        <v>17.100000000000001</v>
      </c>
      <c r="F189" s="46">
        <v>367</v>
      </c>
      <c r="G189" s="90">
        <v>4.9000000000000004</v>
      </c>
      <c r="H189" s="17">
        <v>331</v>
      </c>
      <c r="I189" s="21">
        <v>4.4000000000000004</v>
      </c>
      <c r="J189" s="46">
        <v>784</v>
      </c>
      <c r="K189" s="90">
        <v>10.4</v>
      </c>
      <c r="L189" s="46">
        <v>355</v>
      </c>
      <c r="M189" s="90">
        <v>4.7</v>
      </c>
    </row>
    <row r="190" spans="1:13" x14ac:dyDescent="0.2">
      <c r="A190" s="44" t="s">
        <v>325</v>
      </c>
      <c r="B190" s="46">
        <v>6265</v>
      </c>
      <c r="C190" s="88">
        <v>100</v>
      </c>
      <c r="D190" s="17">
        <v>1173</v>
      </c>
      <c r="E190" s="21">
        <v>18.7</v>
      </c>
      <c r="F190" s="46">
        <v>324</v>
      </c>
      <c r="G190" s="90">
        <v>5.2</v>
      </c>
      <c r="H190" s="17">
        <v>352</v>
      </c>
      <c r="I190" s="21">
        <v>5.6</v>
      </c>
      <c r="J190" s="46">
        <v>668</v>
      </c>
      <c r="K190" s="90">
        <v>10.7</v>
      </c>
      <c r="L190" s="46">
        <v>385</v>
      </c>
      <c r="M190" s="90">
        <v>6.1</v>
      </c>
    </row>
    <row r="191" spans="1:13" x14ac:dyDescent="0.2">
      <c r="A191" s="44" t="s">
        <v>333</v>
      </c>
      <c r="B191" s="46">
        <v>42896</v>
      </c>
      <c r="C191" s="88">
        <v>100</v>
      </c>
      <c r="D191" s="17">
        <v>5510</v>
      </c>
      <c r="E191" s="21">
        <v>12.8</v>
      </c>
      <c r="F191" s="46">
        <v>1488</v>
      </c>
      <c r="G191" s="90">
        <v>3.5</v>
      </c>
      <c r="H191" s="17">
        <v>1416</v>
      </c>
      <c r="I191" s="21">
        <v>3.3</v>
      </c>
      <c r="J191" s="46">
        <v>3258</v>
      </c>
      <c r="K191" s="90">
        <v>7.6</v>
      </c>
      <c r="L191" s="46">
        <v>1989</v>
      </c>
      <c r="M191" s="90">
        <v>4.5999999999999996</v>
      </c>
    </row>
    <row r="192" spans="1:13" x14ac:dyDescent="0.2">
      <c r="A192" s="44" t="s">
        <v>329</v>
      </c>
      <c r="B192" s="46">
        <v>3424</v>
      </c>
      <c r="C192" s="88">
        <v>100</v>
      </c>
      <c r="D192" s="17">
        <v>581</v>
      </c>
      <c r="E192" s="21">
        <v>17</v>
      </c>
      <c r="F192" s="46">
        <v>172</v>
      </c>
      <c r="G192" s="90">
        <v>5</v>
      </c>
      <c r="H192" s="17">
        <v>145</v>
      </c>
      <c r="I192" s="21">
        <v>4.2</v>
      </c>
      <c r="J192" s="46">
        <v>332</v>
      </c>
      <c r="K192" s="90">
        <v>9.6999999999999993</v>
      </c>
      <c r="L192" s="46">
        <v>183</v>
      </c>
      <c r="M192" s="90">
        <v>5.3</v>
      </c>
    </row>
    <row r="193" spans="1:13" x14ac:dyDescent="0.2">
      <c r="A193" s="44" t="s">
        <v>184</v>
      </c>
      <c r="B193" s="46">
        <v>14294</v>
      </c>
      <c r="C193" s="88">
        <v>100</v>
      </c>
      <c r="D193" s="17">
        <v>1944</v>
      </c>
      <c r="E193" s="21">
        <v>13.6</v>
      </c>
      <c r="F193" s="46">
        <v>560</v>
      </c>
      <c r="G193" s="90">
        <v>3.9</v>
      </c>
      <c r="H193" s="17">
        <v>510</v>
      </c>
      <c r="I193" s="21">
        <v>3.6</v>
      </c>
      <c r="J193" s="46">
        <v>1121</v>
      </c>
      <c r="K193" s="90">
        <v>7.8</v>
      </c>
      <c r="L193" s="46">
        <v>542</v>
      </c>
      <c r="M193" s="90">
        <v>3.8</v>
      </c>
    </row>
    <row r="194" spans="1:13" x14ac:dyDescent="0.2">
      <c r="A194" s="44" t="s">
        <v>330</v>
      </c>
      <c r="B194" s="46">
        <v>35299</v>
      </c>
      <c r="C194" s="88">
        <v>100</v>
      </c>
      <c r="D194" s="17">
        <v>5035</v>
      </c>
      <c r="E194" s="21">
        <v>14.3</v>
      </c>
      <c r="F194" s="46">
        <v>1575</v>
      </c>
      <c r="G194" s="90">
        <v>4.5</v>
      </c>
      <c r="H194" s="17">
        <v>1349</v>
      </c>
      <c r="I194" s="21">
        <v>3.8</v>
      </c>
      <c r="J194" s="46">
        <v>3010</v>
      </c>
      <c r="K194" s="90">
        <v>8.5</v>
      </c>
      <c r="L194" s="46">
        <v>1694</v>
      </c>
      <c r="M194" s="90">
        <v>4.8</v>
      </c>
    </row>
    <row r="195" spans="1:13" x14ac:dyDescent="0.2">
      <c r="A195" s="44" t="s">
        <v>331</v>
      </c>
      <c r="B195" s="46">
        <v>32912</v>
      </c>
      <c r="C195" s="88">
        <v>100</v>
      </c>
      <c r="D195" s="17">
        <v>4129</v>
      </c>
      <c r="E195" s="21">
        <v>12.5</v>
      </c>
      <c r="F195" s="46">
        <v>1318</v>
      </c>
      <c r="G195" s="90">
        <v>4</v>
      </c>
      <c r="H195" s="17">
        <v>1133</v>
      </c>
      <c r="I195" s="21">
        <v>3.4</v>
      </c>
      <c r="J195" s="46">
        <v>2406</v>
      </c>
      <c r="K195" s="90">
        <v>7.3</v>
      </c>
      <c r="L195" s="46">
        <v>1289</v>
      </c>
      <c r="M195" s="90">
        <v>3.9</v>
      </c>
    </row>
    <row r="196" spans="1:13" x14ac:dyDescent="0.2">
      <c r="A196" s="44" t="s">
        <v>185</v>
      </c>
      <c r="B196" s="46">
        <v>3194</v>
      </c>
      <c r="C196" s="88">
        <v>100</v>
      </c>
      <c r="D196" s="17">
        <v>676</v>
      </c>
      <c r="E196" s="21">
        <v>21.2</v>
      </c>
      <c r="F196" s="46">
        <v>186</v>
      </c>
      <c r="G196" s="90">
        <v>5.8</v>
      </c>
      <c r="H196" s="17">
        <v>225</v>
      </c>
      <c r="I196" s="21">
        <v>7</v>
      </c>
      <c r="J196" s="46">
        <v>445</v>
      </c>
      <c r="K196" s="90">
        <v>13.9</v>
      </c>
      <c r="L196" s="46">
        <v>274</v>
      </c>
      <c r="M196" s="90">
        <v>8.6</v>
      </c>
    </row>
    <row r="197" spans="1:13" x14ac:dyDescent="0.2">
      <c r="A197" s="44" t="s">
        <v>332</v>
      </c>
      <c r="B197" s="46">
        <v>6729</v>
      </c>
      <c r="C197" s="88">
        <v>100</v>
      </c>
      <c r="D197" s="17">
        <v>805</v>
      </c>
      <c r="E197" s="21">
        <v>12</v>
      </c>
      <c r="F197" s="46">
        <v>239</v>
      </c>
      <c r="G197" s="90">
        <v>3.6</v>
      </c>
      <c r="H197" s="17">
        <v>216</v>
      </c>
      <c r="I197" s="21">
        <v>3.2</v>
      </c>
      <c r="J197" s="46">
        <v>459</v>
      </c>
      <c r="K197" s="90">
        <v>6.8</v>
      </c>
      <c r="L197" s="46">
        <v>232</v>
      </c>
      <c r="M197" s="90">
        <v>3.4</v>
      </c>
    </row>
    <row r="198" spans="1:13" x14ac:dyDescent="0.2">
      <c r="A198" s="43" t="s">
        <v>440</v>
      </c>
      <c r="B198" s="46">
        <v>204523</v>
      </c>
      <c r="C198" s="88">
        <v>100</v>
      </c>
      <c r="D198" s="17">
        <v>28336</v>
      </c>
      <c r="E198" s="21">
        <v>13.9</v>
      </c>
      <c r="F198" s="46">
        <v>9163</v>
      </c>
      <c r="G198" s="90">
        <v>4.5</v>
      </c>
      <c r="H198" s="17">
        <v>8413</v>
      </c>
      <c r="I198" s="21">
        <v>4.0999999999999996</v>
      </c>
      <c r="J198" s="46">
        <v>15875</v>
      </c>
      <c r="K198" s="90">
        <v>7.8</v>
      </c>
      <c r="L198" s="46">
        <v>8961</v>
      </c>
      <c r="M198" s="90">
        <v>4.4000000000000004</v>
      </c>
    </row>
    <row r="199" spans="1:13" x14ac:dyDescent="0.2">
      <c r="A199" s="44" t="s">
        <v>235</v>
      </c>
      <c r="B199" s="46">
        <v>5784</v>
      </c>
      <c r="C199" s="88">
        <v>100</v>
      </c>
      <c r="D199" s="17">
        <v>1029</v>
      </c>
      <c r="E199" s="21">
        <v>17.8</v>
      </c>
      <c r="F199" s="46">
        <v>298</v>
      </c>
      <c r="G199" s="90">
        <v>5.2</v>
      </c>
      <c r="H199" s="17">
        <v>327</v>
      </c>
      <c r="I199" s="21">
        <v>5.7</v>
      </c>
      <c r="J199" s="46">
        <v>594</v>
      </c>
      <c r="K199" s="90">
        <v>10.3</v>
      </c>
      <c r="L199" s="46">
        <v>324</v>
      </c>
      <c r="M199" s="90">
        <v>5.6</v>
      </c>
    </row>
    <row r="200" spans="1:13" x14ac:dyDescent="0.2">
      <c r="A200" s="44" t="s">
        <v>176</v>
      </c>
      <c r="B200" s="46">
        <v>6004</v>
      </c>
      <c r="C200" s="88">
        <v>100</v>
      </c>
      <c r="D200" s="17">
        <v>797</v>
      </c>
      <c r="E200" s="21">
        <v>13.3</v>
      </c>
      <c r="F200" s="46">
        <v>267</v>
      </c>
      <c r="G200" s="90">
        <v>4.4000000000000004</v>
      </c>
      <c r="H200" s="17">
        <v>271</v>
      </c>
      <c r="I200" s="21">
        <v>4.5</v>
      </c>
      <c r="J200" s="46">
        <v>467</v>
      </c>
      <c r="K200" s="90">
        <v>7.8</v>
      </c>
      <c r="L200" s="46">
        <v>263</v>
      </c>
      <c r="M200" s="90">
        <v>4.4000000000000004</v>
      </c>
    </row>
    <row r="201" spans="1:13" x14ac:dyDescent="0.2">
      <c r="A201" s="44" t="s">
        <v>236</v>
      </c>
      <c r="B201" s="46">
        <v>6419</v>
      </c>
      <c r="C201" s="88">
        <v>100</v>
      </c>
      <c r="D201" s="17">
        <v>975</v>
      </c>
      <c r="E201" s="21">
        <v>15.2</v>
      </c>
      <c r="F201" s="46">
        <v>332</v>
      </c>
      <c r="G201" s="90">
        <v>5.2</v>
      </c>
      <c r="H201" s="17">
        <v>284</v>
      </c>
      <c r="I201" s="21">
        <v>4.4000000000000004</v>
      </c>
      <c r="J201" s="46">
        <v>544</v>
      </c>
      <c r="K201" s="90">
        <v>8.5</v>
      </c>
      <c r="L201" s="46">
        <v>296</v>
      </c>
      <c r="M201" s="90">
        <v>4.5999999999999996</v>
      </c>
    </row>
    <row r="202" spans="1:13" x14ac:dyDescent="0.2">
      <c r="A202" s="44" t="s">
        <v>178</v>
      </c>
      <c r="B202" s="46">
        <v>45016</v>
      </c>
      <c r="C202" s="88">
        <v>100</v>
      </c>
      <c r="D202" s="17">
        <v>5848</v>
      </c>
      <c r="E202" s="21">
        <v>13</v>
      </c>
      <c r="F202" s="46">
        <v>2057</v>
      </c>
      <c r="G202" s="90">
        <v>4.5999999999999996</v>
      </c>
      <c r="H202" s="17">
        <v>1794</v>
      </c>
      <c r="I202" s="21">
        <v>4</v>
      </c>
      <c r="J202" s="46">
        <v>3178</v>
      </c>
      <c r="K202" s="90">
        <v>7.1</v>
      </c>
      <c r="L202" s="46">
        <v>1727</v>
      </c>
      <c r="M202" s="90">
        <v>3.8</v>
      </c>
    </row>
    <row r="203" spans="1:13" x14ac:dyDescent="0.2">
      <c r="A203" s="44" t="s">
        <v>237</v>
      </c>
      <c r="B203" s="46">
        <v>5004</v>
      </c>
      <c r="C203" s="88">
        <v>100</v>
      </c>
      <c r="D203" s="17">
        <v>774</v>
      </c>
      <c r="E203" s="21">
        <v>15.5</v>
      </c>
      <c r="F203" s="46">
        <v>258</v>
      </c>
      <c r="G203" s="90">
        <v>5.2</v>
      </c>
      <c r="H203" s="17">
        <v>203</v>
      </c>
      <c r="I203" s="21">
        <v>4.0999999999999996</v>
      </c>
      <c r="J203" s="46">
        <v>412</v>
      </c>
      <c r="K203" s="90">
        <v>8.1999999999999993</v>
      </c>
      <c r="L203" s="46">
        <v>242</v>
      </c>
      <c r="M203" s="90">
        <v>4.8</v>
      </c>
    </row>
    <row r="204" spans="1:13" x14ac:dyDescent="0.2">
      <c r="A204" s="44" t="s">
        <v>238</v>
      </c>
      <c r="B204" s="46">
        <v>4273</v>
      </c>
      <c r="C204" s="88">
        <v>100</v>
      </c>
      <c r="D204" s="17">
        <v>698</v>
      </c>
      <c r="E204" s="21">
        <v>16.3</v>
      </c>
      <c r="F204" s="46">
        <v>214</v>
      </c>
      <c r="G204" s="90">
        <v>5</v>
      </c>
      <c r="H204" s="17">
        <v>209</v>
      </c>
      <c r="I204" s="21">
        <v>4.9000000000000004</v>
      </c>
      <c r="J204" s="46">
        <v>417</v>
      </c>
      <c r="K204" s="90">
        <v>9.8000000000000007</v>
      </c>
      <c r="L204" s="46">
        <v>214</v>
      </c>
      <c r="M204" s="90">
        <v>5</v>
      </c>
    </row>
    <row r="205" spans="1:13" x14ac:dyDescent="0.2">
      <c r="A205" s="44" t="s">
        <v>179</v>
      </c>
      <c r="B205" s="46">
        <v>25700</v>
      </c>
      <c r="C205" s="88">
        <v>100</v>
      </c>
      <c r="D205" s="17">
        <v>3536</v>
      </c>
      <c r="E205" s="21">
        <v>13.8</v>
      </c>
      <c r="F205" s="46">
        <v>1105</v>
      </c>
      <c r="G205" s="90">
        <v>4.3</v>
      </c>
      <c r="H205" s="17">
        <v>1056</v>
      </c>
      <c r="I205" s="21">
        <v>4.0999999999999996</v>
      </c>
      <c r="J205" s="46">
        <v>2035</v>
      </c>
      <c r="K205" s="90">
        <v>7.9</v>
      </c>
      <c r="L205" s="46">
        <v>1053</v>
      </c>
      <c r="M205" s="90">
        <v>4.0999999999999996</v>
      </c>
    </row>
    <row r="206" spans="1:13" x14ac:dyDescent="0.2">
      <c r="A206" s="44" t="s">
        <v>239</v>
      </c>
      <c r="B206" s="46">
        <v>11913</v>
      </c>
      <c r="C206" s="88">
        <v>100</v>
      </c>
      <c r="D206" s="17">
        <v>1759</v>
      </c>
      <c r="E206" s="21">
        <v>14.8</v>
      </c>
      <c r="F206" s="46">
        <v>539</v>
      </c>
      <c r="G206" s="90">
        <v>4.5</v>
      </c>
      <c r="H206" s="17">
        <v>471</v>
      </c>
      <c r="I206" s="21">
        <v>4</v>
      </c>
      <c r="J206" s="46">
        <v>1047</v>
      </c>
      <c r="K206" s="90">
        <v>8.8000000000000007</v>
      </c>
      <c r="L206" s="46">
        <v>577</v>
      </c>
      <c r="M206" s="90">
        <v>4.8</v>
      </c>
    </row>
    <row r="207" spans="1:13" x14ac:dyDescent="0.2">
      <c r="A207" s="44" t="s">
        <v>240</v>
      </c>
      <c r="B207" s="46">
        <v>38767</v>
      </c>
      <c r="C207" s="88">
        <v>100</v>
      </c>
      <c r="D207" s="17">
        <v>4071</v>
      </c>
      <c r="E207" s="21">
        <v>10.5</v>
      </c>
      <c r="F207" s="46">
        <v>1264</v>
      </c>
      <c r="G207" s="90">
        <v>3.3</v>
      </c>
      <c r="H207" s="17">
        <v>1080</v>
      </c>
      <c r="I207" s="21">
        <v>2.8</v>
      </c>
      <c r="J207" s="46">
        <v>2148</v>
      </c>
      <c r="K207" s="90">
        <v>5.5</v>
      </c>
      <c r="L207" s="46">
        <v>1400</v>
      </c>
      <c r="M207" s="90">
        <v>3.6</v>
      </c>
    </row>
    <row r="208" spans="1:13" x14ac:dyDescent="0.2">
      <c r="A208" s="44" t="s">
        <v>241</v>
      </c>
      <c r="B208" s="46">
        <v>2837</v>
      </c>
      <c r="C208" s="88">
        <v>100</v>
      </c>
      <c r="D208" s="17">
        <v>352</v>
      </c>
      <c r="E208" s="21">
        <v>12.4</v>
      </c>
      <c r="F208" s="46">
        <v>118</v>
      </c>
      <c r="G208" s="90">
        <v>4.2</v>
      </c>
      <c r="H208" s="17">
        <v>99</v>
      </c>
      <c r="I208" s="21">
        <v>3.5</v>
      </c>
      <c r="J208" s="46">
        <v>191</v>
      </c>
      <c r="K208" s="90">
        <v>6.7</v>
      </c>
      <c r="L208" s="46">
        <v>105</v>
      </c>
      <c r="M208" s="90">
        <v>3.7</v>
      </c>
    </row>
    <row r="209" spans="1:13" x14ac:dyDescent="0.2">
      <c r="A209" s="44" t="s">
        <v>242</v>
      </c>
      <c r="B209" s="46">
        <v>4506</v>
      </c>
      <c r="C209" s="88">
        <v>100</v>
      </c>
      <c r="D209" s="17">
        <v>809</v>
      </c>
      <c r="E209" s="21">
        <v>18</v>
      </c>
      <c r="F209" s="46">
        <v>297</v>
      </c>
      <c r="G209" s="90">
        <v>6.6</v>
      </c>
      <c r="H209" s="17">
        <v>253</v>
      </c>
      <c r="I209" s="21">
        <v>5.6</v>
      </c>
      <c r="J209" s="46">
        <v>462</v>
      </c>
      <c r="K209" s="90">
        <v>10.3</v>
      </c>
      <c r="L209" s="46">
        <v>241</v>
      </c>
      <c r="M209" s="90">
        <v>5.3</v>
      </c>
    </row>
    <row r="210" spans="1:13" x14ac:dyDescent="0.2">
      <c r="A210" s="44" t="s">
        <v>243</v>
      </c>
      <c r="B210" s="46">
        <v>7922</v>
      </c>
      <c r="C210" s="88">
        <v>100</v>
      </c>
      <c r="D210" s="17">
        <v>1343</v>
      </c>
      <c r="E210" s="21">
        <v>17</v>
      </c>
      <c r="F210" s="46">
        <v>436</v>
      </c>
      <c r="G210" s="90">
        <v>5.5</v>
      </c>
      <c r="H210" s="17">
        <v>401</v>
      </c>
      <c r="I210" s="21">
        <v>5.0999999999999996</v>
      </c>
      <c r="J210" s="46">
        <v>760</v>
      </c>
      <c r="K210" s="90">
        <v>9.6</v>
      </c>
      <c r="L210" s="46">
        <v>440</v>
      </c>
      <c r="M210" s="90">
        <v>5.6</v>
      </c>
    </row>
    <row r="211" spans="1:13" x14ac:dyDescent="0.2">
      <c r="A211" s="44" t="s">
        <v>244</v>
      </c>
      <c r="B211" s="46">
        <v>11032</v>
      </c>
      <c r="C211" s="88">
        <v>100</v>
      </c>
      <c r="D211" s="17">
        <v>1905</v>
      </c>
      <c r="E211" s="21">
        <v>17.3</v>
      </c>
      <c r="F211" s="46">
        <v>524</v>
      </c>
      <c r="G211" s="90">
        <v>4.7</v>
      </c>
      <c r="H211" s="17">
        <v>587</v>
      </c>
      <c r="I211" s="21">
        <v>5.3</v>
      </c>
      <c r="J211" s="46">
        <v>1107</v>
      </c>
      <c r="K211" s="90">
        <v>10</v>
      </c>
      <c r="L211" s="46">
        <v>680</v>
      </c>
      <c r="M211" s="90">
        <v>6.2</v>
      </c>
    </row>
    <row r="212" spans="1:13" x14ac:dyDescent="0.2">
      <c r="A212" s="44" t="s">
        <v>245</v>
      </c>
      <c r="B212" s="46">
        <v>21149</v>
      </c>
      <c r="C212" s="88">
        <v>100</v>
      </c>
      <c r="D212" s="17">
        <v>3240</v>
      </c>
      <c r="E212" s="21">
        <v>15.3</v>
      </c>
      <c r="F212" s="46">
        <v>1059</v>
      </c>
      <c r="G212" s="90">
        <v>5</v>
      </c>
      <c r="H212" s="17">
        <v>986</v>
      </c>
      <c r="I212" s="21">
        <v>4.7</v>
      </c>
      <c r="J212" s="46">
        <v>1825</v>
      </c>
      <c r="K212" s="90">
        <v>8.6</v>
      </c>
      <c r="L212" s="46">
        <v>1003</v>
      </c>
      <c r="M212" s="90">
        <v>4.7</v>
      </c>
    </row>
    <row r="213" spans="1:13" x14ac:dyDescent="0.2">
      <c r="A213" s="44" t="s">
        <v>246</v>
      </c>
      <c r="B213" s="46">
        <v>8197</v>
      </c>
      <c r="C213" s="88">
        <v>100</v>
      </c>
      <c r="D213" s="17">
        <v>1200</v>
      </c>
      <c r="E213" s="21">
        <v>14.6</v>
      </c>
      <c r="F213" s="46">
        <v>395</v>
      </c>
      <c r="G213" s="90">
        <v>4.8</v>
      </c>
      <c r="H213" s="17">
        <v>392</v>
      </c>
      <c r="I213" s="21">
        <v>4.8</v>
      </c>
      <c r="J213" s="46">
        <v>688</v>
      </c>
      <c r="K213" s="90">
        <v>8.4</v>
      </c>
      <c r="L213" s="46">
        <v>396</v>
      </c>
      <c r="M213" s="90">
        <v>4.8</v>
      </c>
    </row>
    <row r="214" spans="1:13" x14ac:dyDescent="0.2">
      <c r="A214" s="42" t="s">
        <v>441</v>
      </c>
      <c r="B214" s="46">
        <v>2742193</v>
      </c>
      <c r="C214" s="88">
        <v>100</v>
      </c>
      <c r="D214" s="17">
        <v>260898</v>
      </c>
      <c r="E214" s="21">
        <v>9.5</v>
      </c>
      <c r="F214" s="46">
        <v>87389</v>
      </c>
      <c r="G214" s="90">
        <v>3.2</v>
      </c>
      <c r="H214" s="17">
        <v>65338</v>
      </c>
      <c r="I214" s="21">
        <v>2.4</v>
      </c>
      <c r="J214" s="46">
        <v>141865</v>
      </c>
      <c r="K214" s="90">
        <v>5.2</v>
      </c>
      <c r="L214" s="46">
        <v>82042</v>
      </c>
      <c r="M214" s="90">
        <v>3</v>
      </c>
    </row>
    <row r="215" spans="1:13" x14ac:dyDescent="0.2">
      <c r="A215" s="43" t="s">
        <v>441</v>
      </c>
      <c r="B215" s="46">
        <v>2742193</v>
      </c>
      <c r="C215" s="88">
        <v>100</v>
      </c>
      <c r="D215" s="17">
        <v>260898</v>
      </c>
      <c r="E215" s="21">
        <v>9.5</v>
      </c>
      <c r="F215" s="46">
        <v>87389</v>
      </c>
      <c r="G215" s="90">
        <v>3.2</v>
      </c>
      <c r="H215" s="17">
        <v>65338</v>
      </c>
      <c r="I215" s="21">
        <v>2.4</v>
      </c>
      <c r="J215" s="46">
        <v>141865</v>
      </c>
      <c r="K215" s="90">
        <v>5.2</v>
      </c>
      <c r="L215" s="46">
        <v>82042</v>
      </c>
      <c r="M215" s="90">
        <v>3</v>
      </c>
    </row>
    <row r="216" spans="1:13" x14ac:dyDescent="0.2">
      <c r="A216" s="44" t="s">
        <v>335</v>
      </c>
      <c r="B216" s="46">
        <v>18322</v>
      </c>
      <c r="C216" s="88">
        <v>100</v>
      </c>
      <c r="D216" s="17">
        <v>1553</v>
      </c>
      <c r="E216" s="21">
        <v>8.5</v>
      </c>
      <c r="F216" s="46">
        <v>516</v>
      </c>
      <c r="G216" s="90">
        <v>2.8</v>
      </c>
      <c r="H216" s="17">
        <v>367</v>
      </c>
      <c r="I216" s="21">
        <v>2</v>
      </c>
      <c r="J216" s="46">
        <v>819</v>
      </c>
      <c r="K216" s="90">
        <v>4.5</v>
      </c>
      <c r="L216" s="46">
        <v>505</v>
      </c>
      <c r="M216" s="90">
        <v>2.8</v>
      </c>
    </row>
    <row r="217" spans="1:13" x14ac:dyDescent="0.2">
      <c r="A217" s="44" t="s">
        <v>336</v>
      </c>
      <c r="B217" s="46">
        <v>169865</v>
      </c>
      <c r="C217" s="88">
        <v>100</v>
      </c>
      <c r="D217" s="17">
        <v>17952</v>
      </c>
      <c r="E217" s="21">
        <v>10.6</v>
      </c>
      <c r="F217" s="46">
        <v>6038</v>
      </c>
      <c r="G217" s="90">
        <v>3.6</v>
      </c>
      <c r="H217" s="17">
        <v>4562</v>
      </c>
      <c r="I217" s="21">
        <v>2.7</v>
      </c>
      <c r="J217" s="46">
        <v>9756</v>
      </c>
      <c r="K217" s="90">
        <v>5.7</v>
      </c>
      <c r="L217" s="46">
        <v>5650</v>
      </c>
      <c r="M217" s="90">
        <v>3.3</v>
      </c>
    </row>
    <row r="218" spans="1:13" x14ac:dyDescent="0.2">
      <c r="A218" s="44" t="s">
        <v>278</v>
      </c>
      <c r="B218" s="46">
        <v>163328</v>
      </c>
      <c r="C218" s="88">
        <v>100</v>
      </c>
      <c r="D218" s="17">
        <v>16753</v>
      </c>
      <c r="E218" s="21">
        <v>10.3</v>
      </c>
      <c r="F218" s="46">
        <v>5641</v>
      </c>
      <c r="G218" s="90">
        <v>3.5</v>
      </c>
      <c r="H218" s="17">
        <v>4127</v>
      </c>
      <c r="I218" s="21">
        <v>2.5</v>
      </c>
      <c r="J218" s="46">
        <v>9035</v>
      </c>
      <c r="K218" s="90">
        <v>5.5</v>
      </c>
      <c r="L218" s="46">
        <v>4939</v>
      </c>
      <c r="M218" s="90">
        <v>3</v>
      </c>
    </row>
    <row r="219" spans="1:13" x14ac:dyDescent="0.2">
      <c r="A219" s="44" t="s">
        <v>337</v>
      </c>
      <c r="B219" s="46">
        <v>75244</v>
      </c>
      <c r="C219" s="88">
        <v>100</v>
      </c>
      <c r="D219" s="17">
        <v>8557</v>
      </c>
      <c r="E219" s="21">
        <v>11.4</v>
      </c>
      <c r="F219" s="46">
        <v>2979</v>
      </c>
      <c r="G219" s="90">
        <v>4</v>
      </c>
      <c r="H219" s="17">
        <v>2255</v>
      </c>
      <c r="I219" s="21">
        <v>3</v>
      </c>
      <c r="J219" s="46">
        <v>4705</v>
      </c>
      <c r="K219" s="90">
        <v>6.3</v>
      </c>
      <c r="L219" s="46">
        <v>2638</v>
      </c>
      <c r="M219" s="90">
        <v>3.5</v>
      </c>
    </row>
    <row r="220" spans="1:13" x14ac:dyDescent="0.2">
      <c r="A220" s="44" t="s">
        <v>268</v>
      </c>
      <c r="B220" s="46">
        <v>205518</v>
      </c>
      <c r="C220" s="88">
        <v>100</v>
      </c>
      <c r="D220" s="17">
        <v>16659</v>
      </c>
      <c r="E220" s="21">
        <v>8.1</v>
      </c>
      <c r="F220" s="46">
        <v>5257</v>
      </c>
      <c r="G220" s="90">
        <v>2.6</v>
      </c>
      <c r="H220" s="17">
        <v>4293</v>
      </c>
      <c r="I220" s="21">
        <v>2.1</v>
      </c>
      <c r="J220" s="46">
        <v>8922</v>
      </c>
      <c r="K220" s="90">
        <v>4.3</v>
      </c>
      <c r="L220" s="46">
        <v>5570</v>
      </c>
      <c r="M220" s="90">
        <v>2.7</v>
      </c>
    </row>
    <row r="221" spans="1:13" x14ac:dyDescent="0.2">
      <c r="A221" s="44" t="s">
        <v>269</v>
      </c>
      <c r="B221" s="46">
        <v>522494</v>
      </c>
      <c r="C221" s="88">
        <v>100</v>
      </c>
      <c r="D221" s="17">
        <v>51764</v>
      </c>
      <c r="E221" s="21">
        <v>9.9</v>
      </c>
      <c r="F221" s="46">
        <v>17065</v>
      </c>
      <c r="G221" s="90">
        <v>3.3</v>
      </c>
      <c r="H221" s="17">
        <v>13153</v>
      </c>
      <c r="I221" s="21">
        <v>2.5</v>
      </c>
      <c r="J221" s="46">
        <v>29550</v>
      </c>
      <c r="K221" s="90">
        <v>5.7</v>
      </c>
      <c r="L221" s="46">
        <v>16277</v>
      </c>
      <c r="M221" s="90">
        <v>3.1</v>
      </c>
    </row>
    <row r="222" spans="1:13" x14ac:dyDescent="0.2">
      <c r="A222" s="44" t="s">
        <v>270</v>
      </c>
      <c r="B222" s="46">
        <v>192053</v>
      </c>
      <c r="C222" s="88">
        <v>100</v>
      </c>
      <c r="D222" s="17">
        <v>19162</v>
      </c>
      <c r="E222" s="21">
        <v>10</v>
      </c>
      <c r="F222" s="46">
        <v>6339</v>
      </c>
      <c r="G222" s="90">
        <v>3.3</v>
      </c>
      <c r="H222" s="17">
        <v>4881</v>
      </c>
      <c r="I222" s="21">
        <v>2.5</v>
      </c>
      <c r="J222" s="46">
        <v>10334</v>
      </c>
      <c r="K222" s="90">
        <v>5.4</v>
      </c>
      <c r="L222" s="46">
        <v>6001</v>
      </c>
      <c r="M222" s="90">
        <v>3.1</v>
      </c>
    </row>
    <row r="223" spans="1:13" x14ac:dyDescent="0.2">
      <c r="A223" s="44" t="s">
        <v>272</v>
      </c>
      <c r="B223" s="46">
        <v>82431</v>
      </c>
      <c r="C223" s="88">
        <v>100</v>
      </c>
      <c r="D223" s="17">
        <v>7041</v>
      </c>
      <c r="E223" s="21">
        <v>8.5</v>
      </c>
      <c r="F223" s="46">
        <v>2216</v>
      </c>
      <c r="G223" s="90">
        <v>2.7</v>
      </c>
      <c r="H223" s="17">
        <v>1832</v>
      </c>
      <c r="I223" s="21">
        <v>2.2000000000000002</v>
      </c>
      <c r="J223" s="46">
        <v>3656</v>
      </c>
      <c r="K223" s="90">
        <v>4.4000000000000004</v>
      </c>
      <c r="L223" s="46">
        <v>2415</v>
      </c>
      <c r="M223" s="90">
        <v>2.9</v>
      </c>
    </row>
    <row r="224" spans="1:13" x14ac:dyDescent="0.2">
      <c r="A224" s="44" t="s">
        <v>339</v>
      </c>
      <c r="B224" s="46">
        <v>63226</v>
      </c>
      <c r="C224" s="88">
        <v>100</v>
      </c>
      <c r="D224" s="17">
        <v>7328</v>
      </c>
      <c r="E224" s="21">
        <v>11.6</v>
      </c>
      <c r="F224" s="46">
        <v>2660</v>
      </c>
      <c r="G224" s="90">
        <v>4.2</v>
      </c>
      <c r="H224" s="17">
        <v>1776</v>
      </c>
      <c r="I224" s="21">
        <v>2.8</v>
      </c>
      <c r="J224" s="46">
        <v>3973</v>
      </c>
      <c r="K224" s="90">
        <v>6.3</v>
      </c>
      <c r="L224" s="46">
        <v>2181</v>
      </c>
      <c r="M224" s="90">
        <v>3.4</v>
      </c>
    </row>
    <row r="225" spans="1:13" x14ac:dyDescent="0.2">
      <c r="A225" s="44" t="s">
        <v>340</v>
      </c>
      <c r="B225" s="46">
        <v>52786</v>
      </c>
      <c r="C225" s="88">
        <v>100</v>
      </c>
      <c r="D225" s="17">
        <v>5187</v>
      </c>
      <c r="E225" s="21">
        <v>9.8000000000000007</v>
      </c>
      <c r="F225" s="46">
        <v>1786</v>
      </c>
      <c r="G225" s="90">
        <v>3.4</v>
      </c>
      <c r="H225" s="17">
        <v>1265</v>
      </c>
      <c r="I225" s="21">
        <v>2.4</v>
      </c>
      <c r="J225" s="46">
        <v>2960</v>
      </c>
      <c r="K225" s="90">
        <v>5.6</v>
      </c>
      <c r="L225" s="46">
        <v>1717</v>
      </c>
      <c r="M225" s="90">
        <v>3.3</v>
      </c>
    </row>
    <row r="226" spans="1:13" x14ac:dyDescent="0.2">
      <c r="A226" s="44" t="s">
        <v>279</v>
      </c>
      <c r="B226" s="46">
        <v>140752</v>
      </c>
      <c r="C226" s="88">
        <v>100</v>
      </c>
      <c r="D226" s="17">
        <v>13096</v>
      </c>
      <c r="E226" s="21">
        <v>9.3000000000000007</v>
      </c>
      <c r="F226" s="46">
        <v>4352</v>
      </c>
      <c r="G226" s="90">
        <v>3.1</v>
      </c>
      <c r="H226" s="17">
        <v>3234</v>
      </c>
      <c r="I226" s="21">
        <v>2.2999999999999998</v>
      </c>
      <c r="J226" s="46">
        <v>7120</v>
      </c>
      <c r="K226" s="90">
        <v>5.0999999999999996</v>
      </c>
      <c r="L226" s="46">
        <v>4003</v>
      </c>
      <c r="M226" s="90">
        <v>2.8</v>
      </c>
    </row>
    <row r="227" spans="1:13" x14ac:dyDescent="0.2">
      <c r="A227" s="44" t="s">
        <v>273</v>
      </c>
      <c r="B227" s="46">
        <v>164422</v>
      </c>
      <c r="C227" s="88">
        <v>100</v>
      </c>
      <c r="D227" s="17">
        <v>13754</v>
      </c>
      <c r="E227" s="21">
        <v>8.4</v>
      </c>
      <c r="F227" s="46">
        <v>4405</v>
      </c>
      <c r="G227" s="90">
        <v>2.7</v>
      </c>
      <c r="H227" s="17">
        <v>3481</v>
      </c>
      <c r="I227" s="21">
        <v>2.1</v>
      </c>
      <c r="J227" s="46">
        <v>7641</v>
      </c>
      <c r="K227" s="90">
        <v>4.5999999999999996</v>
      </c>
      <c r="L227" s="46">
        <v>4397</v>
      </c>
      <c r="M227" s="90">
        <v>2.7</v>
      </c>
    </row>
    <row r="228" spans="1:13" x14ac:dyDescent="0.2">
      <c r="A228" s="44" t="s">
        <v>341</v>
      </c>
      <c r="B228" s="46">
        <v>65953</v>
      </c>
      <c r="C228" s="88">
        <v>100</v>
      </c>
      <c r="D228" s="17">
        <v>7359</v>
      </c>
      <c r="E228" s="21">
        <v>11.2</v>
      </c>
      <c r="F228" s="46">
        <v>2565</v>
      </c>
      <c r="G228" s="90">
        <v>3.9</v>
      </c>
      <c r="H228" s="17">
        <v>1869</v>
      </c>
      <c r="I228" s="21">
        <v>2.8</v>
      </c>
      <c r="J228" s="46">
        <v>4247</v>
      </c>
      <c r="K228" s="90">
        <v>6.4</v>
      </c>
      <c r="L228" s="46">
        <v>2422</v>
      </c>
      <c r="M228" s="90">
        <v>3.7</v>
      </c>
    </row>
    <row r="229" spans="1:13" x14ac:dyDescent="0.2">
      <c r="A229" s="44" t="s">
        <v>343</v>
      </c>
      <c r="B229" s="46">
        <v>158826</v>
      </c>
      <c r="C229" s="88">
        <v>100</v>
      </c>
      <c r="D229" s="17">
        <v>14661</v>
      </c>
      <c r="E229" s="21">
        <v>9.1999999999999993</v>
      </c>
      <c r="F229" s="46">
        <v>5064</v>
      </c>
      <c r="G229" s="90">
        <v>3.2</v>
      </c>
      <c r="H229" s="17">
        <v>3572</v>
      </c>
      <c r="I229" s="21">
        <v>2.2000000000000002</v>
      </c>
      <c r="J229" s="46">
        <v>7715</v>
      </c>
      <c r="K229" s="90">
        <v>4.9000000000000004</v>
      </c>
      <c r="L229" s="46">
        <v>4510</v>
      </c>
      <c r="M229" s="90">
        <v>2.8</v>
      </c>
    </row>
    <row r="230" spans="1:13" x14ac:dyDescent="0.2">
      <c r="A230" s="44" t="s">
        <v>344</v>
      </c>
      <c r="B230" s="46">
        <v>50013</v>
      </c>
      <c r="C230" s="88">
        <v>100</v>
      </c>
      <c r="D230" s="17">
        <v>4830</v>
      </c>
      <c r="E230" s="21">
        <v>9.6999999999999993</v>
      </c>
      <c r="F230" s="46">
        <v>1716</v>
      </c>
      <c r="G230" s="90">
        <v>3.4</v>
      </c>
      <c r="H230" s="17">
        <v>1219</v>
      </c>
      <c r="I230" s="21">
        <v>2.4</v>
      </c>
      <c r="J230" s="46">
        <v>2614</v>
      </c>
      <c r="K230" s="90">
        <v>5.2</v>
      </c>
      <c r="L230" s="46">
        <v>1567</v>
      </c>
      <c r="M230" s="90">
        <v>3.1</v>
      </c>
    </row>
    <row r="231" spans="1:13" x14ac:dyDescent="0.2">
      <c r="A231" s="44" t="s">
        <v>345</v>
      </c>
      <c r="B231" s="46">
        <v>118372</v>
      </c>
      <c r="C231" s="88">
        <v>100</v>
      </c>
      <c r="D231" s="17">
        <v>12698</v>
      </c>
      <c r="E231" s="21">
        <v>10.7</v>
      </c>
      <c r="F231" s="46">
        <v>4468</v>
      </c>
      <c r="G231" s="90">
        <v>3.8</v>
      </c>
      <c r="H231" s="17">
        <v>3190</v>
      </c>
      <c r="I231" s="21">
        <v>2.7</v>
      </c>
      <c r="J231" s="46">
        <v>6747</v>
      </c>
      <c r="K231" s="90">
        <v>5.7</v>
      </c>
      <c r="L231" s="46">
        <v>3968</v>
      </c>
      <c r="M231" s="90">
        <v>3.4</v>
      </c>
    </row>
    <row r="232" spans="1:13" x14ac:dyDescent="0.2">
      <c r="A232" s="44" t="s">
        <v>274</v>
      </c>
      <c r="B232" s="46">
        <v>367578</v>
      </c>
      <c r="C232" s="88">
        <v>100</v>
      </c>
      <c r="D232" s="17">
        <v>31218</v>
      </c>
      <c r="E232" s="21">
        <v>8.5</v>
      </c>
      <c r="F232" s="46">
        <v>10636</v>
      </c>
      <c r="G232" s="90">
        <v>2.9</v>
      </c>
      <c r="H232" s="17">
        <v>7423</v>
      </c>
      <c r="I232" s="21">
        <v>2</v>
      </c>
      <c r="J232" s="46">
        <v>16124</v>
      </c>
      <c r="K232" s="90">
        <v>4.4000000000000004</v>
      </c>
      <c r="L232" s="46">
        <v>9705</v>
      </c>
      <c r="M232" s="90">
        <v>2.6</v>
      </c>
    </row>
    <row r="233" spans="1:13" x14ac:dyDescent="0.2">
      <c r="A233" s="44" t="s">
        <v>277</v>
      </c>
      <c r="B233" s="46">
        <v>131010</v>
      </c>
      <c r="C233" s="88">
        <v>100</v>
      </c>
      <c r="D233" s="17">
        <v>11326</v>
      </c>
      <c r="E233" s="21">
        <v>8.6</v>
      </c>
      <c r="F233" s="46">
        <v>3686</v>
      </c>
      <c r="G233" s="90">
        <v>2.8</v>
      </c>
      <c r="H233" s="17">
        <v>2839</v>
      </c>
      <c r="I233" s="21">
        <v>2.2000000000000002</v>
      </c>
      <c r="J233" s="46">
        <v>5947</v>
      </c>
      <c r="K233" s="90">
        <v>4.5</v>
      </c>
      <c r="L233" s="46">
        <v>3577</v>
      </c>
      <c r="M233" s="90">
        <v>2.7</v>
      </c>
    </row>
    <row r="234" spans="1:13" x14ac:dyDescent="0.2">
      <c r="A234" s="42" t="s">
        <v>442</v>
      </c>
      <c r="B234" s="46">
        <v>678036</v>
      </c>
      <c r="C234" s="88">
        <v>100</v>
      </c>
      <c r="D234" s="17">
        <v>83289</v>
      </c>
      <c r="E234" s="21">
        <v>12.3</v>
      </c>
      <c r="F234" s="46">
        <v>27474</v>
      </c>
      <c r="G234" s="90">
        <v>4.0999999999999996</v>
      </c>
      <c r="H234" s="17">
        <v>22108</v>
      </c>
      <c r="I234" s="21">
        <v>3.3</v>
      </c>
      <c r="J234" s="46">
        <v>47516</v>
      </c>
      <c r="K234" s="90">
        <v>7</v>
      </c>
      <c r="L234" s="46">
        <v>25273</v>
      </c>
      <c r="M234" s="90">
        <v>3.7</v>
      </c>
    </row>
    <row r="235" spans="1:13" x14ac:dyDescent="0.2">
      <c r="A235" s="43" t="s">
        <v>443</v>
      </c>
      <c r="B235" s="46">
        <v>93005</v>
      </c>
      <c r="C235" s="88">
        <v>100</v>
      </c>
      <c r="D235" s="17">
        <v>10817</v>
      </c>
      <c r="E235" s="21">
        <v>11.6</v>
      </c>
      <c r="F235" s="46">
        <v>3758</v>
      </c>
      <c r="G235" s="90">
        <v>4</v>
      </c>
      <c r="H235" s="17">
        <v>2915</v>
      </c>
      <c r="I235" s="21">
        <v>3.1</v>
      </c>
      <c r="J235" s="46">
        <v>5906</v>
      </c>
      <c r="K235" s="90">
        <v>6.4</v>
      </c>
      <c r="L235" s="46">
        <v>3056</v>
      </c>
      <c r="M235" s="90">
        <v>3.3</v>
      </c>
    </row>
    <row r="236" spans="1:13" x14ac:dyDescent="0.2">
      <c r="A236" s="44" t="s">
        <v>334</v>
      </c>
      <c r="B236" s="46">
        <v>10796</v>
      </c>
      <c r="C236" s="88">
        <v>100</v>
      </c>
      <c r="D236" s="17">
        <v>1487</v>
      </c>
      <c r="E236" s="21">
        <v>13.8</v>
      </c>
      <c r="F236" s="46">
        <v>504</v>
      </c>
      <c r="G236" s="90">
        <v>4.7</v>
      </c>
      <c r="H236" s="17">
        <v>390</v>
      </c>
      <c r="I236" s="21">
        <v>3.6</v>
      </c>
      <c r="J236" s="46">
        <v>847</v>
      </c>
      <c r="K236" s="90">
        <v>7.8</v>
      </c>
      <c r="L236" s="46">
        <v>390</v>
      </c>
      <c r="M236" s="90">
        <v>3.6</v>
      </c>
    </row>
    <row r="237" spans="1:13" x14ac:dyDescent="0.2">
      <c r="A237" s="44" t="s">
        <v>338</v>
      </c>
      <c r="B237" s="46">
        <v>13321</v>
      </c>
      <c r="C237" s="88">
        <v>100</v>
      </c>
      <c r="D237" s="17">
        <v>1703</v>
      </c>
      <c r="E237" s="21">
        <v>12.8</v>
      </c>
      <c r="F237" s="46">
        <v>636</v>
      </c>
      <c r="G237" s="90">
        <v>4.8</v>
      </c>
      <c r="H237" s="17">
        <v>467</v>
      </c>
      <c r="I237" s="21">
        <v>3.5</v>
      </c>
      <c r="J237" s="46">
        <v>950</v>
      </c>
      <c r="K237" s="90">
        <v>7.1</v>
      </c>
      <c r="L237" s="46">
        <v>492</v>
      </c>
      <c r="M237" s="90">
        <v>3.7</v>
      </c>
    </row>
    <row r="238" spans="1:13" x14ac:dyDescent="0.2">
      <c r="A238" s="44" t="s">
        <v>146</v>
      </c>
      <c r="B238" s="46">
        <v>28594</v>
      </c>
      <c r="C238" s="88">
        <v>100</v>
      </c>
      <c r="D238" s="17">
        <v>3162</v>
      </c>
      <c r="E238" s="21">
        <v>11.1</v>
      </c>
      <c r="F238" s="46">
        <v>1052</v>
      </c>
      <c r="G238" s="90">
        <v>3.7</v>
      </c>
      <c r="H238" s="17">
        <v>843</v>
      </c>
      <c r="I238" s="21">
        <v>2.9</v>
      </c>
      <c r="J238" s="46">
        <v>1573</v>
      </c>
      <c r="K238" s="90">
        <v>5.5</v>
      </c>
      <c r="L238" s="46">
        <v>882</v>
      </c>
      <c r="M238" s="90">
        <v>3.1</v>
      </c>
    </row>
    <row r="239" spans="1:13" x14ac:dyDescent="0.2">
      <c r="A239" s="44" t="s">
        <v>342</v>
      </c>
      <c r="B239" s="46">
        <v>26721</v>
      </c>
      <c r="C239" s="88">
        <v>100</v>
      </c>
      <c r="D239" s="17">
        <v>3025</v>
      </c>
      <c r="E239" s="21">
        <v>11.3</v>
      </c>
      <c r="F239" s="46">
        <v>1060</v>
      </c>
      <c r="G239" s="90">
        <v>4</v>
      </c>
      <c r="H239" s="17">
        <v>885</v>
      </c>
      <c r="I239" s="21">
        <v>3.3</v>
      </c>
      <c r="J239" s="46">
        <v>1711</v>
      </c>
      <c r="K239" s="90">
        <v>6.4</v>
      </c>
      <c r="L239" s="46">
        <v>900</v>
      </c>
      <c r="M239" s="90">
        <v>3.4</v>
      </c>
    </row>
    <row r="240" spans="1:13" x14ac:dyDescent="0.2">
      <c r="A240" s="44" t="s">
        <v>346</v>
      </c>
      <c r="B240" s="46">
        <v>13573</v>
      </c>
      <c r="C240" s="88">
        <v>100</v>
      </c>
      <c r="D240" s="17">
        <v>1440</v>
      </c>
      <c r="E240" s="21">
        <v>10.6</v>
      </c>
      <c r="F240" s="46">
        <v>506</v>
      </c>
      <c r="G240" s="90">
        <v>3.7</v>
      </c>
      <c r="H240" s="17">
        <v>330</v>
      </c>
      <c r="I240" s="21">
        <v>2.4</v>
      </c>
      <c r="J240" s="46">
        <v>825</v>
      </c>
      <c r="K240" s="90">
        <v>6.1</v>
      </c>
      <c r="L240" s="46">
        <v>392</v>
      </c>
      <c r="M240" s="90">
        <v>2.9</v>
      </c>
    </row>
    <row r="241" spans="1:13" x14ac:dyDescent="0.2">
      <c r="A241" s="43" t="s">
        <v>444</v>
      </c>
      <c r="B241" s="46">
        <v>110293</v>
      </c>
      <c r="C241" s="88">
        <v>100</v>
      </c>
      <c r="D241" s="17">
        <v>13029</v>
      </c>
      <c r="E241" s="21">
        <v>11.8</v>
      </c>
      <c r="F241" s="46">
        <v>4258</v>
      </c>
      <c r="G241" s="90">
        <v>3.9</v>
      </c>
      <c r="H241" s="17">
        <v>3525</v>
      </c>
      <c r="I241" s="21">
        <v>3.2</v>
      </c>
      <c r="J241" s="46">
        <v>7425</v>
      </c>
      <c r="K241" s="90">
        <v>6.7</v>
      </c>
      <c r="L241" s="46">
        <v>3789</v>
      </c>
      <c r="M241" s="90">
        <v>3.4</v>
      </c>
    </row>
    <row r="242" spans="1:13" x14ac:dyDescent="0.2">
      <c r="A242" s="44" t="s">
        <v>136</v>
      </c>
      <c r="B242" s="46">
        <v>8534</v>
      </c>
      <c r="C242" s="88">
        <v>100</v>
      </c>
      <c r="D242" s="17">
        <v>1174</v>
      </c>
      <c r="E242" s="21">
        <v>13.8</v>
      </c>
      <c r="F242" s="46">
        <v>377</v>
      </c>
      <c r="G242" s="90">
        <v>4.4000000000000004</v>
      </c>
      <c r="H242" s="17">
        <v>338</v>
      </c>
      <c r="I242" s="21">
        <v>4</v>
      </c>
      <c r="J242" s="46">
        <v>686</v>
      </c>
      <c r="K242" s="90">
        <v>8</v>
      </c>
      <c r="L242" s="46">
        <v>309</v>
      </c>
      <c r="M242" s="90">
        <v>3.6</v>
      </c>
    </row>
    <row r="243" spans="1:13" x14ac:dyDescent="0.2">
      <c r="A243" s="44" t="s">
        <v>137</v>
      </c>
      <c r="B243" s="46">
        <v>6477</v>
      </c>
      <c r="C243" s="88">
        <v>100</v>
      </c>
      <c r="D243" s="17">
        <v>888</v>
      </c>
      <c r="E243" s="21">
        <v>13.7</v>
      </c>
      <c r="F243" s="46">
        <v>315</v>
      </c>
      <c r="G243" s="90">
        <v>4.9000000000000004</v>
      </c>
      <c r="H243" s="17">
        <v>271</v>
      </c>
      <c r="I243" s="21">
        <v>4.2</v>
      </c>
      <c r="J243" s="46">
        <v>516</v>
      </c>
      <c r="K243" s="90">
        <v>8</v>
      </c>
      <c r="L243" s="46">
        <v>293</v>
      </c>
      <c r="M243" s="90">
        <v>4.5</v>
      </c>
    </row>
    <row r="244" spans="1:13" x14ac:dyDescent="0.2">
      <c r="A244" s="44" t="s">
        <v>138</v>
      </c>
      <c r="B244" s="46">
        <v>2183</v>
      </c>
      <c r="C244" s="88">
        <v>100</v>
      </c>
      <c r="D244" s="17">
        <v>372</v>
      </c>
      <c r="E244" s="21">
        <v>17</v>
      </c>
      <c r="F244" s="46">
        <v>124</v>
      </c>
      <c r="G244" s="90">
        <v>5.7</v>
      </c>
      <c r="H244" s="17">
        <v>115</v>
      </c>
      <c r="I244" s="21">
        <v>5.3</v>
      </c>
      <c r="J244" s="46">
        <v>224</v>
      </c>
      <c r="K244" s="90">
        <v>10.3</v>
      </c>
      <c r="L244" s="46">
        <v>138</v>
      </c>
      <c r="M244" s="90">
        <v>6.3</v>
      </c>
    </row>
    <row r="245" spans="1:13" x14ac:dyDescent="0.2">
      <c r="A245" s="44" t="s">
        <v>139</v>
      </c>
      <c r="B245" s="46">
        <v>1383</v>
      </c>
      <c r="C245" s="88">
        <v>100</v>
      </c>
      <c r="D245" s="17">
        <v>133</v>
      </c>
      <c r="E245" s="21">
        <v>9.6</v>
      </c>
      <c r="F245" s="46">
        <v>46</v>
      </c>
      <c r="G245" s="90">
        <v>3.3</v>
      </c>
      <c r="H245" s="17">
        <v>34</v>
      </c>
      <c r="I245" s="21">
        <v>2.5</v>
      </c>
      <c r="J245" s="46">
        <v>73</v>
      </c>
      <c r="K245" s="90">
        <v>5.3</v>
      </c>
      <c r="L245" s="46">
        <v>49</v>
      </c>
      <c r="M245" s="90">
        <v>3.5</v>
      </c>
    </row>
    <row r="246" spans="1:13" x14ac:dyDescent="0.2">
      <c r="A246" s="44" t="s">
        <v>140</v>
      </c>
      <c r="B246" s="46">
        <v>31932</v>
      </c>
      <c r="C246" s="88">
        <v>100</v>
      </c>
      <c r="D246" s="17">
        <v>3145</v>
      </c>
      <c r="E246" s="21">
        <v>9.8000000000000007</v>
      </c>
      <c r="F246" s="46">
        <v>969</v>
      </c>
      <c r="G246" s="90">
        <v>3</v>
      </c>
      <c r="H246" s="17">
        <v>751</v>
      </c>
      <c r="I246" s="21">
        <v>2.4</v>
      </c>
      <c r="J246" s="46">
        <v>1748</v>
      </c>
      <c r="K246" s="90">
        <v>5.5</v>
      </c>
      <c r="L246" s="46">
        <v>946</v>
      </c>
      <c r="M246" s="90">
        <v>3</v>
      </c>
    </row>
    <row r="247" spans="1:13" x14ac:dyDescent="0.2">
      <c r="A247" s="44" t="s">
        <v>141</v>
      </c>
      <c r="B247" s="46">
        <v>6591</v>
      </c>
      <c r="C247" s="88">
        <v>100</v>
      </c>
      <c r="D247" s="17">
        <v>831</v>
      </c>
      <c r="E247" s="21">
        <v>12.6</v>
      </c>
      <c r="F247" s="46">
        <v>259</v>
      </c>
      <c r="G247" s="90">
        <v>3.9</v>
      </c>
      <c r="H247" s="17">
        <v>238</v>
      </c>
      <c r="I247" s="21">
        <v>3.6</v>
      </c>
      <c r="J247" s="46">
        <v>469</v>
      </c>
      <c r="K247" s="90">
        <v>7.1</v>
      </c>
      <c r="L247" s="46">
        <v>228</v>
      </c>
      <c r="M247" s="90">
        <v>3.5</v>
      </c>
    </row>
    <row r="248" spans="1:13" x14ac:dyDescent="0.2">
      <c r="A248" s="44" t="s">
        <v>142</v>
      </c>
      <c r="B248" s="46">
        <v>4201</v>
      </c>
      <c r="C248" s="88">
        <v>100</v>
      </c>
      <c r="D248" s="17">
        <v>455</v>
      </c>
      <c r="E248" s="21">
        <v>10.8</v>
      </c>
      <c r="F248" s="46">
        <v>140</v>
      </c>
      <c r="G248" s="90">
        <v>3.3</v>
      </c>
      <c r="H248" s="17">
        <v>99</v>
      </c>
      <c r="I248" s="21">
        <v>2.4</v>
      </c>
      <c r="J248" s="46">
        <v>290</v>
      </c>
      <c r="K248" s="90">
        <v>6.9</v>
      </c>
      <c r="L248" s="46">
        <v>121</v>
      </c>
      <c r="M248" s="90">
        <v>2.9</v>
      </c>
    </row>
    <row r="249" spans="1:13" x14ac:dyDescent="0.2">
      <c r="A249" s="44" t="s">
        <v>143</v>
      </c>
      <c r="B249" s="46">
        <v>7390</v>
      </c>
      <c r="C249" s="88">
        <v>100</v>
      </c>
      <c r="D249" s="17">
        <v>900</v>
      </c>
      <c r="E249" s="21">
        <v>12.2</v>
      </c>
      <c r="F249" s="46">
        <v>289</v>
      </c>
      <c r="G249" s="90">
        <v>3.9</v>
      </c>
      <c r="H249" s="17">
        <v>224</v>
      </c>
      <c r="I249" s="21">
        <v>3</v>
      </c>
      <c r="J249" s="46">
        <v>490</v>
      </c>
      <c r="K249" s="90">
        <v>6.6</v>
      </c>
      <c r="L249" s="46">
        <v>252</v>
      </c>
      <c r="M249" s="90">
        <v>3.4</v>
      </c>
    </row>
    <row r="250" spans="1:13" x14ac:dyDescent="0.2">
      <c r="A250" s="44" t="s">
        <v>144</v>
      </c>
      <c r="B250" s="46">
        <v>6037</v>
      </c>
      <c r="C250" s="88">
        <v>100</v>
      </c>
      <c r="D250" s="17">
        <v>795</v>
      </c>
      <c r="E250" s="21">
        <v>13.2</v>
      </c>
      <c r="F250" s="46">
        <v>255</v>
      </c>
      <c r="G250" s="90">
        <v>4.2</v>
      </c>
      <c r="H250" s="17">
        <v>237</v>
      </c>
      <c r="I250" s="21">
        <v>3.9</v>
      </c>
      <c r="J250" s="46">
        <v>453</v>
      </c>
      <c r="K250" s="90">
        <v>7.5</v>
      </c>
      <c r="L250" s="46">
        <v>218</v>
      </c>
      <c r="M250" s="90">
        <v>3.6</v>
      </c>
    </row>
    <row r="251" spans="1:13" x14ac:dyDescent="0.2">
      <c r="A251" s="44" t="s">
        <v>145</v>
      </c>
      <c r="B251" s="46">
        <v>12644</v>
      </c>
      <c r="C251" s="88">
        <v>100</v>
      </c>
      <c r="D251" s="17">
        <v>1487</v>
      </c>
      <c r="E251" s="21">
        <v>11.8</v>
      </c>
      <c r="F251" s="46">
        <v>545</v>
      </c>
      <c r="G251" s="90">
        <v>4.3</v>
      </c>
      <c r="H251" s="17">
        <v>390</v>
      </c>
      <c r="I251" s="21">
        <v>3.1</v>
      </c>
      <c r="J251" s="46">
        <v>820</v>
      </c>
      <c r="K251" s="90">
        <v>6.5</v>
      </c>
      <c r="L251" s="46">
        <v>395</v>
      </c>
      <c r="M251" s="90">
        <v>3.1</v>
      </c>
    </row>
    <row r="252" spans="1:13" x14ac:dyDescent="0.2">
      <c r="A252" s="44" t="s">
        <v>147</v>
      </c>
      <c r="B252" s="46">
        <v>4700</v>
      </c>
      <c r="C252" s="88">
        <v>100</v>
      </c>
      <c r="D252" s="17">
        <v>541</v>
      </c>
      <c r="E252" s="21">
        <v>11.5</v>
      </c>
      <c r="F252" s="46">
        <v>154</v>
      </c>
      <c r="G252" s="90">
        <v>3.3</v>
      </c>
      <c r="H252" s="17">
        <v>166</v>
      </c>
      <c r="I252" s="21">
        <v>3.5</v>
      </c>
      <c r="J252" s="46">
        <v>306</v>
      </c>
      <c r="K252" s="90">
        <v>6.5</v>
      </c>
      <c r="L252" s="46">
        <v>156</v>
      </c>
      <c r="M252" s="90">
        <v>3.3</v>
      </c>
    </row>
    <row r="253" spans="1:13" x14ac:dyDescent="0.2">
      <c r="A253" s="44" t="s">
        <v>148</v>
      </c>
      <c r="B253" s="46">
        <v>13248</v>
      </c>
      <c r="C253" s="88">
        <v>100</v>
      </c>
      <c r="D253" s="17">
        <v>1666</v>
      </c>
      <c r="E253" s="21">
        <v>12.6</v>
      </c>
      <c r="F253" s="46">
        <v>570</v>
      </c>
      <c r="G253" s="90">
        <v>4.3</v>
      </c>
      <c r="H253" s="17">
        <v>485</v>
      </c>
      <c r="I253" s="21">
        <v>3.7</v>
      </c>
      <c r="J253" s="46">
        <v>975</v>
      </c>
      <c r="K253" s="90">
        <v>7.4</v>
      </c>
      <c r="L253" s="46">
        <v>502</v>
      </c>
      <c r="M253" s="90">
        <v>3.8</v>
      </c>
    </row>
    <row r="254" spans="1:13" x14ac:dyDescent="0.2">
      <c r="A254" s="44" t="s">
        <v>149</v>
      </c>
      <c r="B254" s="46">
        <v>4973</v>
      </c>
      <c r="C254" s="88">
        <v>100</v>
      </c>
      <c r="D254" s="17">
        <v>642</v>
      </c>
      <c r="E254" s="21">
        <v>12.9</v>
      </c>
      <c r="F254" s="46">
        <v>215</v>
      </c>
      <c r="G254" s="90">
        <v>4.3</v>
      </c>
      <c r="H254" s="17">
        <v>177</v>
      </c>
      <c r="I254" s="21">
        <v>3.6</v>
      </c>
      <c r="J254" s="46">
        <v>375</v>
      </c>
      <c r="K254" s="90">
        <v>7.5</v>
      </c>
      <c r="L254" s="46">
        <v>182</v>
      </c>
      <c r="M254" s="90">
        <v>3.7</v>
      </c>
    </row>
    <row r="255" spans="1:13" x14ac:dyDescent="0.2">
      <c r="A255" s="43" t="s">
        <v>445</v>
      </c>
      <c r="B255" s="46">
        <v>226871</v>
      </c>
      <c r="C255" s="88">
        <v>100</v>
      </c>
      <c r="D255" s="17">
        <v>28223</v>
      </c>
      <c r="E255" s="21">
        <v>12.4</v>
      </c>
      <c r="F255" s="46">
        <v>9070</v>
      </c>
      <c r="G255" s="90">
        <v>4</v>
      </c>
      <c r="H255" s="17">
        <v>6961</v>
      </c>
      <c r="I255" s="21">
        <v>3.1</v>
      </c>
      <c r="J255" s="46">
        <v>16445</v>
      </c>
      <c r="K255" s="90">
        <v>7.2</v>
      </c>
      <c r="L255" s="46">
        <v>8809</v>
      </c>
      <c r="M255" s="90">
        <v>3.9</v>
      </c>
    </row>
    <row r="256" spans="1:13" x14ac:dyDescent="0.2">
      <c r="A256" s="44" t="s">
        <v>315</v>
      </c>
      <c r="B256" s="46">
        <v>21205</v>
      </c>
      <c r="C256" s="88">
        <v>100</v>
      </c>
      <c r="D256" s="17">
        <v>2608</v>
      </c>
      <c r="E256" s="21">
        <v>12.3</v>
      </c>
      <c r="F256" s="46">
        <v>794</v>
      </c>
      <c r="G256" s="90">
        <v>3.7</v>
      </c>
      <c r="H256" s="17">
        <v>621</v>
      </c>
      <c r="I256" s="21">
        <v>2.9</v>
      </c>
      <c r="J256" s="46">
        <v>1568</v>
      </c>
      <c r="K256" s="90">
        <v>7.4</v>
      </c>
      <c r="L256" s="46">
        <v>776</v>
      </c>
      <c r="M256" s="90">
        <v>3.7</v>
      </c>
    </row>
    <row r="257" spans="1:13" x14ac:dyDescent="0.2">
      <c r="A257" s="44" t="s">
        <v>316</v>
      </c>
      <c r="B257" s="46">
        <v>6744</v>
      </c>
      <c r="C257" s="88">
        <v>100</v>
      </c>
      <c r="D257" s="17">
        <v>882</v>
      </c>
      <c r="E257" s="21">
        <v>13.1</v>
      </c>
      <c r="F257" s="46">
        <v>266</v>
      </c>
      <c r="G257" s="90">
        <v>3.9</v>
      </c>
      <c r="H257" s="17">
        <v>198</v>
      </c>
      <c r="I257" s="21">
        <v>2.9</v>
      </c>
      <c r="J257" s="46">
        <v>558</v>
      </c>
      <c r="K257" s="90">
        <v>8.3000000000000007</v>
      </c>
      <c r="L257" s="46">
        <v>296</v>
      </c>
      <c r="M257" s="90">
        <v>4.4000000000000004</v>
      </c>
    </row>
    <row r="258" spans="1:13" x14ac:dyDescent="0.2">
      <c r="A258" s="44" t="s">
        <v>266</v>
      </c>
      <c r="B258" s="46">
        <v>20584</v>
      </c>
      <c r="C258" s="88">
        <v>100</v>
      </c>
      <c r="D258" s="17">
        <v>2546</v>
      </c>
      <c r="E258" s="21">
        <v>12.4</v>
      </c>
      <c r="F258" s="46">
        <v>801</v>
      </c>
      <c r="G258" s="90">
        <v>3.9</v>
      </c>
      <c r="H258" s="17">
        <v>606</v>
      </c>
      <c r="I258" s="21">
        <v>2.9</v>
      </c>
      <c r="J258" s="46">
        <v>1437</v>
      </c>
      <c r="K258" s="90">
        <v>7</v>
      </c>
      <c r="L258" s="46">
        <v>848</v>
      </c>
      <c r="M258" s="90">
        <v>4.0999999999999996</v>
      </c>
    </row>
    <row r="259" spans="1:13" x14ac:dyDescent="0.2">
      <c r="A259" s="44" t="s">
        <v>317</v>
      </c>
      <c r="B259" s="46">
        <v>28393</v>
      </c>
      <c r="C259" s="88">
        <v>100</v>
      </c>
      <c r="D259" s="17">
        <v>2776</v>
      </c>
      <c r="E259" s="21">
        <v>9.8000000000000007</v>
      </c>
      <c r="F259" s="46">
        <v>931</v>
      </c>
      <c r="G259" s="90">
        <v>3.3</v>
      </c>
      <c r="H259" s="17">
        <v>654</v>
      </c>
      <c r="I259" s="21">
        <v>2.2999999999999998</v>
      </c>
      <c r="J259" s="46">
        <v>1514</v>
      </c>
      <c r="K259" s="90">
        <v>5.3</v>
      </c>
      <c r="L259" s="46">
        <v>882</v>
      </c>
      <c r="M259" s="90">
        <v>3.1</v>
      </c>
    </row>
    <row r="260" spans="1:13" x14ac:dyDescent="0.2">
      <c r="A260" s="44" t="s">
        <v>318</v>
      </c>
      <c r="B260" s="46">
        <v>22287</v>
      </c>
      <c r="C260" s="88">
        <v>100</v>
      </c>
      <c r="D260" s="17">
        <v>2754</v>
      </c>
      <c r="E260" s="21">
        <v>12.4</v>
      </c>
      <c r="F260" s="46">
        <v>901</v>
      </c>
      <c r="G260" s="90">
        <v>4</v>
      </c>
      <c r="H260" s="17">
        <v>723</v>
      </c>
      <c r="I260" s="21">
        <v>3.2</v>
      </c>
      <c r="J260" s="46">
        <v>1562</v>
      </c>
      <c r="K260" s="90">
        <v>7</v>
      </c>
      <c r="L260" s="46">
        <v>882</v>
      </c>
      <c r="M260" s="90">
        <v>4</v>
      </c>
    </row>
    <row r="261" spans="1:13" x14ac:dyDescent="0.2">
      <c r="A261" s="44" t="s">
        <v>319</v>
      </c>
      <c r="B261" s="46">
        <v>8278</v>
      </c>
      <c r="C261" s="88">
        <v>100</v>
      </c>
      <c r="D261" s="17">
        <v>1212</v>
      </c>
      <c r="E261" s="21">
        <v>14.6</v>
      </c>
      <c r="F261" s="46">
        <v>411</v>
      </c>
      <c r="G261" s="90">
        <v>5</v>
      </c>
      <c r="H261" s="17">
        <v>261</v>
      </c>
      <c r="I261" s="21">
        <v>3.2</v>
      </c>
      <c r="J261" s="46">
        <v>678</v>
      </c>
      <c r="K261" s="90">
        <v>8.1999999999999993</v>
      </c>
      <c r="L261" s="46">
        <v>311</v>
      </c>
      <c r="M261" s="90">
        <v>3.8</v>
      </c>
    </row>
    <row r="262" spans="1:13" x14ac:dyDescent="0.2">
      <c r="A262" s="44" t="s">
        <v>321</v>
      </c>
      <c r="B262" s="46">
        <v>16781</v>
      </c>
      <c r="C262" s="88">
        <v>100</v>
      </c>
      <c r="D262" s="17">
        <v>2639</v>
      </c>
      <c r="E262" s="21">
        <v>15.7</v>
      </c>
      <c r="F262" s="46">
        <v>809</v>
      </c>
      <c r="G262" s="90">
        <v>4.8</v>
      </c>
      <c r="H262" s="17">
        <v>646</v>
      </c>
      <c r="I262" s="21">
        <v>3.8</v>
      </c>
      <c r="J262" s="46">
        <v>1681</v>
      </c>
      <c r="K262" s="90">
        <v>10</v>
      </c>
      <c r="L262" s="46">
        <v>759</v>
      </c>
      <c r="M262" s="90">
        <v>4.5</v>
      </c>
    </row>
    <row r="263" spans="1:13" x14ac:dyDescent="0.2">
      <c r="A263" s="44" t="s">
        <v>324</v>
      </c>
      <c r="B263" s="46">
        <v>5201</v>
      </c>
      <c r="C263" s="88">
        <v>100</v>
      </c>
      <c r="D263" s="17">
        <v>723</v>
      </c>
      <c r="E263" s="21">
        <v>13.9</v>
      </c>
      <c r="F263" s="46">
        <v>281</v>
      </c>
      <c r="G263" s="90">
        <v>5.4</v>
      </c>
      <c r="H263" s="17">
        <v>202</v>
      </c>
      <c r="I263" s="21">
        <v>3.9</v>
      </c>
      <c r="J263" s="46">
        <v>406</v>
      </c>
      <c r="K263" s="90">
        <v>7.8</v>
      </c>
      <c r="L263" s="46">
        <v>197</v>
      </c>
      <c r="M263" s="90">
        <v>3.8</v>
      </c>
    </row>
    <row r="264" spans="1:13" x14ac:dyDescent="0.2">
      <c r="A264" s="44" t="s">
        <v>326</v>
      </c>
      <c r="B264" s="46">
        <v>20098</v>
      </c>
      <c r="C264" s="88">
        <v>100</v>
      </c>
      <c r="D264" s="17">
        <v>2445</v>
      </c>
      <c r="E264" s="21">
        <v>12.2</v>
      </c>
      <c r="F264" s="46">
        <v>804</v>
      </c>
      <c r="G264" s="90">
        <v>4</v>
      </c>
      <c r="H264" s="17">
        <v>616</v>
      </c>
      <c r="I264" s="21">
        <v>3.1</v>
      </c>
      <c r="J264" s="46">
        <v>1397</v>
      </c>
      <c r="K264" s="90">
        <v>7</v>
      </c>
      <c r="L264" s="46">
        <v>785</v>
      </c>
      <c r="M264" s="90">
        <v>3.9</v>
      </c>
    </row>
    <row r="265" spans="1:13" x14ac:dyDescent="0.2">
      <c r="A265" s="44" t="s">
        <v>327</v>
      </c>
      <c r="B265" s="46">
        <v>20813</v>
      </c>
      <c r="C265" s="88">
        <v>100</v>
      </c>
      <c r="D265" s="17">
        <v>2742</v>
      </c>
      <c r="E265" s="21">
        <v>13.2</v>
      </c>
      <c r="F265" s="46">
        <v>792</v>
      </c>
      <c r="G265" s="90">
        <v>3.8</v>
      </c>
      <c r="H265" s="17">
        <v>635</v>
      </c>
      <c r="I265" s="21">
        <v>3.1</v>
      </c>
      <c r="J265" s="46">
        <v>1656</v>
      </c>
      <c r="K265" s="90">
        <v>8</v>
      </c>
      <c r="L265" s="46">
        <v>833</v>
      </c>
      <c r="M265" s="90">
        <v>4</v>
      </c>
    </row>
    <row r="266" spans="1:13" x14ac:dyDescent="0.2">
      <c r="A266" s="44" t="s">
        <v>328</v>
      </c>
      <c r="B266" s="46">
        <v>56487</v>
      </c>
      <c r="C266" s="88">
        <v>100</v>
      </c>
      <c r="D266" s="17">
        <v>6896</v>
      </c>
      <c r="E266" s="21">
        <v>12.2</v>
      </c>
      <c r="F266" s="46">
        <v>2280</v>
      </c>
      <c r="G266" s="90">
        <v>4</v>
      </c>
      <c r="H266" s="17">
        <v>1799</v>
      </c>
      <c r="I266" s="21">
        <v>3.2</v>
      </c>
      <c r="J266" s="46">
        <v>3988</v>
      </c>
      <c r="K266" s="90">
        <v>7.1</v>
      </c>
      <c r="L266" s="46">
        <v>2240</v>
      </c>
      <c r="M266" s="90">
        <v>4</v>
      </c>
    </row>
    <row r="267" spans="1:13" x14ac:dyDescent="0.2">
      <c r="A267" s="43" t="s">
        <v>446</v>
      </c>
      <c r="B267" s="46">
        <v>101151</v>
      </c>
      <c r="C267" s="88">
        <v>100</v>
      </c>
      <c r="D267" s="17">
        <v>13642</v>
      </c>
      <c r="E267" s="21">
        <v>13.5</v>
      </c>
      <c r="F267" s="46">
        <v>4542</v>
      </c>
      <c r="G267" s="90">
        <v>4.5</v>
      </c>
      <c r="H267" s="17">
        <v>3809</v>
      </c>
      <c r="I267" s="21">
        <v>3.8</v>
      </c>
      <c r="J267" s="46">
        <v>7916</v>
      </c>
      <c r="K267" s="90">
        <v>7.8</v>
      </c>
      <c r="L267" s="46">
        <v>4306</v>
      </c>
      <c r="M267" s="90">
        <v>4.3</v>
      </c>
    </row>
    <row r="268" spans="1:13" x14ac:dyDescent="0.2">
      <c r="A268" s="44" t="s">
        <v>280</v>
      </c>
      <c r="B268" s="46">
        <v>2944</v>
      </c>
      <c r="C268" s="88">
        <v>100</v>
      </c>
      <c r="D268" s="17">
        <v>516</v>
      </c>
      <c r="E268" s="21">
        <v>17.5</v>
      </c>
      <c r="F268" s="46">
        <v>213</v>
      </c>
      <c r="G268" s="90">
        <v>7.2</v>
      </c>
      <c r="H268" s="17">
        <v>183</v>
      </c>
      <c r="I268" s="21">
        <v>6.2</v>
      </c>
      <c r="J268" s="46">
        <v>333</v>
      </c>
      <c r="K268" s="90">
        <v>11.3</v>
      </c>
      <c r="L268" s="46">
        <v>185</v>
      </c>
      <c r="M268" s="90">
        <v>6.3</v>
      </c>
    </row>
    <row r="269" spans="1:13" x14ac:dyDescent="0.2">
      <c r="A269" s="44" t="s">
        <v>281</v>
      </c>
      <c r="B269" s="46">
        <v>2688</v>
      </c>
      <c r="C269" s="88">
        <v>100</v>
      </c>
      <c r="D269" s="17">
        <v>439</v>
      </c>
      <c r="E269" s="21">
        <v>16.3</v>
      </c>
      <c r="F269" s="46">
        <v>122</v>
      </c>
      <c r="G269" s="90">
        <v>4.5</v>
      </c>
      <c r="H269" s="17">
        <v>133</v>
      </c>
      <c r="I269" s="21">
        <v>4.9000000000000004</v>
      </c>
      <c r="J269" s="46">
        <v>246</v>
      </c>
      <c r="K269" s="90">
        <v>9.1999999999999993</v>
      </c>
      <c r="L269" s="46">
        <v>140</v>
      </c>
      <c r="M269" s="90">
        <v>5.2</v>
      </c>
    </row>
    <row r="270" spans="1:13" x14ac:dyDescent="0.2">
      <c r="A270" s="44" t="s">
        <v>282</v>
      </c>
      <c r="B270" s="46">
        <v>3676</v>
      </c>
      <c r="C270" s="88">
        <v>100</v>
      </c>
      <c r="D270" s="17">
        <v>553</v>
      </c>
      <c r="E270" s="21">
        <v>15</v>
      </c>
      <c r="F270" s="46">
        <v>197</v>
      </c>
      <c r="G270" s="90">
        <v>5.4</v>
      </c>
      <c r="H270" s="17">
        <v>173</v>
      </c>
      <c r="I270" s="21">
        <v>4.7</v>
      </c>
      <c r="J270" s="46">
        <v>337</v>
      </c>
      <c r="K270" s="90">
        <v>9.1999999999999993</v>
      </c>
      <c r="L270" s="46">
        <v>174</v>
      </c>
      <c r="M270" s="90">
        <v>4.7</v>
      </c>
    </row>
    <row r="271" spans="1:13" x14ac:dyDescent="0.2">
      <c r="A271" s="44" t="s">
        <v>283</v>
      </c>
      <c r="B271" s="46">
        <v>7708</v>
      </c>
      <c r="C271" s="88">
        <v>100</v>
      </c>
      <c r="D271" s="17">
        <v>804</v>
      </c>
      <c r="E271" s="21">
        <v>10.4</v>
      </c>
      <c r="F271" s="46">
        <v>242</v>
      </c>
      <c r="G271" s="90">
        <v>3.1</v>
      </c>
      <c r="H271" s="17">
        <v>201</v>
      </c>
      <c r="I271" s="21">
        <v>2.6</v>
      </c>
      <c r="J271" s="46">
        <v>464</v>
      </c>
      <c r="K271" s="90">
        <v>6</v>
      </c>
      <c r="L271" s="46">
        <v>234</v>
      </c>
      <c r="M271" s="90">
        <v>3</v>
      </c>
    </row>
    <row r="272" spans="1:13" x14ac:dyDescent="0.2">
      <c r="A272" s="44" t="s">
        <v>284</v>
      </c>
      <c r="B272" s="46">
        <v>3014</v>
      </c>
      <c r="C272" s="88">
        <v>100</v>
      </c>
      <c r="D272" s="17">
        <v>369</v>
      </c>
      <c r="E272" s="21">
        <v>12.2</v>
      </c>
      <c r="F272" s="46">
        <v>122</v>
      </c>
      <c r="G272" s="90">
        <v>4</v>
      </c>
      <c r="H272" s="17">
        <v>111</v>
      </c>
      <c r="I272" s="21">
        <v>3.7</v>
      </c>
      <c r="J272" s="46">
        <v>204</v>
      </c>
      <c r="K272" s="90">
        <v>6.8</v>
      </c>
      <c r="L272" s="46">
        <v>113</v>
      </c>
      <c r="M272" s="90">
        <v>3.7</v>
      </c>
    </row>
    <row r="273" spans="1:13" x14ac:dyDescent="0.2">
      <c r="A273" s="44" t="s">
        <v>285</v>
      </c>
      <c r="B273" s="46">
        <v>3129</v>
      </c>
      <c r="C273" s="88">
        <v>100</v>
      </c>
      <c r="D273" s="17">
        <v>564</v>
      </c>
      <c r="E273" s="21">
        <v>18</v>
      </c>
      <c r="F273" s="46">
        <v>184</v>
      </c>
      <c r="G273" s="90">
        <v>5.9</v>
      </c>
      <c r="H273" s="17">
        <v>159</v>
      </c>
      <c r="I273" s="21">
        <v>5.0999999999999996</v>
      </c>
      <c r="J273" s="46">
        <v>331</v>
      </c>
      <c r="K273" s="90">
        <v>10.6</v>
      </c>
      <c r="L273" s="46">
        <v>170</v>
      </c>
      <c r="M273" s="90">
        <v>5.4</v>
      </c>
    </row>
    <row r="274" spans="1:13" x14ac:dyDescent="0.2">
      <c r="A274" s="44" t="s">
        <v>286</v>
      </c>
      <c r="B274" s="46">
        <v>19868</v>
      </c>
      <c r="C274" s="88">
        <v>100</v>
      </c>
      <c r="D274" s="17">
        <v>2283</v>
      </c>
      <c r="E274" s="21">
        <v>11.5</v>
      </c>
      <c r="F274" s="46">
        <v>800</v>
      </c>
      <c r="G274" s="90">
        <v>4</v>
      </c>
      <c r="H274" s="17">
        <v>633</v>
      </c>
      <c r="I274" s="21">
        <v>3.2</v>
      </c>
      <c r="J274" s="46">
        <v>1305</v>
      </c>
      <c r="K274" s="90">
        <v>6.6</v>
      </c>
      <c r="L274" s="46">
        <v>750</v>
      </c>
      <c r="M274" s="90">
        <v>3.8</v>
      </c>
    </row>
    <row r="275" spans="1:13" x14ac:dyDescent="0.2">
      <c r="A275" s="44" t="s">
        <v>287</v>
      </c>
      <c r="B275" s="46">
        <v>2768</v>
      </c>
      <c r="C275" s="88">
        <v>100</v>
      </c>
      <c r="D275" s="17">
        <v>419</v>
      </c>
      <c r="E275" s="21">
        <v>15.1</v>
      </c>
      <c r="F275" s="46">
        <v>148</v>
      </c>
      <c r="G275" s="90">
        <v>5.3</v>
      </c>
      <c r="H275" s="17">
        <v>125</v>
      </c>
      <c r="I275" s="21">
        <v>4.5</v>
      </c>
      <c r="J275" s="46">
        <v>252</v>
      </c>
      <c r="K275" s="90">
        <v>9.1</v>
      </c>
      <c r="L275" s="46">
        <v>123</v>
      </c>
      <c r="M275" s="90">
        <v>4.4000000000000004</v>
      </c>
    </row>
    <row r="276" spans="1:13" x14ac:dyDescent="0.2">
      <c r="A276" s="44" t="s">
        <v>288</v>
      </c>
      <c r="B276" s="46">
        <v>3318</v>
      </c>
      <c r="C276" s="88">
        <v>100</v>
      </c>
      <c r="D276" s="17">
        <v>727</v>
      </c>
      <c r="E276" s="21">
        <v>21.9</v>
      </c>
      <c r="F276" s="46">
        <v>271</v>
      </c>
      <c r="G276" s="90">
        <v>8.1999999999999993</v>
      </c>
      <c r="H276" s="17">
        <v>204</v>
      </c>
      <c r="I276" s="21">
        <v>6.1</v>
      </c>
      <c r="J276" s="46">
        <v>418</v>
      </c>
      <c r="K276" s="90">
        <v>12.6</v>
      </c>
      <c r="L276" s="46">
        <v>207</v>
      </c>
      <c r="M276" s="90">
        <v>6.2</v>
      </c>
    </row>
    <row r="277" spans="1:13" x14ac:dyDescent="0.2">
      <c r="A277" s="44" t="s">
        <v>289</v>
      </c>
      <c r="B277" s="46">
        <v>2920</v>
      </c>
      <c r="C277" s="88">
        <v>100</v>
      </c>
      <c r="D277" s="17">
        <v>399</v>
      </c>
      <c r="E277" s="21">
        <v>13.7</v>
      </c>
      <c r="F277" s="46">
        <v>104</v>
      </c>
      <c r="G277" s="90">
        <v>3.6</v>
      </c>
      <c r="H277" s="17">
        <v>93</v>
      </c>
      <c r="I277" s="21">
        <v>3.2</v>
      </c>
      <c r="J277" s="46">
        <v>232</v>
      </c>
      <c r="K277" s="90">
        <v>7.9</v>
      </c>
      <c r="L277" s="46">
        <v>146</v>
      </c>
      <c r="M277" s="90">
        <v>5</v>
      </c>
    </row>
    <row r="278" spans="1:13" x14ac:dyDescent="0.2">
      <c r="A278" s="44" t="s">
        <v>290</v>
      </c>
      <c r="B278" s="46">
        <v>2861</v>
      </c>
      <c r="C278" s="88">
        <v>100</v>
      </c>
      <c r="D278" s="17">
        <v>442</v>
      </c>
      <c r="E278" s="21">
        <v>15.4</v>
      </c>
      <c r="F278" s="46">
        <v>136</v>
      </c>
      <c r="G278" s="90">
        <v>4.8</v>
      </c>
      <c r="H278" s="17">
        <v>132</v>
      </c>
      <c r="I278" s="21">
        <v>4.5999999999999996</v>
      </c>
      <c r="J278" s="46">
        <v>244</v>
      </c>
      <c r="K278" s="90">
        <v>8.5</v>
      </c>
      <c r="L278" s="46">
        <v>199</v>
      </c>
      <c r="M278" s="90">
        <v>7</v>
      </c>
    </row>
    <row r="279" spans="1:13" x14ac:dyDescent="0.2">
      <c r="A279" s="44" t="s">
        <v>291</v>
      </c>
      <c r="B279" s="46">
        <v>5825</v>
      </c>
      <c r="C279" s="88">
        <v>100</v>
      </c>
      <c r="D279" s="17">
        <v>963</v>
      </c>
      <c r="E279" s="21">
        <v>16.5</v>
      </c>
      <c r="F279" s="46">
        <v>291</v>
      </c>
      <c r="G279" s="90">
        <v>5</v>
      </c>
      <c r="H279" s="17">
        <v>290</v>
      </c>
      <c r="I279" s="21">
        <v>5</v>
      </c>
      <c r="J279" s="46">
        <v>566</v>
      </c>
      <c r="K279" s="90">
        <v>9.6999999999999993</v>
      </c>
      <c r="L279" s="46">
        <v>264</v>
      </c>
      <c r="M279" s="90">
        <v>4.5</v>
      </c>
    </row>
    <row r="280" spans="1:13" x14ac:dyDescent="0.2">
      <c r="A280" s="44" t="s">
        <v>292</v>
      </c>
      <c r="B280" s="46">
        <v>14706</v>
      </c>
      <c r="C280" s="88">
        <v>100</v>
      </c>
      <c r="D280" s="17">
        <v>2083</v>
      </c>
      <c r="E280" s="21">
        <v>14.2</v>
      </c>
      <c r="F280" s="46">
        <v>641</v>
      </c>
      <c r="G280" s="90">
        <v>4.4000000000000004</v>
      </c>
      <c r="H280" s="17">
        <v>500</v>
      </c>
      <c r="I280" s="21">
        <v>3.4</v>
      </c>
      <c r="J280" s="46">
        <v>1267</v>
      </c>
      <c r="K280" s="90">
        <v>8.6</v>
      </c>
      <c r="L280" s="46">
        <v>642</v>
      </c>
      <c r="M280" s="90">
        <v>4.4000000000000004</v>
      </c>
    </row>
    <row r="281" spans="1:13" x14ac:dyDescent="0.2">
      <c r="A281" s="44" t="s">
        <v>293</v>
      </c>
      <c r="B281" s="46">
        <v>21515</v>
      </c>
      <c r="C281" s="88">
        <v>100</v>
      </c>
      <c r="D281" s="17">
        <v>2427</v>
      </c>
      <c r="E281" s="21">
        <v>11.3</v>
      </c>
      <c r="F281" s="46">
        <v>847</v>
      </c>
      <c r="G281" s="90">
        <v>3.9</v>
      </c>
      <c r="H281" s="17">
        <v>672</v>
      </c>
      <c r="I281" s="21">
        <v>3.1</v>
      </c>
      <c r="J281" s="46">
        <v>1337</v>
      </c>
      <c r="K281" s="90">
        <v>6.2</v>
      </c>
      <c r="L281" s="46">
        <v>768</v>
      </c>
      <c r="M281" s="90">
        <v>3.6</v>
      </c>
    </row>
    <row r="282" spans="1:13" x14ac:dyDescent="0.2">
      <c r="A282" s="44" t="s">
        <v>294</v>
      </c>
      <c r="B282" s="46">
        <v>4211</v>
      </c>
      <c r="C282" s="88">
        <v>100</v>
      </c>
      <c r="D282" s="17">
        <v>654</v>
      </c>
      <c r="E282" s="21">
        <v>15.5</v>
      </c>
      <c r="F282" s="46">
        <v>224</v>
      </c>
      <c r="G282" s="90">
        <v>5.3</v>
      </c>
      <c r="H282" s="17">
        <v>200</v>
      </c>
      <c r="I282" s="21">
        <v>4.7</v>
      </c>
      <c r="J282" s="46">
        <v>380</v>
      </c>
      <c r="K282" s="90">
        <v>9</v>
      </c>
      <c r="L282" s="46">
        <v>191</v>
      </c>
      <c r="M282" s="90">
        <v>4.5</v>
      </c>
    </row>
    <row r="283" spans="1:13" x14ac:dyDescent="0.2">
      <c r="A283" s="43" t="s">
        <v>447</v>
      </c>
      <c r="B283" s="46">
        <v>146716</v>
      </c>
      <c r="C283" s="88">
        <v>100</v>
      </c>
      <c r="D283" s="17">
        <v>17578</v>
      </c>
      <c r="E283" s="21">
        <v>12</v>
      </c>
      <c r="F283" s="46">
        <v>5846</v>
      </c>
      <c r="G283" s="90">
        <v>4</v>
      </c>
      <c r="H283" s="17">
        <v>4898</v>
      </c>
      <c r="I283" s="21">
        <v>3.3</v>
      </c>
      <c r="J283" s="46">
        <v>9824</v>
      </c>
      <c r="K283" s="90">
        <v>6.7</v>
      </c>
      <c r="L283" s="46">
        <v>5313</v>
      </c>
      <c r="M283" s="90">
        <v>3.6</v>
      </c>
    </row>
    <row r="284" spans="1:13" x14ac:dyDescent="0.2">
      <c r="A284" s="44" t="s">
        <v>204</v>
      </c>
      <c r="B284" s="46">
        <v>4874</v>
      </c>
      <c r="C284" s="88">
        <v>100</v>
      </c>
      <c r="D284" s="17">
        <v>697</v>
      </c>
      <c r="E284" s="21">
        <v>14.3</v>
      </c>
      <c r="F284" s="46">
        <v>247</v>
      </c>
      <c r="G284" s="90">
        <v>5.0999999999999996</v>
      </c>
      <c r="H284" s="17">
        <v>241</v>
      </c>
      <c r="I284" s="21">
        <v>4.9000000000000004</v>
      </c>
      <c r="J284" s="46">
        <v>388</v>
      </c>
      <c r="K284" s="90">
        <v>8</v>
      </c>
      <c r="L284" s="46">
        <v>198</v>
      </c>
      <c r="M284" s="90">
        <v>4.0999999999999996</v>
      </c>
    </row>
    <row r="285" spans="1:13" x14ac:dyDescent="0.2">
      <c r="A285" s="44" t="s">
        <v>205</v>
      </c>
      <c r="B285" s="46">
        <v>6390</v>
      </c>
      <c r="C285" s="88">
        <v>100</v>
      </c>
      <c r="D285" s="17">
        <v>813</v>
      </c>
      <c r="E285" s="21">
        <v>12.7</v>
      </c>
      <c r="F285" s="46">
        <v>285</v>
      </c>
      <c r="G285" s="90">
        <v>4.5</v>
      </c>
      <c r="H285" s="17">
        <v>258</v>
      </c>
      <c r="I285" s="21">
        <v>4</v>
      </c>
      <c r="J285" s="46">
        <v>452</v>
      </c>
      <c r="K285" s="90">
        <v>7.1</v>
      </c>
      <c r="L285" s="46">
        <v>242</v>
      </c>
      <c r="M285" s="90">
        <v>3.8</v>
      </c>
    </row>
    <row r="286" spans="1:13" x14ac:dyDescent="0.2">
      <c r="A286" s="44" t="s">
        <v>206</v>
      </c>
      <c r="B286" s="46">
        <v>6183</v>
      </c>
      <c r="C286" s="88">
        <v>100</v>
      </c>
      <c r="D286" s="17">
        <v>794</v>
      </c>
      <c r="E286" s="21">
        <v>12.8</v>
      </c>
      <c r="F286" s="46">
        <v>275</v>
      </c>
      <c r="G286" s="90">
        <v>4.4000000000000004</v>
      </c>
      <c r="H286" s="17">
        <v>247</v>
      </c>
      <c r="I286" s="21">
        <v>4</v>
      </c>
      <c r="J286" s="46">
        <v>434</v>
      </c>
      <c r="K286" s="90">
        <v>7</v>
      </c>
      <c r="L286" s="46">
        <v>265</v>
      </c>
      <c r="M286" s="90">
        <v>4.3</v>
      </c>
    </row>
    <row r="287" spans="1:13" x14ac:dyDescent="0.2">
      <c r="A287" s="44" t="s">
        <v>207</v>
      </c>
      <c r="B287" s="46">
        <v>12196</v>
      </c>
      <c r="C287" s="88">
        <v>100</v>
      </c>
      <c r="D287" s="17">
        <v>1669</v>
      </c>
      <c r="E287" s="21">
        <v>13.7</v>
      </c>
      <c r="F287" s="46">
        <v>533</v>
      </c>
      <c r="G287" s="90">
        <v>4.4000000000000004</v>
      </c>
      <c r="H287" s="17">
        <v>466</v>
      </c>
      <c r="I287" s="21">
        <v>3.8</v>
      </c>
      <c r="J287" s="46">
        <v>928</v>
      </c>
      <c r="K287" s="90">
        <v>7.6</v>
      </c>
      <c r="L287" s="46">
        <v>493</v>
      </c>
      <c r="M287" s="90">
        <v>4</v>
      </c>
    </row>
    <row r="288" spans="1:13" x14ac:dyDescent="0.2">
      <c r="A288" s="44" t="s">
        <v>208</v>
      </c>
      <c r="B288" s="46">
        <v>51350</v>
      </c>
      <c r="C288" s="88">
        <v>100</v>
      </c>
      <c r="D288" s="17">
        <v>5168</v>
      </c>
      <c r="E288" s="21">
        <v>10.1</v>
      </c>
      <c r="F288" s="46">
        <v>1737</v>
      </c>
      <c r="G288" s="90">
        <v>3.4</v>
      </c>
      <c r="H288" s="17">
        <v>1331</v>
      </c>
      <c r="I288" s="21">
        <v>2.6</v>
      </c>
      <c r="J288" s="46">
        <v>2823</v>
      </c>
      <c r="K288" s="90">
        <v>5.5</v>
      </c>
      <c r="L288" s="46">
        <v>1559</v>
      </c>
      <c r="M288" s="90">
        <v>3</v>
      </c>
    </row>
    <row r="289" spans="1:13" x14ac:dyDescent="0.2">
      <c r="A289" s="44" t="s">
        <v>209</v>
      </c>
      <c r="B289" s="46">
        <v>15246</v>
      </c>
      <c r="C289" s="88">
        <v>100</v>
      </c>
      <c r="D289" s="17">
        <v>1891</v>
      </c>
      <c r="E289" s="21">
        <v>12.4</v>
      </c>
      <c r="F289" s="46">
        <v>600</v>
      </c>
      <c r="G289" s="90">
        <v>3.9</v>
      </c>
      <c r="H289" s="17">
        <v>543</v>
      </c>
      <c r="I289" s="21">
        <v>3.6</v>
      </c>
      <c r="J289" s="46">
        <v>1064</v>
      </c>
      <c r="K289" s="90">
        <v>7</v>
      </c>
      <c r="L289" s="46">
        <v>537</v>
      </c>
      <c r="M289" s="90">
        <v>3.5</v>
      </c>
    </row>
    <row r="290" spans="1:13" x14ac:dyDescent="0.2">
      <c r="A290" s="44" t="s">
        <v>210</v>
      </c>
      <c r="B290" s="46">
        <v>4018</v>
      </c>
      <c r="C290" s="88">
        <v>100</v>
      </c>
      <c r="D290" s="17">
        <v>669</v>
      </c>
      <c r="E290" s="21">
        <v>16.7</v>
      </c>
      <c r="F290" s="46">
        <v>188</v>
      </c>
      <c r="G290" s="90">
        <v>4.7</v>
      </c>
      <c r="H290" s="17">
        <v>161</v>
      </c>
      <c r="I290" s="21">
        <v>4</v>
      </c>
      <c r="J290" s="46">
        <v>414</v>
      </c>
      <c r="K290" s="90">
        <v>10.3</v>
      </c>
      <c r="L290" s="46">
        <v>220</v>
      </c>
      <c r="M290" s="90">
        <v>5.5</v>
      </c>
    </row>
    <row r="291" spans="1:13" x14ac:dyDescent="0.2">
      <c r="A291" s="44" t="s">
        <v>211</v>
      </c>
      <c r="B291" s="46">
        <v>2253</v>
      </c>
      <c r="C291" s="88">
        <v>100</v>
      </c>
      <c r="D291" s="17">
        <v>308</v>
      </c>
      <c r="E291" s="21">
        <v>13.7</v>
      </c>
      <c r="F291" s="46">
        <v>95</v>
      </c>
      <c r="G291" s="90">
        <v>4.2</v>
      </c>
      <c r="H291" s="17">
        <v>64</v>
      </c>
      <c r="I291" s="21">
        <v>2.8</v>
      </c>
      <c r="J291" s="46">
        <v>161</v>
      </c>
      <c r="K291" s="90">
        <v>7.1</v>
      </c>
      <c r="L291" s="46">
        <v>93</v>
      </c>
      <c r="M291" s="90">
        <v>4.0999999999999996</v>
      </c>
    </row>
    <row r="292" spans="1:13" x14ac:dyDescent="0.2">
      <c r="A292" s="44" t="s">
        <v>212</v>
      </c>
      <c r="B292" s="46">
        <v>5541</v>
      </c>
      <c r="C292" s="88">
        <v>100</v>
      </c>
      <c r="D292" s="17">
        <v>790</v>
      </c>
      <c r="E292" s="21">
        <v>14.3</v>
      </c>
      <c r="F292" s="46">
        <v>275</v>
      </c>
      <c r="G292" s="90">
        <v>5</v>
      </c>
      <c r="H292" s="17">
        <v>235</v>
      </c>
      <c r="I292" s="21">
        <v>4.2</v>
      </c>
      <c r="J292" s="46">
        <v>467</v>
      </c>
      <c r="K292" s="90">
        <v>8.4</v>
      </c>
      <c r="L292" s="46">
        <v>258</v>
      </c>
      <c r="M292" s="90">
        <v>4.7</v>
      </c>
    </row>
    <row r="293" spans="1:13" x14ac:dyDescent="0.2">
      <c r="A293" s="44" t="s">
        <v>213</v>
      </c>
      <c r="B293" s="46">
        <v>6084</v>
      </c>
      <c r="C293" s="88">
        <v>100</v>
      </c>
      <c r="D293" s="17">
        <v>721</v>
      </c>
      <c r="E293" s="21">
        <v>11.9</v>
      </c>
      <c r="F293" s="46">
        <v>266</v>
      </c>
      <c r="G293" s="90">
        <v>4.4000000000000004</v>
      </c>
      <c r="H293" s="17">
        <v>219</v>
      </c>
      <c r="I293" s="21">
        <v>3.6</v>
      </c>
      <c r="J293" s="46">
        <v>380</v>
      </c>
      <c r="K293" s="90">
        <v>6.2</v>
      </c>
      <c r="L293" s="46">
        <v>208</v>
      </c>
      <c r="M293" s="90">
        <v>3.4</v>
      </c>
    </row>
    <row r="294" spans="1:13" x14ac:dyDescent="0.2">
      <c r="A294" s="44" t="s">
        <v>214</v>
      </c>
      <c r="B294" s="46">
        <v>9483</v>
      </c>
      <c r="C294" s="88">
        <v>100</v>
      </c>
      <c r="D294" s="17">
        <v>1197</v>
      </c>
      <c r="E294" s="21">
        <v>12.6</v>
      </c>
      <c r="F294" s="46">
        <v>379</v>
      </c>
      <c r="G294" s="90">
        <v>4</v>
      </c>
      <c r="H294" s="17">
        <v>325</v>
      </c>
      <c r="I294" s="21">
        <v>3.4</v>
      </c>
      <c r="J294" s="46">
        <v>683</v>
      </c>
      <c r="K294" s="90">
        <v>7.2</v>
      </c>
      <c r="L294" s="46">
        <v>352</v>
      </c>
      <c r="M294" s="90">
        <v>3.7</v>
      </c>
    </row>
    <row r="295" spans="1:13" x14ac:dyDescent="0.2">
      <c r="A295" s="44" t="s">
        <v>215</v>
      </c>
      <c r="B295" s="46">
        <v>10858</v>
      </c>
      <c r="C295" s="88">
        <v>100</v>
      </c>
      <c r="D295" s="17">
        <v>1291</v>
      </c>
      <c r="E295" s="21">
        <v>11.9</v>
      </c>
      <c r="F295" s="46">
        <v>445</v>
      </c>
      <c r="G295" s="90">
        <v>4.0999999999999996</v>
      </c>
      <c r="H295" s="17">
        <v>356</v>
      </c>
      <c r="I295" s="21">
        <v>3.3</v>
      </c>
      <c r="J295" s="46">
        <v>748</v>
      </c>
      <c r="K295" s="90">
        <v>6.9</v>
      </c>
      <c r="L295" s="46">
        <v>426</v>
      </c>
      <c r="M295" s="90">
        <v>3.9</v>
      </c>
    </row>
    <row r="296" spans="1:13" x14ac:dyDescent="0.2">
      <c r="A296" s="44" t="s">
        <v>216</v>
      </c>
      <c r="B296" s="46">
        <v>5091</v>
      </c>
      <c r="C296" s="88">
        <v>100</v>
      </c>
      <c r="D296" s="17">
        <v>644</v>
      </c>
      <c r="E296" s="21">
        <v>12.6</v>
      </c>
      <c r="F296" s="46">
        <v>192</v>
      </c>
      <c r="G296" s="90">
        <v>3.8</v>
      </c>
      <c r="H296" s="17">
        <v>176</v>
      </c>
      <c r="I296" s="21">
        <v>3.5</v>
      </c>
      <c r="J296" s="46">
        <v>375</v>
      </c>
      <c r="K296" s="90">
        <v>7.4</v>
      </c>
      <c r="L296" s="46">
        <v>185</v>
      </c>
      <c r="M296" s="90">
        <v>3.6</v>
      </c>
    </row>
    <row r="297" spans="1:13" x14ac:dyDescent="0.2">
      <c r="A297" s="44" t="s">
        <v>217</v>
      </c>
      <c r="B297" s="46">
        <v>7149</v>
      </c>
      <c r="C297" s="88">
        <v>100</v>
      </c>
      <c r="D297" s="17">
        <v>926</v>
      </c>
      <c r="E297" s="21">
        <v>13</v>
      </c>
      <c r="F297" s="46">
        <v>329</v>
      </c>
      <c r="G297" s="90">
        <v>4.5999999999999996</v>
      </c>
      <c r="H297" s="17">
        <v>276</v>
      </c>
      <c r="I297" s="21">
        <v>3.9</v>
      </c>
      <c r="J297" s="46">
        <v>507</v>
      </c>
      <c r="K297" s="90">
        <v>7.1</v>
      </c>
      <c r="L297" s="46">
        <v>277</v>
      </c>
      <c r="M297" s="90">
        <v>3.9</v>
      </c>
    </row>
    <row r="298" spans="1:13" x14ac:dyDescent="0.2">
      <c r="A298" s="42" t="s">
        <v>448</v>
      </c>
      <c r="B298" s="46">
        <v>447720</v>
      </c>
      <c r="C298" s="88">
        <v>100</v>
      </c>
      <c r="D298" s="17">
        <v>43320</v>
      </c>
      <c r="E298" s="21">
        <v>9.6999999999999993</v>
      </c>
      <c r="F298" s="46">
        <v>15451</v>
      </c>
      <c r="G298" s="90">
        <v>3.5</v>
      </c>
      <c r="H298" s="17">
        <v>11089</v>
      </c>
      <c r="I298" s="21">
        <v>2.5</v>
      </c>
      <c r="J298" s="46">
        <v>23165</v>
      </c>
      <c r="K298" s="90">
        <v>5.2</v>
      </c>
      <c r="L298" s="46">
        <v>13323</v>
      </c>
      <c r="M298" s="90">
        <v>3</v>
      </c>
    </row>
    <row r="299" spans="1:13" x14ac:dyDescent="0.2">
      <c r="A299" s="43" t="s">
        <v>448</v>
      </c>
      <c r="B299" s="46">
        <v>447720</v>
      </c>
      <c r="C299" s="88">
        <v>100</v>
      </c>
      <c r="D299" s="17">
        <v>43320</v>
      </c>
      <c r="E299" s="21">
        <v>9.6999999999999993</v>
      </c>
      <c r="F299" s="46">
        <v>15451</v>
      </c>
      <c r="G299" s="90">
        <v>3.5</v>
      </c>
      <c r="H299" s="17">
        <v>11089</v>
      </c>
      <c r="I299" s="21">
        <v>2.5</v>
      </c>
      <c r="J299" s="46">
        <v>23165</v>
      </c>
      <c r="K299" s="90">
        <v>5.2</v>
      </c>
      <c r="L299" s="46">
        <v>13323</v>
      </c>
      <c r="M299" s="90">
        <v>3</v>
      </c>
    </row>
    <row r="300" spans="1:13" x14ac:dyDescent="0.2">
      <c r="A300" s="44" t="s">
        <v>218</v>
      </c>
      <c r="B300" s="46">
        <v>42216</v>
      </c>
      <c r="C300" s="88">
        <v>100</v>
      </c>
      <c r="D300" s="17">
        <v>3419</v>
      </c>
      <c r="E300" s="21">
        <v>8.1</v>
      </c>
      <c r="F300" s="46">
        <v>1246</v>
      </c>
      <c r="G300" s="90">
        <v>3</v>
      </c>
      <c r="H300" s="17">
        <v>823</v>
      </c>
      <c r="I300" s="21">
        <v>1.9</v>
      </c>
      <c r="J300" s="46">
        <v>1721</v>
      </c>
      <c r="K300" s="90">
        <v>4.0999999999999996</v>
      </c>
      <c r="L300" s="46">
        <v>999</v>
      </c>
      <c r="M300" s="90">
        <v>2.4</v>
      </c>
    </row>
    <row r="301" spans="1:13" x14ac:dyDescent="0.2">
      <c r="A301" s="44" t="s">
        <v>219</v>
      </c>
      <c r="B301" s="46">
        <v>2477</v>
      </c>
      <c r="C301" s="88">
        <v>100</v>
      </c>
      <c r="D301" s="17">
        <v>411</v>
      </c>
      <c r="E301" s="21">
        <v>16.600000000000001</v>
      </c>
      <c r="F301" s="46">
        <v>143</v>
      </c>
      <c r="G301" s="90">
        <v>5.8</v>
      </c>
      <c r="H301" s="17">
        <v>137</v>
      </c>
      <c r="I301" s="21">
        <v>5.5</v>
      </c>
      <c r="J301" s="46">
        <v>224</v>
      </c>
      <c r="K301" s="90">
        <v>9</v>
      </c>
      <c r="L301" s="46">
        <v>125</v>
      </c>
      <c r="M301" s="90">
        <v>5</v>
      </c>
    </row>
    <row r="302" spans="1:13" x14ac:dyDescent="0.2">
      <c r="A302" s="44" t="s">
        <v>220</v>
      </c>
      <c r="B302" s="46">
        <v>5798</v>
      </c>
      <c r="C302" s="88">
        <v>100</v>
      </c>
      <c r="D302" s="17">
        <v>613</v>
      </c>
      <c r="E302" s="21">
        <v>10.6</v>
      </c>
      <c r="F302" s="46">
        <v>213</v>
      </c>
      <c r="G302" s="90">
        <v>3.7</v>
      </c>
      <c r="H302" s="17">
        <v>158</v>
      </c>
      <c r="I302" s="21">
        <v>2.7</v>
      </c>
      <c r="J302" s="46">
        <v>359</v>
      </c>
      <c r="K302" s="90">
        <v>6.2</v>
      </c>
      <c r="L302" s="46">
        <v>181</v>
      </c>
      <c r="M302" s="90">
        <v>3.1</v>
      </c>
    </row>
    <row r="303" spans="1:13" x14ac:dyDescent="0.2">
      <c r="A303" s="44" t="s">
        <v>221</v>
      </c>
      <c r="B303" s="46">
        <v>6212</v>
      </c>
      <c r="C303" s="88">
        <v>100</v>
      </c>
      <c r="D303" s="17">
        <v>713</v>
      </c>
      <c r="E303" s="21">
        <v>11.5</v>
      </c>
      <c r="F303" s="46">
        <v>243</v>
      </c>
      <c r="G303" s="90">
        <v>3.9</v>
      </c>
      <c r="H303" s="17">
        <v>221</v>
      </c>
      <c r="I303" s="21">
        <v>3.6</v>
      </c>
      <c r="J303" s="46">
        <v>376</v>
      </c>
      <c r="K303" s="90">
        <v>6.1</v>
      </c>
      <c r="L303" s="46">
        <v>224</v>
      </c>
      <c r="M303" s="90">
        <v>3.6</v>
      </c>
    </row>
    <row r="304" spans="1:13" x14ac:dyDescent="0.2">
      <c r="A304" s="44" t="s">
        <v>222</v>
      </c>
      <c r="B304" s="46">
        <v>64558</v>
      </c>
      <c r="C304" s="88">
        <v>100</v>
      </c>
      <c r="D304" s="17">
        <v>5977</v>
      </c>
      <c r="E304" s="21">
        <v>9.3000000000000007</v>
      </c>
      <c r="F304" s="46">
        <v>2024</v>
      </c>
      <c r="G304" s="90">
        <v>3.1</v>
      </c>
      <c r="H304" s="17">
        <v>1536</v>
      </c>
      <c r="I304" s="21">
        <v>2.4</v>
      </c>
      <c r="J304" s="46">
        <v>3294</v>
      </c>
      <c r="K304" s="90">
        <v>5.0999999999999996</v>
      </c>
      <c r="L304" s="46">
        <v>1982</v>
      </c>
      <c r="M304" s="90">
        <v>3.1</v>
      </c>
    </row>
    <row r="305" spans="1:13" x14ac:dyDescent="0.2">
      <c r="A305" s="44" t="s">
        <v>223</v>
      </c>
      <c r="B305" s="46">
        <v>22753</v>
      </c>
      <c r="C305" s="88">
        <v>100</v>
      </c>
      <c r="D305" s="17">
        <v>2075</v>
      </c>
      <c r="E305" s="21">
        <v>9.1</v>
      </c>
      <c r="F305" s="46">
        <v>781</v>
      </c>
      <c r="G305" s="90">
        <v>3.4</v>
      </c>
      <c r="H305" s="17">
        <v>551</v>
      </c>
      <c r="I305" s="21">
        <v>2.4</v>
      </c>
      <c r="J305" s="46">
        <v>1046</v>
      </c>
      <c r="K305" s="90">
        <v>4.5999999999999996</v>
      </c>
      <c r="L305" s="46">
        <v>592</v>
      </c>
      <c r="M305" s="90">
        <v>2.6</v>
      </c>
    </row>
    <row r="306" spans="1:13" x14ac:dyDescent="0.2">
      <c r="A306" s="44" t="s">
        <v>224</v>
      </c>
      <c r="B306" s="46">
        <v>32209</v>
      </c>
      <c r="C306" s="88">
        <v>100</v>
      </c>
      <c r="D306" s="17">
        <v>2953</v>
      </c>
      <c r="E306" s="21">
        <v>9.1999999999999993</v>
      </c>
      <c r="F306" s="46">
        <v>981</v>
      </c>
      <c r="G306" s="90">
        <v>3</v>
      </c>
      <c r="H306" s="17">
        <v>683</v>
      </c>
      <c r="I306" s="21">
        <v>2.1</v>
      </c>
      <c r="J306" s="46">
        <v>1640</v>
      </c>
      <c r="K306" s="90">
        <v>5.0999999999999996</v>
      </c>
      <c r="L306" s="46">
        <v>916</v>
      </c>
      <c r="M306" s="90">
        <v>2.8</v>
      </c>
    </row>
    <row r="307" spans="1:13" x14ac:dyDescent="0.2">
      <c r="A307" s="44" t="s">
        <v>225</v>
      </c>
      <c r="B307" s="46">
        <v>69306</v>
      </c>
      <c r="C307" s="88">
        <v>100</v>
      </c>
      <c r="D307" s="17">
        <v>6460</v>
      </c>
      <c r="E307" s="21">
        <v>9.3000000000000007</v>
      </c>
      <c r="F307" s="46">
        <v>2344</v>
      </c>
      <c r="G307" s="90">
        <v>3.4</v>
      </c>
      <c r="H307" s="17">
        <v>1672</v>
      </c>
      <c r="I307" s="21">
        <v>2.4</v>
      </c>
      <c r="J307" s="46">
        <v>3468</v>
      </c>
      <c r="K307" s="90">
        <v>5</v>
      </c>
      <c r="L307" s="46">
        <v>2040</v>
      </c>
      <c r="M307" s="90">
        <v>2.9</v>
      </c>
    </row>
    <row r="308" spans="1:13" x14ac:dyDescent="0.2">
      <c r="A308" s="44" t="s">
        <v>226</v>
      </c>
      <c r="B308" s="46">
        <v>5279</v>
      </c>
      <c r="C308" s="88">
        <v>100</v>
      </c>
      <c r="D308" s="17">
        <v>711</v>
      </c>
      <c r="E308" s="21">
        <v>13.5</v>
      </c>
      <c r="F308" s="46">
        <v>274</v>
      </c>
      <c r="G308" s="90">
        <v>5.2</v>
      </c>
      <c r="H308" s="17">
        <v>196</v>
      </c>
      <c r="I308" s="21">
        <v>3.7</v>
      </c>
      <c r="J308" s="46">
        <v>400</v>
      </c>
      <c r="K308" s="90">
        <v>7.6</v>
      </c>
      <c r="L308" s="46">
        <v>205</v>
      </c>
      <c r="M308" s="90">
        <v>3.9</v>
      </c>
    </row>
    <row r="309" spans="1:13" x14ac:dyDescent="0.2">
      <c r="A309" s="44" t="s">
        <v>227</v>
      </c>
      <c r="B309" s="46">
        <v>42675</v>
      </c>
      <c r="C309" s="88">
        <v>100</v>
      </c>
      <c r="D309" s="17">
        <v>4661</v>
      </c>
      <c r="E309" s="21">
        <v>10.9</v>
      </c>
      <c r="F309" s="46">
        <v>1726</v>
      </c>
      <c r="G309" s="90">
        <v>4</v>
      </c>
      <c r="H309" s="17">
        <v>1112</v>
      </c>
      <c r="I309" s="21">
        <v>2.6</v>
      </c>
      <c r="J309" s="46">
        <v>2392</v>
      </c>
      <c r="K309" s="90">
        <v>5.6</v>
      </c>
      <c r="L309" s="46">
        <v>1339</v>
      </c>
      <c r="M309" s="90">
        <v>3.1</v>
      </c>
    </row>
    <row r="310" spans="1:13" x14ac:dyDescent="0.2">
      <c r="A310" s="44" t="s">
        <v>228</v>
      </c>
      <c r="B310" s="46">
        <v>57157</v>
      </c>
      <c r="C310" s="88">
        <v>100</v>
      </c>
      <c r="D310" s="17">
        <v>5179</v>
      </c>
      <c r="E310" s="21">
        <v>9.1</v>
      </c>
      <c r="F310" s="46">
        <v>1851</v>
      </c>
      <c r="G310" s="90">
        <v>3.2</v>
      </c>
      <c r="H310" s="17">
        <v>1264</v>
      </c>
      <c r="I310" s="21">
        <v>2.2000000000000002</v>
      </c>
      <c r="J310" s="46">
        <v>2691</v>
      </c>
      <c r="K310" s="90">
        <v>4.7</v>
      </c>
      <c r="L310" s="46">
        <v>1581</v>
      </c>
      <c r="M310" s="90">
        <v>2.8</v>
      </c>
    </row>
    <row r="311" spans="1:13" x14ac:dyDescent="0.2">
      <c r="A311" s="44" t="s">
        <v>229</v>
      </c>
      <c r="B311" s="46">
        <v>10779</v>
      </c>
      <c r="C311" s="88">
        <v>100</v>
      </c>
      <c r="D311" s="17">
        <v>926</v>
      </c>
      <c r="E311" s="21">
        <v>8.6</v>
      </c>
      <c r="F311" s="46">
        <v>343</v>
      </c>
      <c r="G311" s="90">
        <v>3.2</v>
      </c>
      <c r="H311" s="17">
        <v>275</v>
      </c>
      <c r="I311" s="21">
        <v>2.6</v>
      </c>
      <c r="J311" s="46">
        <v>532</v>
      </c>
      <c r="K311" s="90">
        <v>4.9000000000000004</v>
      </c>
      <c r="L311" s="46">
        <v>319</v>
      </c>
      <c r="M311" s="90">
        <v>3</v>
      </c>
    </row>
    <row r="312" spans="1:13" x14ac:dyDescent="0.2">
      <c r="A312" s="44" t="s">
        <v>230</v>
      </c>
      <c r="B312" s="46">
        <v>36156</v>
      </c>
      <c r="C312" s="88">
        <v>100</v>
      </c>
      <c r="D312" s="17">
        <v>3875</v>
      </c>
      <c r="E312" s="21">
        <v>10.7</v>
      </c>
      <c r="F312" s="46">
        <v>1372</v>
      </c>
      <c r="G312" s="90">
        <v>3.8</v>
      </c>
      <c r="H312" s="17">
        <v>1023</v>
      </c>
      <c r="I312" s="21">
        <v>2.8</v>
      </c>
      <c r="J312" s="46">
        <v>2086</v>
      </c>
      <c r="K312" s="90">
        <v>5.8</v>
      </c>
      <c r="L312" s="46">
        <v>1229</v>
      </c>
      <c r="M312" s="90">
        <v>3.4</v>
      </c>
    </row>
    <row r="313" spans="1:13" x14ac:dyDescent="0.2">
      <c r="A313" s="44" t="s">
        <v>231</v>
      </c>
      <c r="B313" s="46">
        <v>26562</v>
      </c>
      <c r="C313" s="88">
        <v>100</v>
      </c>
      <c r="D313" s="17">
        <v>2781</v>
      </c>
      <c r="E313" s="21">
        <v>10.5</v>
      </c>
      <c r="F313" s="46">
        <v>937</v>
      </c>
      <c r="G313" s="90">
        <v>3.5</v>
      </c>
      <c r="H313" s="17">
        <v>758</v>
      </c>
      <c r="I313" s="21">
        <v>2.9</v>
      </c>
      <c r="J313" s="46">
        <v>1525</v>
      </c>
      <c r="K313" s="90">
        <v>5.7</v>
      </c>
      <c r="L313" s="46">
        <v>838</v>
      </c>
      <c r="M313" s="90">
        <v>3.2</v>
      </c>
    </row>
    <row r="314" spans="1:13" x14ac:dyDescent="0.2">
      <c r="A314" s="44" t="s">
        <v>232</v>
      </c>
      <c r="B314" s="46">
        <v>5486</v>
      </c>
      <c r="C314" s="88">
        <v>100</v>
      </c>
      <c r="D314" s="17">
        <v>526</v>
      </c>
      <c r="E314" s="21">
        <v>9.6</v>
      </c>
      <c r="F314" s="46">
        <v>177</v>
      </c>
      <c r="G314" s="90">
        <v>3.2</v>
      </c>
      <c r="H314" s="17">
        <v>148</v>
      </c>
      <c r="I314" s="21">
        <v>2.7</v>
      </c>
      <c r="J314" s="46">
        <v>305</v>
      </c>
      <c r="K314" s="90">
        <v>5.6</v>
      </c>
      <c r="L314" s="46">
        <v>162</v>
      </c>
      <c r="M314" s="90">
        <v>3</v>
      </c>
    </row>
    <row r="315" spans="1:13" x14ac:dyDescent="0.2">
      <c r="A315" s="44" t="s">
        <v>233</v>
      </c>
      <c r="B315" s="46">
        <v>18097</v>
      </c>
      <c r="C315" s="88">
        <v>100</v>
      </c>
      <c r="D315" s="17">
        <v>2040</v>
      </c>
      <c r="E315" s="21">
        <v>11.3</v>
      </c>
      <c r="F315" s="46">
        <v>796</v>
      </c>
      <c r="G315" s="90">
        <v>4.4000000000000004</v>
      </c>
      <c r="H315" s="17">
        <v>532</v>
      </c>
      <c r="I315" s="21">
        <v>2.9</v>
      </c>
      <c r="J315" s="46">
        <v>1106</v>
      </c>
      <c r="K315" s="90">
        <v>6.1</v>
      </c>
      <c r="L315" s="46">
        <v>591</v>
      </c>
      <c r="M315" s="90">
        <v>3.3</v>
      </c>
    </row>
    <row r="316" spans="1:13" ht="6" customHeight="1" x14ac:dyDescent="0.2">
      <c r="A316" s="42"/>
      <c r="B316" s="46"/>
      <c r="C316" s="88"/>
      <c r="D316" s="17"/>
      <c r="E316" s="21"/>
      <c r="F316" s="46"/>
      <c r="G316" s="90"/>
      <c r="H316" s="17"/>
      <c r="I316" s="21"/>
      <c r="J316" s="46"/>
      <c r="K316" s="90"/>
      <c r="L316" s="46"/>
      <c r="M316" s="90"/>
    </row>
    <row r="317" spans="1:13" x14ac:dyDescent="0.2">
      <c r="A317" s="7" t="s">
        <v>449</v>
      </c>
      <c r="B317" s="46">
        <v>225994</v>
      </c>
      <c r="C317" s="88">
        <v>100</v>
      </c>
      <c r="D317" s="17">
        <v>22929</v>
      </c>
      <c r="E317" s="21">
        <v>10.1</v>
      </c>
      <c r="F317" s="46">
        <v>7580</v>
      </c>
      <c r="G317" s="90">
        <v>3.4</v>
      </c>
      <c r="H317" s="17">
        <v>5365</v>
      </c>
      <c r="I317" s="21">
        <v>2.4</v>
      </c>
      <c r="J317" s="46">
        <v>12505</v>
      </c>
      <c r="K317" s="90">
        <v>5.5</v>
      </c>
      <c r="L317" s="46">
        <v>7147</v>
      </c>
      <c r="M317" s="90">
        <v>3.2</v>
      </c>
    </row>
    <row r="318" spans="1:13" x14ac:dyDescent="0.2">
      <c r="A318" s="42" t="s">
        <v>450</v>
      </c>
      <c r="B318" s="46">
        <v>225994</v>
      </c>
      <c r="C318" s="88">
        <v>100</v>
      </c>
      <c r="D318" s="3">
        <v>22929</v>
      </c>
      <c r="E318" s="21">
        <v>10.1</v>
      </c>
      <c r="F318" s="46">
        <v>7580</v>
      </c>
      <c r="G318" s="90">
        <v>3.4</v>
      </c>
      <c r="H318" s="17">
        <v>5365</v>
      </c>
      <c r="I318" s="21">
        <v>2.4</v>
      </c>
      <c r="J318" s="46">
        <v>12505</v>
      </c>
      <c r="K318" s="90">
        <v>5.5</v>
      </c>
      <c r="L318" s="46">
        <v>7147</v>
      </c>
      <c r="M318" s="90">
        <v>3.2</v>
      </c>
    </row>
    <row r="319" spans="1:13" x14ac:dyDescent="0.2">
      <c r="A319" s="43" t="s">
        <v>449</v>
      </c>
      <c r="B319" s="46">
        <v>225994</v>
      </c>
      <c r="C319" s="88">
        <v>100</v>
      </c>
      <c r="D319" s="17">
        <v>22929</v>
      </c>
      <c r="E319" s="21">
        <v>10.1</v>
      </c>
      <c r="F319" s="46">
        <v>7580</v>
      </c>
      <c r="G319" s="90">
        <v>3.4</v>
      </c>
      <c r="H319" s="17">
        <v>5365</v>
      </c>
      <c r="I319" s="21">
        <v>2.4</v>
      </c>
      <c r="J319" s="46">
        <v>12505</v>
      </c>
      <c r="K319" s="90">
        <v>5.5</v>
      </c>
      <c r="L319" s="46">
        <v>7147</v>
      </c>
      <c r="M319" s="90">
        <v>3.2</v>
      </c>
    </row>
    <row r="320" spans="1:13" x14ac:dyDescent="0.2">
      <c r="A320" s="44" t="s">
        <v>412</v>
      </c>
      <c r="B320" s="46">
        <v>32426</v>
      </c>
      <c r="C320" s="88">
        <v>100</v>
      </c>
      <c r="D320" s="17">
        <v>3570</v>
      </c>
      <c r="E320" s="21">
        <v>11</v>
      </c>
      <c r="F320" s="46">
        <v>1051</v>
      </c>
      <c r="G320" s="90">
        <v>3.2</v>
      </c>
      <c r="H320" s="17">
        <v>852</v>
      </c>
      <c r="I320" s="21">
        <v>2.6</v>
      </c>
      <c r="J320" s="46">
        <v>2061</v>
      </c>
      <c r="K320" s="90">
        <v>6.4</v>
      </c>
      <c r="L320" s="46">
        <v>1213</v>
      </c>
      <c r="M320" s="90">
        <v>3.7</v>
      </c>
    </row>
    <row r="321" spans="1:13" x14ac:dyDescent="0.2">
      <c r="A321" s="44" t="s">
        <v>395</v>
      </c>
      <c r="B321" s="46">
        <v>3318</v>
      </c>
      <c r="C321" s="88">
        <v>100</v>
      </c>
      <c r="D321" s="17">
        <v>357</v>
      </c>
      <c r="E321" s="21">
        <v>10.8</v>
      </c>
      <c r="F321" s="46">
        <v>92</v>
      </c>
      <c r="G321" s="90">
        <v>2.8</v>
      </c>
      <c r="H321" s="17">
        <v>89</v>
      </c>
      <c r="I321" s="21">
        <v>2.7</v>
      </c>
      <c r="J321" s="46">
        <v>207</v>
      </c>
      <c r="K321" s="90">
        <v>6.2</v>
      </c>
      <c r="L321" s="46">
        <v>104</v>
      </c>
      <c r="M321" s="90">
        <v>3.1</v>
      </c>
    </row>
    <row r="322" spans="1:13" x14ac:dyDescent="0.2">
      <c r="A322" s="44" t="s">
        <v>422</v>
      </c>
      <c r="B322" s="46">
        <v>371</v>
      </c>
      <c r="C322" s="88">
        <v>100</v>
      </c>
      <c r="D322" s="17">
        <v>23</v>
      </c>
      <c r="E322" s="21">
        <v>6.2</v>
      </c>
      <c r="F322" s="46">
        <v>7</v>
      </c>
      <c r="G322" s="90">
        <v>1.9</v>
      </c>
      <c r="H322" s="17">
        <v>7</v>
      </c>
      <c r="I322" s="21">
        <v>1.9</v>
      </c>
      <c r="J322" s="46">
        <v>13</v>
      </c>
      <c r="K322" s="90">
        <v>3.5</v>
      </c>
      <c r="L322" s="46">
        <v>3</v>
      </c>
      <c r="M322" s="90">
        <v>0.8</v>
      </c>
    </row>
    <row r="323" spans="1:13" x14ac:dyDescent="0.2">
      <c r="A323" s="44" t="s">
        <v>419</v>
      </c>
      <c r="B323" s="46">
        <v>13755</v>
      </c>
      <c r="C323" s="88">
        <v>100</v>
      </c>
      <c r="D323" s="17">
        <v>1416</v>
      </c>
      <c r="E323" s="21">
        <v>10.3</v>
      </c>
      <c r="F323" s="46">
        <v>424</v>
      </c>
      <c r="G323" s="90">
        <v>3.1</v>
      </c>
      <c r="H323" s="17">
        <v>332</v>
      </c>
      <c r="I323" s="21">
        <v>2.4</v>
      </c>
      <c r="J323" s="46">
        <v>806</v>
      </c>
      <c r="K323" s="90">
        <v>5.9</v>
      </c>
      <c r="L323" s="46">
        <v>455</v>
      </c>
      <c r="M323" s="90">
        <v>3.3</v>
      </c>
    </row>
    <row r="324" spans="1:13" x14ac:dyDescent="0.2">
      <c r="A324" s="44" t="s">
        <v>223</v>
      </c>
      <c r="B324" s="46">
        <v>13494</v>
      </c>
      <c r="C324" s="88">
        <v>100</v>
      </c>
      <c r="D324" s="17">
        <v>1296</v>
      </c>
      <c r="E324" s="21">
        <v>9.6</v>
      </c>
      <c r="F324" s="46">
        <v>486</v>
      </c>
      <c r="G324" s="90">
        <v>3.6</v>
      </c>
      <c r="H324" s="17">
        <v>281</v>
      </c>
      <c r="I324" s="21">
        <v>2.1</v>
      </c>
      <c r="J324" s="46">
        <v>628</v>
      </c>
      <c r="K324" s="90">
        <v>4.7</v>
      </c>
      <c r="L324" s="46">
        <v>369</v>
      </c>
      <c r="M324" s="90">
        <v>2.7</v>
      </c>
    </row>
    <row r="325" spans="1:13" x14ac:dyDescent="0.2">
      <c r="A325" s="44" t="s">
        <v>420</v>
      </c>
      <c r="B325" s="46">
        <v>1357</v>
      </c>
      <c r="C325" s="88">
        <v>100</v>
      </c>
      <c r="D325" s="17">
        <v>139</v>
      </c>
      <c r="E325" s="21">
        <v>10.199999999999999</v>
      </c>
      <c r="F325" s="46">
        <v>44</v>
      </c>
      <c r="G325" s="90">
        <v>3.2</v>
      </c>
      <c r="H325" s="17">
        <v>30</v>
      </c>
      <c r="I325" s="21">
        <v>2.2000000000000002</v>
      </c>
      <c r="J325" s="46">
        <v>74</v>
      </c>
      <c r="K325" s="90">
        <v>5.5</v>
      </c>
      <c r="L325" s="46">
        <v>33</v>
      </c>
      <c r="M325" s="90">
        <v>2.4</v>
      </c>
    </row>
    <row r="326" spans="1:13" x14ac:dyDescent="0.2">
      <c r="A326" s="44" t="s">
        <v>416</v>
      </c>
      <c r="B326" s="46">
        <v>4175</v>
      </c>
      <c r="C326" s="88">
        <v>100</v>
      </c>
      <c r="D326" s="17">
        <v>585</v>
      </c>
      <c r="E326" s="21">
        <v>14</v>
      </c>
      <c r="F326" s="46">
        <v>171</v>
      </c>
      <c r="G326" s="90">
        <v>4.0999999999999996</v>
      </c>
      <c r="H326" s="17">
        <v>144</v>
      </c>
      <c r="I326" s="21">
        <v>3.4</v>
      </c>
      <c r="J326" s="46">
        <v>363</v>
      </c>
      <c r="K326" s="90">
        <v>8.6999999999999993</v>
      </c>
      <c r="L326" s="46">
        <v>175</v>
      </c>
      <c r="M326" s="90">
        <v>4.2</v>
      </c>
    </row>
    <row r="327" spans="1:13" x14ac:dyDescent="0.2">
      <c r="A327" s="44" t="s">
        <v>417</v>
      </c>
      <c r="B327" s="46">
        <v>6035</v>
      </c>
      <c r="C327" s="88">
        <v>100</v>
      </c>
      <c r="D327" s="17">
        <v>715</v>
      </c>
      <c r="E327" s="21">
        <v>11.8</v>
      </c>
      <c r="F327" s="46">
        <v>232</v>
      </c>
      <c r="G327" s="90">
        <v>3.8</v>
      </c>
      <c r="H327" s="17">
        <v>165</v>
      </c>
      <c r="I327" s="21">
        <v>2.7</v>
      </c>
      <c r="J327" s="46">
        <v>444</v>
      </c>
      <c r="K327" s="90">
        <v>7.4</v>
      </c>
      <c r="L327" s="46">
        <v>245</v>
      </c>
      <c r="M327" s="90">
        <v>4.0999999999999996</v>
      </c>
    </row>
    <row r="328" spans="1:13" x14ac:dyDescent="0.2">
      <c r="A328" s="44" t="s">
        <v>407</v>
      </c>
      <c r="B328" s="46">
        <v>4204</v>
      </c>
      <c r="C328" s="88">
        <v>100</v>
      </c>
      <c r="D328" s="17">
        <v>488</v>
      </c>
      <c r="E328" s="21">
        <v>11.6</v>
      </c>
      <c r="F328" s="46">
        <v>159</v>
      </c>
      <c r="G328" s="90">
        <v>3.8</v>
      </c>
      <c r="H328" s="17">
        <v>115</v>
      </c>
      <c r="I328" s="21">
        <v>2.7</v>
      </c>
      <c r="J328" s="46">
        <v>247</v>
      </c>
      <c r="K328" s="90">
        <v>5.9</v>
      </c>
      <c r="L328" s="46">
        <v>145</v>
      </c>
      <c r="M328" s="90">
        <v>3.4</v>
      </c>
    </row>
    <row r="329" spans="1:13" x14ac:dyDescent="0.2">
      <c r="A329" s="44" t="s">
        <v>408</v>
      </c>
      <c r="B329" s="46">
        <v>64303</v>
      </c>
      <c r="C329" s="88">
        <v>100</v>
      </c>
      <c r="D329" s="17">
        <v>6335</v>
      </c>
      <c r="E329" s="21">
        <v>9.9</v>
      </c>
      <c r="F329" s="46">
        <v>2168</v>
      </c>
      <c r="G329" s="90">
        <v>3.4</v>
      </c>
      <c r="H329" s="17">
        <v>1525</v>
      </c>
      <c r="I329" s="21">
        <v>2.4</v>
      </c>
      <c r="J329" s="46">
        <v>3363</v>
      </c>
      <c r="K329" s="90">
        <v>5.2</v>
      </c>
      <c r="L329" s="46">
        <v>2076</v>
      </c>
      <c r="M329" s="90">
        <v>3.2</v>
      </c>
    </row>
    <row r="330" spans="1:13" x14ac:dyDescent="0.2">
      <c r="A330" s="44" t="s">
        <v>409</v>
      </c>
      <c r="B330" s="46">
        <v>5577</v>
      </c>
      <c r="C330" s="88">
        <v>100</v>
      </c>
      <c r="D330" s="17">
        <v>646</v>
      </c>
      <c r="E330" s="21">
        <v>11.6</v>
      </c>
      <c r="F330" s="46">
        <v>228</v>
      </c>
      <c r="G330" s="90">
        <v>4.0999999999999996</v>
      </c>
      <c r="H330" s="17">
        <v>153</v>
      </c>
      <c r="I330" s="21">
        <v>2.7</v>
      </c>
      <c r="J330" s="46">
        <v>332</v>
      </c>
      <c r="K330" s="90">
        <v>6</v>
      </c>
      <c r="L330" s="46">
        <v>202</v>
      </c>
      <c r="M330" s="90">
        <v>3.6</v>
      </c>
    </row>
    <row r="331" spans="1:13" x14ac:dyDescent="0.2">
      <c r="A331" s="44" t="s">
        <v>410</v>
      </c>
      <c r="B331" s="46">
        <v>29617</v>
      </c>
      <c r="C331" s="88">
        <v>100</v>
      </c>
      <c r="D331" s="17">
        <v>2495</v>
      </c>
      <c r="E331" s="21">
        <v>8.4</v>
      </c>
      <c r="F331" s="46">
        <v>959</v>
      </c>
      <c r="G331" s="90">
        <v>3.2</v>
      </c>
      <c r="H331" s="17">
        <v>571</v>
      </c>
      <c r="I331" s="21">
        <v>1.9</v>
      </c>
      <c r="J331" s="46">
        <v>1288</v>
      </c>
      <c r="K331" s="90">
        <v>4.3</v>
      </c>
      <c r="L331" s="46">
        <v>733</v>
      </c>
      <c r="M331" s="90">
        <v>2.5</v>
      </c>
    </row>
    <row r="332" spans="1:13" x14ac:dyDescent="0.2">
      <c r="A332" s="44" t="s">
        <v>414</v>
      </c>
      <c r="B332" s="46">
        <v>3912</v>
      </c>
      <c r="C332" s="88">
        <v>100</v>
      </c>
      <c r="D332" s="17">
        <v>414</v>
      </c>
      <c r="E332" s="21">
        <v>10.6</v>
      </c>
      <c r="F332" s="46">
        <v>123</v>
      </c>
      <c r="G332" s="90">
        <v>3.1</v>
      </c>
      <c r="H332" s="17">
        <v>111</v>
      </c>
      <c r="I332" s="21">
        <v>2.8</v>
      </c>
      <c r="J332" s="46">
        <v>246</v>
      </c>
      <c r="K332" s="90">
        <v>6.3</v>
      </c>
      <c r="L332" s="46">
        <v>131</v>
      </c>
      <c r="M332" s="90">
        <v>3.3</v>
      </c>
    </row>
    <row r="333" spans="1:13" x14ac:dyDescent="0.2">
      <c r="A333" s="44" t="s">
        <v>421</v>
      </c>
      <c r="B333" s="46">
        <v>1928</v>
      </c>
      <c r="C333" s="88">
        <v>100</v>
      </c>
      <c r="D333" s="17">
        <v>210</v>
      </c>
      <c r="E333" s="21">
        <v>10.9</v>
      </c>
      <c r="F333" s="46">
        <v>76</v>
      </c>
      <c r="G333" s="90">
        <v>3.9</v>
      </c>
      <c r="H333" s="17">
        <v>46</v>
      </c>
      <c r="I333" s="21">
        <v>2.4</v>
      </c>
      <c r="J333" s="46">
        <v>114</v>
      </c>
      <c r="K333" s="90">
        <v>5.9</v>
      </c>
      <c r="L333" s="46">
        <v>48</v>
      </c>
      <c r="M333" s="90">
        <v>2.5</v>
      </c>
    </row>
    <row r="334" spans="1:13" x14ac:dyDescent="0.2">
      <c r="A334" s="44" t="s">
        <v>418</v>
      </c>
      <c r="B334" s="46">
        <v>3091</v>
      </c>
      <c r="C334" s="88">
        <v>100</v>
      </c>
      <c r="D334" s="17">
        <v>374</v>
      </c>
      <c r="E334" s="21">
        <v>12.1</v>
      </c>
      <c r="F334" s="46">
        <v>135</v>
      </c>
      <c r="G334" s="90">
        <v>4.4000000000000004</v>
      </c>
      <c r="H334" s="17">
        <v>103</v>
      </c>
      <c r="I334" s="21">
        <v>3.3</v>
      </c>
      <c r="J334" s="46">
        <v>211</v>
      </c>
      <c r="K334" s="90">
        <v>6.8</v>
      </c>
      <c r="L334" s="46">
        <v>110</v>
      </c>
      <c r="M334" s="90">
        <v>3.6</v>
      </c>
    </row>
    <row r="335" spans="1:13" x14ac:dyDescent="0.2">
      <c r="A335" s="44" t="s">
        <v>415</v>
      </c>
      <c r="B335" s="46">
        <v>4745</v>
      </c>
      <c r="C335" s="88">
        <v>100</v>
      </c>
      <c r="D335" s="17">
        <v>523</v>
      </c>
      <c r="E335" s="21">
        <v>11</v>
      </c>
      <c r="F335" s="46">
        <v>177</v>
      </c>
      <c r="G335" s="90">
        <v>3.7</v>
      </c>
      <c r="H335" s="17">
        <v>114</v>
      </c>
      <c r="I335" s="21">
        <v>2.4</v>
      </c>
      <c r="J335" s="46">
        <v>291</v>
      </c>
      <c r="K335" s="90">
        <v>6.1</v>
      </c>
      <c r="L335" s="46">
        <v>150</v>
      </c>
      <c r="M335" s="90">
        <v>3.2</v>
      </c>
    </row>
    <row r="336" spans="1:13" x14ac:dyDescent="0.2">
      <c r="A336" s="44" t="s">
        <v>413</v>
      </c>
      <c r="B336" s="46">
        <v>18626</v>
      </c>
      <c r="C336" s="88">
        <v>100</v>
      </c>
      <c r="D336" s="17">
        <v>1918</v>
      </c>
      <c r="E336" s="21">
        <v>10.3</v>
      </c>
      <c r="F336" s="46">
        <v>535</v>
      </c>
      <c r="G336" s="90">
        <v>2.9</v>
      </c>
      <c r="H336" s="17">
        <v>430</v>
      </c>
      <c r="I336" s="21">
        <v>2.2999999999999998</v>
      </c>
      <c r="J336" s="46">
        <v>1114</v>
      </c>
      <c r="K336" s="90">
        <v>6</v>
      </c>
      <c r="L336" s="46">
        <v>535</v>
      </c>
      <c r="M336" s="90">
        <v>2.9</v>
      </c>
    </row>
    <row r="337" spans="1:13" x14ac:dyDescent="0.2">
      <c r="A337" s="44" t="s">
        <v>406</v>
      </c>
      <c r="B337" s="46">
        <v>5152</v>
      </c>
      <c r="C337" s="88">
        <v>100</v>
      </c>
      <c r="D337" s="17">
        <v>543</v>
      </c>
      <c r="E337" s="21">
        <v>10.5</v>
      </c>
      <c r="F337" s="46">
        <v>180</v>
      </c>
      <c r="G337" s="90">
        <v>3.5</v>
      </c>
      <c r="H337" s="17">
        <v>103</v>
      </c>
      <c r="I337" s="21">
        <v>2</v>
      </c>
      <c r="J337" s="46">
        <v>272</v>
      </c>
      <c r="K337" s="90">
        <v>5.3</v>
      </c>
      <c r="L337" s="46">
        <v>170</v>
      </c>
      <c r="M337" s="90">
        <v>3.3</v>
      </c>
    </row>
    <row r="338" spans="1:13" x14ac:dyDescent="0.2">
      <c r="A338" s="44" t="s">
        <v>411</v>
      </c>
      <c r="B338" s="46">
        <v>9908</v>
      </c>
      <c r="C338" s="88">
        <v>100</v>
      </c>
      <c r="D338" s="17">
        <v>882</v>
      </c>
      <c r="E338" s="21">
        <v>8.9</v>
      </c>
      <c r="F338" s="46">
        <v>333</v>
      </c>
      <c r="G338" s="90">
        <v>3.4</v>
      </c>
      <c r="H338" s="17">
        <v>194</v>
      </c>
      <c r="I338" s="21">
        <v>2</v>
      </c>
      <c r="J338" s="46">
        <v>431</v>
      </c>
      <c r="K338" s="90">
        <v>4.4000000000000004</v>
      </c>
      <c r="L338" s="46">
        <v>250</v>
      </c>
      <c r="M338" s="90">
        <v>2.5</v>
      </c>
    </row>
    <row r="339" spans="1:13" ht="6" customHeight="1" x14ac:dyDescent="0.2">
      <c r="A339" s="7"/>
      <c r="B339" s="46"/>
      <c r="C339" s="88"/>
      <c r="D339" s="17"/>
      <c r="E339" s="21"/>
      <c r="F339" s="46"/>
      <c r="G339" s="90"/>
      <c r="H339" s="17"/>
      <c r="I339" s="21"/>
      <c r="J339" s="46"/>
      <c r="K339" s="90"/>
      <c r="L339" s="46"/>
      <c r="M339" s="90"/>
    </row>
    <row r="340" spans="1:13" x14ac:dyDescent="0.2">
      <c r="A340" s="7" t="s">
        <v>451</v>
      </c>
      <c r="B340" s="46">
        <v>241360</v>
      </c>
      <c r="C340" s="88">
        <v>100</v>
      </c>
      <c r="D340" s="17">
        <v>27472</v>
      </c>
      <c r="E340" s="21">
        <v>11.4</v>
      </c>
      <c r="F340" s="46">
        <v>9840</v>
      </c>
      <c r="G340" s="90">
        <v>4.0999999999999996</v>
      </c>
      <c r="H340" s="17">
        <v>6453</v>
      </c>
      <c r="I340" s="21">
        <v>2.7</v>
      </c>
      <c r="J340" s="46">
        <v>15348</v>
      </c>
      <c r="K340" s="90">
        <v>6.4</v>
      </c>
      <c r="L340" s="46">
        <v>8210</v>
      </c>
      <c r="M340" s="90">
        <v>3.4</v>
      </c>
    </row>
    <row r="341" spans="1:13" x14ac:dyDescent="0.2">
      <c r="A341" s="42" t="s">
        <v>451</v>
      </c>
      <c r="B341" s="46">
        <v>241360</v>
      </c>
      <c r="C341" s="88">
        <v>100</v>
      </c>
      <c r="D341" s="17">
        <v>27472</v>
      </c>
      <c r="E341" s="21">
        <v>11.4</v>
      </c>
      <c r="F341" s="46">
        <v>9840</v>
      </c>
      <c r="G341" s="90">
        <v>4.0999999999999996</v>
      </c>
      <c r="H341" s="17">
        <v>6453</v>
      </c>
      <c r="I341" s="21">
        <v>2.7</v>
      </c>
      <c r="J341" s="46">
        <v>15348</v>
      </c>
      <c r="K341" s="90">
        <v>6.4</v>
      </c>
      <c r="L341" s="46">
        <v>8210</v>
      </c>
      <c r="M341" s="90">
        <v>3.4</v>
      </c>
    </row>
    <row r="342" spans="1:13" x14ac:dyDescent="0.2">
      <c r="A342" s="43" t="s">
        <v>451</v>
      </c>
      <c r="B342" s="46">
        <v>241360</v>
      </c>
      <c r="C342" s="88">
        <v>100</v>
      </c>
      <c r="D342" s="17">
        <v>27472</v>
      </c>
      <c r="E342" s="21">
        <v>11.4</v>
      </c>
      <c r="F342" s="46">
        <v>9840</v>
      </c>
      <c r="G342" s="90">
        <v>4.0999999999999996</v>
      </c>
      <c r="H342" s="17">
        <v>6453</v>
      </c>
      <c r="I342" s="21">
        <v>2.7</v>
      </c>
      <c r="J342" s="46">
        <v>15348</v>
      </c>
      <c r="K342" s="90">
        <v>6.4</v>
      </c>
      <c r="L342" s="46">
        <v>8210</v>
      </c>
      <c r="M342" s="90">
        <v>3.4</v>
      </c>
    </row>
    <row r="343" spans="1:13" x14ac:dyDescent="0.2">
      <c r="A343" s="44" t="s">
        <v>395</v>
      </c>
      <c r="B343" s="46">
        <v>10554</v>
      </c>
      <c r="C343" s="88">
        <v>100</v>
      </c>
      <c r="D343" s="17">
        <v>1250</v>
      </c>
      <c r="E343" s="21">
        <v>11.8</v>
      </c>
      <c r="F343" s="46">
        <v>396</v>
      </c>
      <c r="G343" s="90">
        <v>3.8</v>
      </c>
      <c r="H343" s="17">
        <v>276</v>
      </c>
      <c r="I343" s="21">
        <v>2.6</v>
      </c>
      <c r="J343" s="46">
        <v>724</v>
      </c>
      <c r="K343" s="90">
        <v>6.9</v>
      </c>
      <c r="L343" s="46">
        <v>370</v>
      </c>
      <c r="M343" s="90">
        <v>3.5</v>
      </c>
    </row>
    <row r="344" spans="1:13" x14ac:dyDescent="0.2">
      <c r="A344" s="44" t="s">
        <v>396</v>
      </c>
      <c r="B344" s="46">
        <v>30651</v>
      </c>
      <c r="C344" s="88">
        <v>100</v>
      </c>
      <c r="D344" s="17">
        <v>3569</v>
      </c>
      <c r="E344" s="21">
        <v>11.6</v>
      </c>
      <c r="F344" s="46">
        <v>1409</v>
      </c>
      <c r="G344" s="90">
        <v>4.5999999999999996</v>
      </c>
      <c r="H344" s="17">
        <v>800</v>
      </c>
      <c r="I344" s="21">
        <v>2.6</v>
      </c>
      <c r="J344" s="46">
        <v>1947</v>
      </c>
      <c r="K344" s="90">
        <v>6.4</v>
      </c>
      <c r="L344" s="46">
        <v>955</v>
      </c>
      <c r="M344" s="90">
        <v>3.1</v>
      </c>
    </row>
    <row r="345" spans="1:13" x14ac:dyDescent="0.2">
      <c r="A345" s="44" t="s">
        <v>397</v>
      </c>
      <c r="B345" s="46">
        <v>102070</v>
      </c>
      <c r="C345" s="88">
        <v>100</v>
      </c>
      <c r="D345" s="17">
        <v>11499</v>
      </c>
      <c r="E345" s="21">
        <v>11.3</v>
      </c>
      <c r="F345" s="46">
        <v>4048</v>
      </c>
      <c r="G345" s="90">
        <v>4</v>
      </c>
      <c r="H345" s="17">
        <v>2821</v>
      </c>
      <c r="I345" s="21">
        <v>2.8</v>
      </c>
      <c r="J345" s="46">
        <v>6347</v>
      </c>
      <c r="K345" s="90">
        <v>6.2</v>
      </c>
      <c r="L345" s="46">
        <v>3766</v>
      </c>
      <c r="M345" s="90">
        <v>3.7</v>
      </c>
    </row>
    <row r="346" spans="1:13" x14ac:dyDescent="0.2">
      <c r="A346" s="44" t="s">
        <v>398</v>
      </c>
      <c r="B346" s="46">
        <v>18959</v>
      </c>
      <c r="C346" s="88">
        <v>100</v>
      </c>
      <c r="D346" s="17">
        <v>2460</v>
      </c>
      <c r="E346" s="21">
        <v>13</v>
      </c>
      <c r="F346" s="46">
        <v>884</v>
      </c>
      <c r="G346" s="90">
        <v>4.7</v>
      </c>
      <c r="H346" s="17">
        <v>550</v>
      </c>
      <c r="I346" s="21">
        <v>2.9</v>
      </c>
      <c r="J346" s="46">
        <v>1390</v>
      </c>
      <c r="K346" s="90">
        <v>7.3</v>
      </c>
      <c r="L346" s="46">
        <v>725</v>
      </c>
      <c r="M346" s="90">
        <v>3.8</v>
      </c>
    </row>
    <row r="347" spans="1:13" x14ac:dyDescent="0.2">
      <c r="A347" s="44" t="s">
        <v>399</v>
      </c>
      <c r="B347" s="46">
        <v>8080</v>
      </c>
      <c r="C347" s="88">
        <v>100</v>
      </c>
      <c r="D347" s="17">
        <v>976</v>
      </c>
      <c r="E347" s="21">
        <v>12.1</v>
      </c>
      <c r="F347" s="46">
        <v>321</v>
      </c>
      <c r="G347" s="90">
        <v>4</v>
      </c>
      <c r="H347" s="17">
        <v>232</v>
      </c>
      <c r="I347" s="21">
        <v>2.9</v>
      </c>
      <c r="J347" s="46">
        <v>580</v>
      </c>
      <c r="K347" s="90">
        <v>7.2</v>
      </c>
      <c r="L347" s="46">
        <v>243</v>
      </c>
      <c r="M347" s="90">
        <v>3</v>
      </c>
    </row>
    <row r="348" spans="1:13" x14ac:dyDescent="0.2">
      <c r="A348" s="44" t="s">
        <v>400</v>
      </c>
      <c r="B348" s="46">
        <v>2464</v>
      </c>
      <c r="C348" s="88">
        <v>100</v>
      </c>
      <c r="D348" s="17">
        <v>362</v>
      </c>
      <c r="E348" s="21">
        <v>14.7</v>
      </c>
      <c r="F348" s="46">
        <v>127</v>
      </c>
      <c r="G348" s="90">
        <v>5.2</v>
      </c>
      <c r="H348" s="17">
        <v>88</v>
      </c>
      <c r="I348" s="21">
        <v>3.6</v>
      </c>
      <c r="J348" s="46">
        <v>212</v>
      </c>
      <c r="K348" s="90">
        <v>8.6</v>
      </c>
      <c r="L348" s="46">
        <v>115</v>
      </c>
      <c r="M348" s="90">
        <v>4.7</v>
      </c>
    </row>
    <row r="349" spans="1:13" x14ac:dyDescent="0.2">
      <c r="A349" s="44" t="s">
        <v>405</v>
      </c>
      <c r="B349" s="46">
        <v>5004</v>
      </c>
      <c r="C349" s="88">
        <v>100</v>
      </c>
      <c r="D349" s="17">
        <v>555</v>
      </c>
      <c r="E349" s="21">
        <v>11.1</v>
      </c>
      <c r="F349" s="46">
        <v>205</v>
      </c>
      <c r="G349" s="90">
        <v>4.0999999999999996</v>
      </c>
      <c r="H349" s="17">
        <v>132</v>
      </c>
      <c r="I349" s="21">
        <v>2.6</v>
      </c>
      <c r="J349" s="46">
        <v>326</v>
      </c>
      <c r="K349" s="90">
        <v>6.5</v>
      </c>
      <c r="L349" s="46">
        <v>152</v>
      </c>
      <c r="M349" s="90">
        <v>3</v>
      </c>
    </row>
    <row r="350" spans="1:13" x14ac:dyDescent="0.2">
      <c r="A350" s="44" t="s">
        <v>401</v>
      </c>
      <c r="B350" s="46">
        <v>12200</v>
      </c>
      <c r="C350" s="88">
        <v>100</v>
      </c>
      <c r="D350" s="17">
        <v>1732</v>
      </c>
      <c r="E350" s="21">
        <v>14.2</v>
      </c>
      <c r="F350" s="46">
        <v>700</v>
      </c>
      <c r="G350" s="90">
        <v>5.7</v>
      </c>
      <c r="H350" s="17">
        <v>428</v>
      </c>
      <c r="I350" s="21">
        <v>3.5</v>
      </c>
      <c r="J350" s="46">
        <v>978</v>
      </c>
      <c r="K350" s="90">
        <v>8</v>
      </c>
      <c r="L350" s="46">
        <v>411</v>
      </c>
      <c r="M350" s="90">
        <v>3.4</v>
      </c>
    </row>
    <row r="351" spans="1:13" x14ac:dyDescent="0.2">
      <c r="A351" s="44" t="s">
        <v>402</v>
      </c>
      <c r="B351" s="46">
        <v>40301</v>
      </c>
      <c r="C351" s="88">
        <v>100</v>
      </c>
      <c r="D351" s="17">
        <v>3581</v>
      </c>
      <c r="E351" s="21">
        <v>8.9</v>
      </c>
      <c r="F351" s="46">
        <v>1177</v>
      </c>
      <c r="G351" s="90">
        <v>2.9</v>
      </c>
      <c r="H351" s="17">
        <v>757</v>
      </c>
      <c r="I351" s="21">
        <v>1.9</v>
      </c>
      <c r="J351" s="46">
        <v>1912</v>
      </c>
      <c r="K351" s="90">
        <v>4.7</v>
      </c>
      <c r="L351" s="46">
        <v>1032</v>
      </c>
      <c r="M351" s="90">
        <v>2.6</v>
      </c>
    </row>
    <row r="352" spans="1:13" x14ac:dyDescent="0.2">
      <c r="A352" s="44" t="s">
        <v>403</v>
      </c>
      <c r="B352" s="46">
        <v>6353</v>
      </c>
      <c r="C352" s="88">
        <v>100</v>
      </c>
      <c r="D352" s="17">
        <v>861</v>
      </c>
      <c r="E352" s="21">
        <v>13.6</v>
      </c>
      <c r="F352" s="46">
        <v>306</v>
      </c>
      <c r="G352" s="90">
        <v>4.8</v>
      </c>
      <c r="H352" s="17">
        <v>196</v>
      </c>
      <c r="I352" s="21">
        <v>3.1</v>
      </c>
      <c r="J352" s="46">
        <v>531</v>
      </c>
      <c r="K352" s="90">
        <v>8.4</v>
      </c>
      <c r="L352" s="46">
        <v>235</v>
      </c>
      <c r="M352" s="90">
        <v>3.7</v>
      </c>
    </row>
    <row r="353" spans="1:22" x14ac:dyDescent="0.2">
      <c r="A353" s="44" t="s">
        <v>404</v>
      </c>
      <c r="B353" s="46">
        <v>4724</v>
      </c>
      <c r="C353" s="88">
        <v>100</v>
      </c>
      <c r="D353" s="17">
        <v>627</v>
      </c>
      <c r="E353" s="21">
        <v>13.3</v>
      </c>
      <c r="F353" s="46">
        <v>267</v>
      </c>
      <c r="G353" s="90">
        <v>5.7</v>
      </c>
      <c r="H353" s="17">
        <v>173</v>
      </c>
      <c r="I353" s="21">
        <v>3.7</v>
      </c>
      <c r="J353" s="46">
        <v>401</v>
      </c>
      <c r="K353" s="90">
        <v>8.5</v>
      </c>
      <c r="L353" s="46">
        <v>206</v>
      </c>
      <c r="M353" s="90">
        <v>4.4000000000000004</v>
      </c>
    </row>
    <row r="354" spans="1:22" ht="6" customHeight="1" thickBo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22" ht="6" customHeight="1" thickTop="1" x14ac:dyDescent="0.2"/>
    <row r="356" spans="1:22" x14ac:dyDescent="0.2">
      <c r="A356" s="9" t="s">
        <v>45</v>
      </c>
      <c r="B356" s="10"/>
      <c r="C356" s="10"/>
      <c r="D356" s="10"/>
      <c r="E356" s="10"/>
      <c r="F356" s="10"/>
      <c r="G356" s="10"/>
      <c r="H356" s="10"/>
      <c r="I356" s="10"/>
    </row>
    <row r="357" spans="1:22" ht="28.35" customHeight="1" x14ac:dyDescent="0.2">
      <c r="A357" s="224" t="s">
        <v>504</v>
      </c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105"/>
      <c r="O357" s="105"/>
      <c r="P357" s="105"/>
      <c r="Q357" s="105"/>
      <c r="R357" s="105"/>
      <c r="S357" s="105"/>
      <c r="T357" s="105"/>
      <c r="U357" s="105"/>
      <c r="V357" s="105"/>
    </row>
  </sheetData>
  <mergeCells count="9">
    <mergeCell ref="A1:M1"/>
    <mergeCell ref="A357:M357"/>
    <mergeCell ref="B3:C4"/>
    <mergeCell ref="F4:G4"/>
    <mergeCell ref="H4:I4"/>
    <mergeCell ref="J4:K4"/>
    <mergeCell ref="L4:M4"/>
    <mergeCell ref="D3:E4"/>
    <mergeCell ref="F3:M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FC6A-1782-40DD-9191-D7EA17061B22}">
  <dimension ref="A1:V357"/>
  <sheetViews>
    <sheetView showGridLines="0" workbookViewId="0">
      <selection sqref="A1:M1"/>
    </sheetView>
  </sheetViews>
  <sheetFormatPr defaultColWidth="8.85546875" defaultRowHeight="11.25" x14ac:dyDescent="0.2"/>
  <cols>
    <col min="1" max="1" width="30.7109375" style="3" customWidth="1"/>
    <col min="2" max="2" width="9.5703125" style="3" bestFit="1" customWidth="1"/>
    <col min="3" max="3" width="8.85546875" style="3"/>
    <col min="4" max="4" width="9.5703125" style="3" bestFit="1" customWidth="1"/>
    <col min="5" max="5" width="8.85546875" style="3"/>
    <col min="6" max="6" width="9" style="3" bestFit="1" customWidth="1"/>
    <col min="7" max="7" width="8.85546875" style="3"/>
    <col min="8" max="8" width="9" style="3" bestFit="1" customWidth="1"/>
    <col min="9" max="9" width="8.85546875" style="3"/>
    <col min="10" max="10" width="9" style="3" bestFit="1" customWidth="1"/>
    <col min="11" max="11" width="8.85546875" style="3"/>
    <col min="12" max="12" width="9" style="3" bestFit="1" customWidth="1"/>
    <col min="13" max="16384" width="8.85546875" style="3"/>
  </cols>
  <sheetData>
    <row r="1" spans="1:13" ht="26.1" customHeight="1" x14ac:dyDescent="0.2">
      <c r="A1" s="251" t="s">
        <v>520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3" spans="1:13" ht="12" customHeight="1" x14ac:dyDescent="0.2">
      <c r="A3" s="15"/>
      <c r="B3" s="228" t="s">
        <v>518</v>
      </c>
      <c r="C3" s="229"/>
      <c r="D3" s="249" t="s">
        <v>519</v>
      </c>
      <c r="E3" s="249"/>
      <c r="F3" s="236" t="s">
        <v>517</v>
      </c>
      <c r="G3" s="237"/>
      <c r="H3" s="237"/>
      <c r="I3" s="237"/>
      <c r="J3" s="237"/>
      <c r="K3" s="237"/>
      <c r="L3" s="237"/>
      <c r="M3" s="237"/>
    </row>
    <row r="4" spans="1:13" ht="24" customHeight="1" x14ac:dyDescent="0.2">
      <c r="A4" s="134" t="s">
        <v>481</v>
      </c>
      <c r="B4" s="225"/>
      <c r="C4" s="226"/>
      <c r="D4" s="250"/>
      <c r="E4" s="250"/>
      <c r="F4" s="223" t="s">
        <v>46</v>
      </c>
      <c r="G4" s="223"/>
      <c r="H4" s="216" t="s">
        <v>47</v>
      </c>
      <c r="I4" s="218"/>
      <c r="J4" s="216" t="s">
        <v>48</v>
      </c>
      <c r="K4" s="218" t="s">
        <v>37</v>
      </c>
      <c r="L4" s="216" t="s">
        <v>49</v>
      </c>
      <c r="M4" s="217" t="s">
        <v>38</v>
      </c>
    </row>
    <row r="5" spans="1:13" x14ac:dyDescent="0.2">
      <c r="A5" s="15"/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20" t="s">
        <v>17</v>
      </c>
    </row>
    <row r="6" spans="1:13" ht="6" customHeight="1" x14ac:dyDescent="0.2">
      <c r="A6" s="40"/>
      <c r="B6" s="40" t="s">
        <v>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">
      <c r="A7" s="6" t="s">
        <v>1</v>
      </c>
      <c r="B7" s="84">
        <v>9935472</v>
      </c>
      <c r="C7" s="85">
        <v>100</v>
      </c>
      <c r="D7" s="16">
        <v>1085472</v>
      </c>
      <c r="E7" s="145">
        <v>100</v>
      </c>
      <c r="F7" s="84">
        <v>352129</v>
      </c>
      <c r="G7" s="146">
        <v>100</v>
      </c>
      <c r="H7" s="16">
        <v>281815</v>
      </c>
      <c r="I7" s="145">
        <v>100</v>
      </c>
      <c r="J7" s="84">
        <v>607135</v>
      </c>
      <c r="K7" s="146">
        <v>100</v>
      </c>
      <c r="L7" s="84">
        <v>340187</v>
      </c>
      <c r="M7" s="146">
        <v>100</v>
      </c>
    </row>
    <row r="8" spans="1:13" ht="6" customHeight="1" x14ac:dyDescent="0.2">
      <c r="A8" s="40"/>
      <c r="B8" s="86" t="s">
        <v>7</v>
      </c>
      <c r="C8" s="87"/>
      <c r="D8" s="41"/>
      <c r="E8" s="21"/>
      <c r="F8" s="86"/>
      <c r="G8" s="90"/>
      <c r="H8" s="41"/>
      <c r="I8" s="21"/>
      <c r="J8" s="86"/>
      <c r="K8" s="90"/>
      <c r="L8" s="86"/>
      <c r="M8" s="90"/>
    </row>
    <row r="9" spans="1:13" x14ac:dyDescent="0.2">
      <c r="A9" s="7" t="s">
        <v>8</v>
      </c>
      <c r="B9" s="46">
        <v>9468118</v>
      </c>
      <c r="C9" s="92">
        <v>95.3</v>
      </c>
      <c r="D9" s="17">
        <v>1035071</v>
      </c>
      <c r="E9" s="21">
        <v>95.4</v>
      </c>
      <c r="F9" s="46">
        <v>334709</v>
      </c>
      <c r="G9" s="90">
        <v>95.1</v>
      </c>
      <c r="H9" s="17">
        <v>269997</v>
      </c>
      <c r="I9" s="21">
        <v>95.8</v>
      </c>
      <c r="J9" s="46">
        <v>579282</v>
      </c>
      <c r="K9" s="90">
        <v>95.4</v>
      </c>
      <c r="L9" s="46">
        <v>324830</v>
      </c>
      <c r="M9" s="90">
        <v>95.5</v>
      </c>
    </row>
    <row r="10" spans="1:13" x14ac:dyDescent="0.2">
      <c r="A10" s="42" t="s">
        <v>423</v>
      </c>
      <c r="B10" s="46">
        <v>3452488</v>
      </c>
      <c r="C10" s="92">
        <v>34.700000000000003</v>
      </c>
      <c r="D10" s="17">
        <v>383570</v>
      </c>
      <c r="E10" s="21">
        <v>35.299999999999997</v>
      </c>
      <c r="F10" s="46">
        <v>122575</v>
      </c>
      <c r="G10" s="90">
        <v>34.799999999999997</v>
      </c>
      <c r="H10" s="17">
        <v>99900</v>
      </c>
      <c r="I10" s="21">
        <v>35.4</v>
      </c>
      <c r="J10" s="46">
        <v>214264</v>
      </c>
      <c r="K10" s="90">
        <v>35.299999999999997</v>
      </c>
      <c r="L10" s="46">
        <v>119806</v>
      </c>
      <c r="M10" s="90">
        <v>35.200000000000003</v>
      </c>
    </row>
    <row r="11" spans="1:13" x14ac:dyDescent="0.2">
      <c r="A11" s="43" t="s">
        <v>424</v>
      </c>
      <c r="B11" s="46">
        <v>223575</v>
      </c>
      <c r="C11" s="92">
        <v>2.2999999999999998</v>
      </c>
      <c r="D11" s="17">
        <v>28598</v>
      </c>
      <c r="E11" s="21">
        <v>2.6</v>
      </c>
      <c r="F11" s="46">
        <v>8867</v>
      </c>
      <c r="G11" s="90">
        <v>2.5</v>
      </c>
      <c r="H11" s="17">
        <v>7517</v>
      </c>
      <c r="I11" s="21">
        <v>2.7</v>
      </c>
      <c r="J11" s="46">
        <v>17098</v>
      </c>
      <c r="K11" s="90">
        <v>2.8</v>
      </c>
      <c r="L11" s="46">
        <v>8710</v>
      </c>
      <c r="M11" s="90">
        <v>2.6</v>
      </c>
    </row>
    <row r="12" spans="1:13" x14ac:dyDescent="0.2">
      <c r="A12" s="44" t="s">
        <v>347</v>
      </c>
      <c r="B12" s="46">
        <v>20175</v>
      </c>
      <c r="C12" s="92">
        <v>0.2</v>
      </c>
      <c r="D12" s="17">
        <v>3021</v>
      </c>
      <c r="E12" s="21">
        <v>0.3</v>
      </c>
      <c r="F12" s="46">
        <v>942</v>
      </c>
      <c r="G12" s="90">
        <v>0.3</v>
      </c>
      <c r="H12" s="17">
        <v>836</v>
      </c>
      <c r="I12" s="21">
        <v>0.3</v>
      </c>
      <c r="J12" s="46">
        <v>1892</v>
      </c>
      <c r="K12" s="90">
        <v>0.3</v>
      </c>
      <c r="L12" s="46">
        <v>841</v>
      </c>
      <c r="M12" s="90">
        <v>0.2</v>
      </c>
    </row>
    <row r="13" spans="1:13" x14ac:dyDescent="0.2">
      <c r="A13" s="44" t="s">
        <v>348</v>
      </c>
      <c r="B13" s="46">
        <v>15295</v>
      </c>
      <c r="C13" s="92">
        <v>0.2</v>
      </c>
      <c r="D13" s="17">
        <v>1899</v>
      </c>
      <c r="E13" s="21">
        <v>0.2</v>
      </c>
      <c r="F13" s="46">
        <v>561</v>
      </c>
      <c r="G13" s="90">
        <v>0.2</v>
      </c>
      <c r="H13" s="17">
        <v>495</v>
      </c>
      <c r="I13" s="21">
        <v>0.2</v>
      </c>
      <c r="J13" s="46">
        <v>1145</v>
      </c>
      <c r="K13" s="90">
        <v>0.2</v>
      </c>
      <c r="L13" s="46">
        <v>628</v>
      </c>
      <c r="M13" s="90">
        <v>0.2</v>
      </c>
    </row>
    <row r="14" spans="1:13" x14ac:dyDescent="0.2">
      <c r="A14" s="44" t="s">
        <v>349</v>
      </c>
      <c r="B14" s="46">
        <v>7622</v>
      </c>
      <c r="C14" s="92">
        <v>0.1</v>
      </c>
      <c r="D14" s="17">
        <v>1048</v>
      </c>
      <c r="E14" s="21">
        <v>0.1</v>
      </c>
      <c r="F14" s="46">
        <v>285</v>
      </c>
      <c r="G14" s="90">
        <v>0.1</v>
      </c>
      <c r="H14" s="17">
        <v>312</v>
      </c>
      <c r="I14" s="21">
        <v>0.1</v>
      </c>
      <c r="J14" s="46">
        <v>666</v>
      </c>
      <c r="K14" s="90">
        <v>0.1</v>
      </c>
      <c r="L14" s="46">
        <v>261</v>
      </c>
      <c r="M14" s="90">
        <v>0.1</v>
      </c>
    </row>
    <row r="15" spans="1:13" x14ac:dyDescent="0.2">
      <c r="A15" s="44" t="s">
        <v>350</v>
      </c>
      <c r="B15" s="46">
        <v>17326</v>
      </c>
      <c r="C15" s="92">
        <v>0.2</v>
      </c>
      <c r="D15" s="17">
        <v>2661</v>
      </c>
      <c r="E15" s="21">
        <v>0.2</v>
      </c>
      <c r="F15" s="46">
        <v>804</v>
      </c>
      <c r="G15" s="90">
        <v>0.2</v>
      </c>
      <c r="H15" s="17">
        <v>682</v>
      </c>
      <c r="I15" s="21">
        <v>0.2</v>
      </c>
      <c r="J15" s="46">
        <v>1635</v>
      </c>
      <c r="K15" s="90">
        <v>0.3</v>
      </c>
      <c r="L15" s="46">
        <v>731</v>
      </c>
      <c r="M15" s="90">
        <v>0.2</v>
      </c>
    </row>
    <row r="16" spans="1:13" x14ac:dyDescent="0.2">
      <c r="A16" s="44" t="s">
        <v>351</v>
      </c>
      <c r="B16" s="46">
        <v>8338</v>
      </c>
      <c r="C16" s="92">
        <v>0.1</v>
      </c>
      <c r="D16" s="17">
        <v>915</v>
      </c>
      <c r="E16" s="21">
        <v>0.1</v>
      </c>
      <c r="F16" s="46">
        <v>261</v>
      </c>
      <c r="G16" s="90">
        <v>0.1</v>
      </c>
      <c r="H16" s="17">
        <v>254</v>
      </c>
      <c r="I16" s="21">
        <v>0.1</v>
      </c>
      <c r="J16" s="46">
        <v>546</v>
      </c>
      <c r="K16" s="90">
        <v>0.1</v>
      </c>
      <c r="L16" s="46">
        <v>248</v>
      </c>
      <c r="M16" s="90">
        <v>0.1</v>
      </c>
    </row>
    <row r="17" spans="1:13" ht="10.5" customHeight="1" x14ac:dyDescent="0.2">
      <c r="A17" s="44" t="s">
        <v>352</v>
      </c>
      <c r="B17" s="46">
        <v>10728</v>
      </c>
      <c r="C17" s="92">
        <v>0.1</v>
      </c>
      <c r="D17" s="17">
        <v>1648</v>
      </c>
      <c r="E17" s="21">
        <v>0.2</v>
      </c>
      <c r="F17" s="46">
        <v>479</v>
      </c>
      <c r="G17" s="90">
        <v>0.1</v>
      </c>
      <c r="H17" s="17">
        <v>421</v>
      </c>
      <c r="I17" s="21">
        <v>0.1</v>
      </c>
      <c r="J17" s="46">
        <v>1035</v>
      </c>
      <c r="K17" s="90">
        <v>0.2</v>
      </c>
      <c r="L17" s="46">
        <v>514</v>
      </c>
      <c r="M17" s="90">
        <v>0.2</v>
      </c>
    </row>
    <row r="18" spans="1:13" x14ac:dyDescent="0.2">
      <c r="A18" s="44" t="s">
        <v>353</v>
      </c>
      <c r="B18" s="46">
        <v>39761</v>
      </c>
      <c r="C18" s="92">
        <v>0.4</v>
      </c>
      <c r="D18" s="17">
        <v>5388</v>
      </c>
      <c r="E18" s="21">
        <v>0.5</v>
      </c>
      <c r="F18" s="46">
        <v>1820</v>
      </c>
      <c r="G18" s="90">
        <v>0.5</v>
      </c>
      <c r="H18" s="17">
        <v>1362</v>
      </c>
      <c r="I18" s="21">
        <v>0.5</v>
      </c>
      <c r="J18" s="46">
        <v>3260</v>
      </c>
      <c r="K18" s="90">
        <v>0.5</v>
      </c>
      <c r="L18" s="46">
        <v>1682</v>
      </c>
      <c r="M18" s="90">
        <v>0.5</v>
      </c>
    </row>
    <row r="19" spans="1:13" x14ac:dyDescent="0.2">
      <c r="A19" s="44" t="s">
        <v>354</v>
      </c>
      <c r="B19" s="46">
        <v>13137</v>
      </c>
      <c r="C19" s="92">
        <v>0.1</v>
      </c>
      <c r="D19" s="17">
        <v>1512</v>
      </c>
      <c r="E19" s="21">
        <v>0.1</v>
      </c>
      <c r="F19" s="46">
        <v>473</v>
      </c>
      <c r="G19" s="90">
        <v>0.1</v>
      </c>
      <c r="H19" s="17">
        <v>398</v>
      </c>
      <c r="I19" s="21">
        <v>0.1</v>
      </c>
      <c r="J19" s="46">
        <v>865</v>
      </c>
      <c r="K19" s="90">
        <v>0.1</v>
      </c>
      <c r="L19" s="46">
        <v>446</v>
      </c>
      <c r="M19" s="90">
        <v>0.1</v>
      </c>
    </row>
    <row r="20" spans="1:13" x14ac:dyDescent="0.2">
      <c r="A20" s="44" t="s">
        <v>355</v>
      </c>
      <c r="B20" s="46">
        <v>82594</v>
      </c>
      <c r="C20" s="92">
        <v>0.8</v>
      </c>
      <c r="D20" s="17">
        <v>9440</v>
      </c>
      <c r="E20" s="21">
        <v>0.9</v>
      </c>
      <c r="F20" s="46">
        <v>2959</v>
      </c>
      <c r="G20" s="90">
        <v>0.8</v>
      </c>
      <c r="H20" s="17">
        <v>2503</v>
      </c>
      <c r="I20" s="21">
        <v>0.9</v>
      </c>
      <c r="J20" s="46">
        <v>5428</v>
      </c>
      <c r="K20" s="90">
        <v>0.9</v>
      </c>
      <c r="L20" s="46">
        <v>3028</v>
      </c>
      <c r="M20" s="90">
        <v>0.9</v>
      </c>
    </row>
    <row r="21" spans="1:13" x14ac:dyDescent="0.2">
      <c r="A21" s="44" t="s">
        <v>356</v>
      </c>
      <c r="B21" s="46">
        <v>8599</v>
      </c>
      <c r="C21" s="92">
        <v>0.1</v>
      </c>
      <c r="D21" s="17">
        <v>1066</v>
      </c>
      <c r="E21" s="21">
        <v>0.1</v>
      </c>
      <c r="F21" s="46">
        <v>283</v>
      </c>
      <c r="G21" s="90">
        <v>0.1</v>
      </c>
      <c r="H21" s="17">
        <v>254</v>
      </c>
      <c r="I21" s="21">
        <v>0.1</v>
      </c>
      <c r="J21" s="46">
        <v>626</v>
      </c>
      <c r="K21" s="90">
        <v>0.1</v>
      </c>
      <c r="L21" s="46">
        <v>331</v>
      </c>
      <c r="M21" s="90">
        <v>0.1</v>
      </c>
    </row>
    <row r="22" spans="1:13" x14ac:dyDescent="0.2">
      <c r="A22" s="43" t="s">
        <v>425</v>
      </c>
      <c r="B22" s="46">
        <v>399583</v>
      </c>
      <c r="C22" s="92">
        <v>4</v>
      </c>
      <c r="D22" s="17">
        <v>40272</v>
      </c>
      <c r="E22" s="21">
        <v>3.7</v>
      </c>
      <c r="F22" s="46">
        <v>12131</v>
      </c>
      <c r="G22" s="90">
        <v>3.4</v>
      </c>
      <c r="H22" s="17">
        <v>10229</v>
      </c>
      <c r="I22" s="21">
        <v>3.6</v>
      </c>
      <c r="J22" s="46">
        <v>22914</v>
      </c>
      <c r="K22" s="90">
        <v>3.8</v>
      </c>
      <c r="L22" s="46">
        <v>12715</v>
      </c>
      <c r="M22" s="90">
        <v>3.7</v>
      </c>
    </row>
    <row r="23" spans="1:13" x14ac:dyDescent="0.2">
      <c r="A23" s="44" t="s">
        <v>150</v>
      </c>
      <c r="B23" s="46">
        <v>17853</v>
      </c>
      <c r="C23" s="92">
        <v>0.2</v>
      </c>
      <c r="D23" s="17">
        <v>1983</v>
      </c>
      <c r="E23" s="21">
        <v>0.2</v>
      </c>
      <c r="F23" s="46">
        <v>594</v>
      </c>
      <c r="G23" s="90">
        <v>0.2</v>
      </c>
      <c r="H23" s="17">
        <v>537</v>
      </c>
      <c r="I23" s="21">
        <v>0.2</v>
      </c>
      <c r="J23" s="46">
        <v>1212</v>
      </c>
      <c r="K23" s="90">
        <v>0.2</v>
      </c>
      <c r="L23" s="46">
        <v>639</v>
      </c>
      <c r="M23" s="90">
        <v>0.2</v>
      </c>
    </row>
    <row r="24" spans="1:13" x14ac:dyDescent="0.2">
      <c r="A24" s="44" t="s">
        <v>151</v>
      </c>
      <c r="B24" s="46">
        <v>112364</v>
      </c>
      <c r="C24" s="92">
        <v>1.1000000000000001</v>
      </c>
      <c r="D24" s="17">
        <v>12383</v>
      </c>
      <c r="E24" s="21">
        <v>1.1000000000000001</v>
      </c>
      <c r="F24" s="46">
        <v>3862</v>
      </c>
      <c r="G24" s="90">
        <v>1.1000000000000001</v>
      </c>
      <c r="H24" s="17">
        <v>3094</v>
      </c>
      <c r="I24" s="21">
        <v>1.1000000000000001</v>
      </c>
      <c r="J24" s="46">
        <v>7095</v>
      </c>
      <c r="K24" s="90">
        <v>1.2</v>
      </c>
      <c r="L24" s="46">
        <v>3843</v>
      </c>
      <c r="M24" s="90">
        <v>1.1000000000000001</v>
      </c>
    </row>
    <row r="25" spans="1:13" x14ac:dyDescent="0.2">
      <c r="A25" s="44" t="s">
        <v>152</v>
      </c>
      <c r="B25" s="46">
        <v>184931</v>
      </c>
      <c r="C25" s="92">
        <v>1.9</v>
      </c>
      <c r="D25" s="17">
        <v>15919</v>
      </c>
      <c r="E25" s="21">
        <v>1.5</v>
      </c>
      <c r="F25" s="46">
        <v>4713</v>
      </c>
      <c r="G25" s="90">
        <v>1.3</v>
      </c>
      <c r="H25" s="17">
        <v>4094</v>
      </c>
      <c r="I25" s="21">
        <v>1.5</v>
      </c>
      <c r="J25" s="46">
        <v>8568</v>
      </c>
      <c r="K25" s="90">
        <v>1.4</v>
      </c>
      <c r="L25" s="46">
        <v>5002</v>
      </c>
      <c r="M25" s="90">
        <v>1.5</v>
      </c>
    </row>
    <row r="26" spans="1:13" x14ac:dyDescent="0.2">
      <c r="A26" s="44" t="s">
        <v>155</v>
      </c>
      <c r="B26" s="46">
        <v>33673</v>
      </c>
      <c r="C26" s="92">
        <v>0.3</v>
      </c>
      <c r="D26" s="17">
        <v>3493</v>
      </c>
      <c r="E26" s="21">
        <v>0.3</v>
      </c>
      <c r="F26" s="46">
        <v>1054</v>
      </c>
      <c r="G26" s="90">
        <v>0.3</v>
      </c>
      <c r="H26" s="17">
        <v>843</v>
      </c>
      <c r="I26" s="21">
        <v>0.3</v>
      </c>
      <c r="J26" s="46">
        <v>2025</v>
      </c>
      <c r="K26" s="90">
        <v>0.3</v>
      </c>
      <c r="L26" s="46">
        <v>1113</v>
      </c>
      <c r="M26" s="90">
        <v>0.3</v>
      </c>
    </row>
    <row r="27" spans="1:13" x14ac:dyDescent="0.2">
      <c r="A27" s="44" t="s">
        <v>159</v>
      </c>
      <c r="B27" s="46">
        <v>6177</v>
      </c>
      <c r="C27" s="92">
        <v>0.1</v>
      </c>
      <c r="D27" s="17">
        <v>940</v>
      </c>
      <c r="E27" s="21">
        <v>0.1</v>
      </c>
      <c r="F27" s="46">
        <v>276</v>
      </c>
      <c r="G27" s="90">
        <v>0.1</v>
      </c>
      <c r="H27" s="17">
        <v>255</v>
      </c>
      <c r="I27" s="21">
        <v>0.1</v>
      </c>
      <c r="J27" s="46">
        <v>598</v>
      </c>
      <c r="K27" s="90">
        <v>0.1</v>
      </c>
      <c r="L27" s="46">
        <v>300</v>
      </c>
      <c r="M27" s="90">
        <v>0.1</v>
      </c>
    </row>
    <row r="28" spans="1:13" x14ac:dyDescent="0.2">
      <c r="A28" s="44" t="s">
        <v>162</v>
      </c>
      <c r="B28" s="46">
        <v>44585</v>
      </c>
      <c r="C28" s="92">
        <v>0.4</v>
      </c>
      <c r="D28" s="17">
        <v>5554</v>
      </c>
      <c r="E28" s="21">
        <v>0.5</v>
      </c>
      <c r="F28" s="46">
        <v>1632</v>
      </c>
      <c r="G28" s="90">
        <v>0.5</v>
      </c>
      <c r="H28" s="17">
        <v>1406</v>
      </c>
      <c r="I28" s="21">
        <v>0.5</v>
      </c>
      <c r="J28" s="46">
        <v>3416</v>
      </c>
      <c r="K28" s="90">
        <v>0.6</v>
      </c>
      <c r="L28" s="46">
        <v>1818</v>
      </c>
      <c r="M28" s="90">
        <v>0.5</v>
      </c>
    </row>
    <row r="29" spans="1:13" x14ac:dyDescent="0.2">
      <c r="A29" s="43" t="s">
        <v>426</v>
      </c>
      <c r="B29" s="46">
        <v>402259</v>
      </c>
      <c r="C29" s="92">
        <v>4</v>
      </c>
      <c r="D29" s="17">
        <v>42707</v>
      </c>
      <c r="E29" s="21">
        <v>3.9</v>
      </c>
      <c r="F29" s="46">
        <v>13841</v>
      </c>
      <c r="G29" s="90">
        <v>3.9</v>
      </c>
      <c r="H29" s="17">
        <v>11341</v>
      </c>
      <c r="I29" s="21">
        <v>4</v>
      </c>
      <c r="J29" s="46">
        <v>23340</v>
      </c>
      <c r="K29" s="90">
        <v>3.8</v>
      </c>
      <c r="L29" s="46">
        <v>13093</v>
      </c>
      <c r="M29" s="90">
        <v>3.8</v>
      </c>
    </row>
    <row r="30" spans="1:13" x14ac:dyDescent="0.2">
      <c r="A30" s="44" t="s">
        <v>153</v>
      </c>
      <c r="B30" s="46">
        <v>15038</v>
      </c>
      <c r="C30" s="92">
        <v>0.2</v>
      </c>
      <c r="D30" s="17">
        <v>1994</v>
      </c>
      <c r="E30" s="21">
        <v>0.2</v>
      </c>
      <c r="F30" s="46">
        <v>658</v>
      </c>
      <c r="G30" s="90">
        <v>0.2</v>
      </c>
      <c r="H30" s="17">
        <v>498</v>
      </c>
      <c r="I30" s="21">
        <v>0.2</v>
      </c>
      <c r="J30" s="46">
        <v>1151</v>
      </c>
      <c r="K30" s="90">
        <v>0.2</v>
      </c>
      <c r="L30" s="46">
        <v>556</v>
      </c>
      <c r="M30" s="90">
        <v>0.2</v>
      </c>
    </row>
    <row r="31" spans="1:13" x14ac:dyDescent="0.2">
      <c r="A31" s="44" t="s">
        <v>156</v>
      </c>
      <c r="B31" s="46">
        <v>46772</v>
      </c>
      <c r="C31" s="92">
        <v>0.5</v>
      </c>
      <c r="D31" s="17">
        <v>5607</v>
      </c>
      <c r="E31" s="21">
        <v>0.5</v>
      </c>
      <c r="F31" s="46">
        <v>1837</v>
      </c>
      <c r="G31" s="90">
        <v>0.5</v>
      </c>
      <c r="H31" s="17">
        <v>1511</v>
      </c>
      <c r="I31" s="21">
        <v>0.5</v>
      </c>
      <c r="J31" s="46">
        <v>3118</v>
      </c>
      <c r="K31" s="90">
        <v>0.5</v>
      </c>
      <c r="L31" s="46">
        <v>1711</v>
      </c>
      <c r="M31" s="90">
        <v>0.5</v>
      </c>
    </row>
    <row r="32" spans="1:13" x14ac:dyDescent="0.2">
      <c r="A32" s="44" t="s">
        <v>157</v>
      </c>
      <c r="B32" s="46">
        <v>150550</v>
      </c>
      <c r="C32" s="92">
        <v>1.5</v>
      </c>
      <c r="D32" s="17">
        <v>14649</v>
      </c>
      <c r="E32" s="21">
        <v>1.3</v>
      </c>
      <c r="F32" s="46">
        <v>4612</v>
      </c>
      <c r="G32" s="90">
        <v>1.3</v>
      </c>
      <c r="H32" s="17">
        <v>3835</v>
      </c>
      <c r="I32" s="21">
        <v>1.4</v>
      </c>
      <c r="J32" s="46">
        <v>7784</v>
      </c>
      <c r="K32" s="90">
        <v>1.3</v>
      </c>
      <c r="L32" s="46">
        <v>4509</v>
      </c>
      <c r="M32" s="90">
        <v>1.3</v>
      </c>
    </row>
    <row r="33" spans="1:13" x14ac:dyDescent="0.2">
      <c r="A33" s="44" t="s">
        <v>361</v>
      </c>
      <c r="B33" s="46">
        <v>6237</v>
      </c>
      <c r="C33" s="92">
        <v>0.1</v>
      </c>
      <c r="D33" s="17">
        <v>991</v>
      </c>
      <c r="E33" s="21">
        <v>0.1</v>
      </c>
      <c r="F33" s="46">
        <v>362</v>
      </c>
      <c r="G33" s="90">
        <v>0.1</v>
      </c>
      <c r="H33" s="17">
        <v>326</v>
      </c>
      <c r="I33" s="21">
        <v>0.1</v>
      </c>
      <c r="J33" s="46">
        <v>593</v>
      </c>
      <c r="K33" s="90">
        <v>0.1</v>
      </c>
      <c r="L33" s="46">
        <v>331</v>
      </c>
      <c r="M33" s="90">
        <v>0.1</v>
      </c>
    </row>
    <row r="34" spans="1:13" x14ac:dyDescent="0.2">
      <c r="A34" s="44" t="s">
        <v>158</v>
      </c>
      <c r="B34" s="46">
        <v>21019</v>
      </c>
      <c r="C34" s="92">
        <v>0.2</v>
      </c>
      <c r="D34" s="17">
        <v>2390</v>
      </c>
      <c r="E34" s="21">
        <v>0.2</v>
      </c>
      <c r="F34" s="46">
        <v>750</v>
      </c>
      <c r="G34" s="90">
        <v>0.2</v>
      </c>
      <c r="H34" s="17">
        <v>569</v>
      </c>
      <c r="I34" s="21">
        <v>0.2</v>
      </c>
      <c r="J34" s="46">
        <v>1374</v>
      </c>
      <c r="K34" s="90">
        <v>0.2</v>
      </c>
      <c r="L34" s="46">
        <v>781</v>
      </c>
      <c r="M34" s="90">
        <v>0.2</v>
      </c>
    </row>
    <row r="35" spans="1:13" x14ac:dyDescent="0.2">
      <c r="A35" s="44" t="s">
        <v>160</v>
      </c>
      <c r="B35" s="46">
        <v>11624</v>
      </c>
      <c r="C35" s="92">
        <v>0.1</v>
      </c>
      <c r="D35" s="17">
        <v>1722</v>
      </c>
      <c r="E35" s="21">
        <v>0.2</v>
      </c>
      <c r="F35" s="46">
        <v>558</v>
      </c>
      <c r="G35" s="90">
        <v>0.2</v>
      </c>
      <c r="H35" s="17">
        <v>463</v>
      </c>
      <c r="I35" s="21">
        <v>0.2</v>
      </c>
      <c r="J35" s="46">
        <v>1049</v>
      </c>
      <c r="K35" s="90">
        <v>0.2</v>
      </c>
      <c r="L35" s="46">
        <v>495</v>
      </c>
      <c r="M35" s="90">
        <v>0.1</v>
      </c>
    </row>
    <row r="36" spans="1:13" x14ac:dyDescent="0.2">
      <c r="A36" s="44" t="s">
        <v>161</v>
      </c>
      <c r="B36" s="46">
        <v>128163</v>
      </c>
      <c r="C36" s="92">
        <v>1.3</v>
      </c>
      <c r="D36" s="17">
        <v>13121</v>
      </c>
      <c r="E36" s="21">
        <v>1.2</v>
      </c>
      <c r="F36" s="46">
        <v>4259</v>
      </c>
      <c r="G36" s="90">
        <v>1.2</v>
      </c>
      <c r="H36" s="17">
        <v>3530</v>
      </c>
      <c r="I36" s="21">
        <v>1.3</v>
      </c>
      <c r="J36" s="46">
        <v>7148</v>
      </c>
      <c r="K36" s="90">
        <v>1.2</v>
      </c>
      <c r="L36" s="46">
        <v>4034</v>
      </c>
      <c r="M36" s="90">
        <v>1.2</v>
      </c>
    </row>
    <row r="37" spans="1:13" x14ac:dyDescent="0.2">
      <c r="A37" s="44" t="s">
        <v>163</v>
      </c>
      <c r="B37" s="46">
        <v>22856</v>
      </c>
      <c r="C37" s="92">
        <v>0.2</v>
      </c>
      <c r="D37" s="17">
        <v>2233</v>
      </c>
      <c r="E37" s="21">
        <v>0.2</v>
      </c>
      <c r="F37" s="46">
        <v>805</v>
      </c>
      <c r="G37" s="90">
        <v>0.2</v>
      </c>
      <c r="H37" s="17">
        <v>609</v>
      </c>
      <c r="I37" s="21">
        <v>0.2</v>
      </c>
      <c r="J37" s="46">
        <v>1123</v>
      </c>
      <c r="K37" s="90">
        <v>0.2</v>
      </c>
      <c r="L37" s="46">
        <v>676</v>
      </c>
      <c r="M37" s="90">
        <v>0.2</v>
      </c>
    </row>
    <row r="38" spans="1:13" x14ac:dyDescent="0.2">
      <c r="A38" s="43" t="s">
        <v>427</v>
      </c>
      <c r="B38" s="46">
        <v>1669596</v>
      </c>
      <c r="C38" s="92">
        <v>16.8</v>
      </c>
      <c r="D38" s="17">
        <v>175106</v>
      </c>
      <c r="E38" s="21">
        <v>16.100000000000001</v>
      </c>
      <c r="F38" s="46">
        <v>56163</v>
      </c>
      <c r="G38" s="90">
        <v>15.9</v>
      </c>
      <c r="H38" s="17">
        <v>44525</v>
      </c>
      <c r="I38" s="21">
        <v>15.8</v>
      </c>
      <c r="J38" s="46">
        <v>96445</v>
      </c>
      <c r="K38" s="90">
        <v>15.9</v>
      </c>
      <c r="L38" s="46">
        <v>55601</v>
      </c>
      <c r="M38" s="90">
        <v>16.3</v>
      </c>
    </row>
    <row r="39" spans="1:13" x14ac:dyDescent="0.2">
      <c r="A39" s="44" t="s">
        <v>120</v>
      </c>
      <c r="B39" s="46">
        <v>20396</v>
      </c>
      <c r="C39" s="92">
        <v>0.2</v>
      </c>
      <c r="D39" s="17">
        <v>2556</v>
      </c>
      <c r="E39" s="21">
        <v>0.2</v>
      </c>
      <c r="F39" s="46">
        <v>779</v>
      </c>
      <c r="G39" s="90">
        <v>0.2</v>
      </c>
      <c r="H39" s="17">
        <v>570</v>
      </c>
      <c r="I39" s="21">
        <v>0.2</v>
      </c>
      <c r="J39" s="46">
        <v>1510</v>
      </c>
      <c r="K39" s="90">
        <v>0.2</v>
      </c>
      <c r="L39" s="46">
        <v>778</v>
      </c>
      <c r="M39" s="90">
        <v>0.2</v>
      </c>
    </row>
    <row r="40" spans="1:13" x14ac:dyDescent="0.2">
      <c r="A40" s="44" t="s">
        <v>123</v>
      </c>
      <c r="B40" s="46">
        <v>30065</v>
      </c>
      <c r="C40" s="92">
        <v>0.3</v>
      </c>
      <c r="D40" s="17">
        <v>3687</v>
      </c>
      <c r="E40" s="21">
        <v>0.3</v>
      </c>
      <c r="F40" s="46">
        <v>1177</v>
      </c>
      <c r="G40" s="90">
        <v>0.3</v>
      </c>
      <c r="H40" s="17">
        <v>992</v>
      </c>
      <c r="I40" s="21">
        <v>0.4</v>
      </c>
      <c r="J40" s="46">
        <v>2110</v>
      </c>
      <c r="K40" s="90">
        <v>0.3</v>
      </c>
      <c r="L40" s="46">
        <v>1149</v>
      </c>
      <c r="M40" s="90">
        <v>0.3</v>
      </c>
    </row>
    <row r="41" spans="1:13" x14ac:dyDescent="0.2">
      <c r="A41" s="44" t="s">
        <v>298</v>
      </c>
      <c r="B41" s="46">
        <v>158034</v>
      </c>
      <c r="C41" s="92">
        <v>1.6</v>
      </c>
      <c r="D41" s="17">
        <v>17204</v>
      </c>
      <c r="E41" s="21">
        <v>1.6</v>
      </c>
      <c r="F41" s="46">
        <v>5444</v>
      </c>
      <c r="G41" s="90">
        <v>1.5</v>
      </c>
      <c r="H41" s="17">
        <v>4232</v>
      </c>
      <c r="I41" s="21">
        <v>1.5</v>
      </c>
      <c r="J41" s="46">
        <v>9476</v>
      </c>
      <c r="K41" s="90">
        <v>1.6</v>
      </c>
      <c r="L41" s="46">
        <v>5466</v>
      </c>
      <c r="M41" s="90">
        <v>1.6</v>
      </c>
    </row>
    <row r="42" spans="1:13" x14ac:dyDescent="0.2">
      <c r="A42" s="44" t="s">
        <v>300</v>
      </c>
      <c r="B42" s="46">
        <v>129564</v>
      </c>
      <c r="C42" s="92">
        <v>1.3</v>
      </c>
      <c r="D42" s="17">
        <v>11671</v>
      </c>
      <c r="E42" s="21">
        <v>1.1000000000000001</v>
      </c>
      <c r="F42" s="46">
        <v>3696</v>
      </c>
      <c r="G42" s="90">
        <v>1</v>
      </c>
      <c r="H42" s="17">
        <v>2933</v>
      </c>
      <c r="I42" s="21">
        <v>1</v>
      </c>
      <c r="J42" s="46">
        <v>6314</v>
      </c>
      <c r="K42" s="90">
        <v>1</v>
      </c>
      <c r="L42" s="46">
        <v>3770</v>
      </c>
      <c r="M42" s="90">
        <v>1.1000000000000001</v>
      </c>
    </row>
    <row r="43" spans="1:13" x14ac:dyDescent="0.2">
      <c r="A43" s="44" t="s">
        <v>302</v>
      </c>
      <c r="B43" s="46">
        <v>165841</v>
      </c>
      <c r="C43" s="92">
        <v>1.7</v>
      </c>
      <c r="D43" s="17">
        <v>17025</v>
      </c>
      <c r="E43" s="21">
        <v>1.6</v>
      </c>
      <c r="F43" s="46">
        <v>5464</v>
      </c>
      <c r="G43" s="90">
        <v>1.6</v>
      </c>
      <c r="H43" s="17">
        <v>4354</v>
      </c>
      <c r="I43" s="21">
        <v>1.5</v>
      </c>
      <c r="J43" s="46">
        <v>9457</v>
      </c>
      <c r="K43" s="90">
        <v>1.6</v>
      </c>
      <c r="L43" s="46">
        <v>5392</v>
      </c>
      <c r="M43" s="90">
        <v>1.6</v>
      </c>
    </row>
    <row r="44" spans="1:13" x14ac:dyDescent="0.2">
      <c r="A44" s="44" t="s">
        <v>129</v>
      </c>
      <c r="B44" s="46">
        <v>63849</v>
      </c>
      <c r="C44" s="92">
        <v>0.6</v>
      </c>
      <c r="D44" s="17">
        <v>7106</v>
      </c>
      <c r="E44" s="21">
        <v>0.7</v>
      </c>
      <c r="F44" s="46">
        <v>2257</v>
      </c>
      <c r="G44" s="90">
        <v>0.6</v>
      </c>
      <c r="H44" s="17">
        <v>1822</v>
      </c>
      <c r="I44" s="21">
        <v>0.6</v>
      </c>
      <c r="J44" s="46">
        <v>3910</v>
      </c>
      <c r="K44" s="90">
        <v>0.6</v>
      </c>
      <c r="L44" s="46">
        <v>2283</v>
      </c>
      <c r="M44" s="90">
        <v>0.7</v>
      </c>
    </row>
    <row r="45" spans="1:13" x14ac:dyDescent="0.2">
      <c r="A45" s="44" t="s">
        <v>304</v>
      </c>
      <c r="B45" s="46">
        <v>80865</v>
      </c>
      <c r="C45" s="92">
        <v>0.8</v>
      </c>
      <c r="D45" s="17">
        <v>8569</v>
      </c>
      <c r="E45" s="21">
        <v>0.8</v>
      </c>
      <c r="F45" s="46">
        <v>3045</v>
      </c>
      <c r="G45" s="90">
        <v>0.9</v>
      </c>
      <c r="H45" s="17">
        <v>2066</v>
      </c>
      <c r="I45" s="21">
        <v>0.7</v>
      </c>
      <c r="J45" s="46">
        <v>4551</v>
      </c>
      <c r="K45" s="90">
        <v>0.7</v>
      </c>
      <c r="L45" s="46">
        <v>2644</v>
      </c>
      <c r="M45" s="90">
        <v>0.8</v>
      </c>
    </row>
    <row r="46" spans="1:13" x14ac:dyDescent="0.2">
      <c r="A46" s="44" t="s">
        <v>306</v>
      </c>
      <c r="B46" s="46">
        <v>223332</v>
      </c>
      <c r="C46" s="92">
        <v>2.2000000000000002</v>
      </c>
      <c r="D46" s="17">
        <v>24346</v>
      </c>
      <c r="E46" s="21">
        <v>2.2000000000000002</v>
      </c>
      <c r="F46" s="46">
        <v>7604</v>
      </c>
      <c r="G46" s="90">
        <v>2.2000000000000002</v>
      </c>
      <c r="H46" s="17">
        <v>6236</v>
      </c>
      <c r="I46" s="21">
        <v>2.2000000000000002</v>
      </c>
      <c r="J46" s="46">
        <v>13870</v>
      </c>
      <c r="K46" s="90">
        <v>2.2999999999999998</v>
      </c>
      <c r="L46" s="46">
        <v>7775</v>
      </c>
      <c r="M46" s="90">
        <v>2.2999999999999998</v>
      </c>
    </row>
    <row r="47" spans="1:13" x14ac:dyDescent="0.2">
      <c r="A47" s="44" t="s">
        <v>307</v>
      </c>
      <c r="B47" s="46">
        <v>61798</v>
      </c>
      <c r="C47" s="92">
        <v>0.6</v>
      </c>
      <c r="D47" s="17">
        <v>6150</v>
      </c>
      <c r="E47" s="21">
        <v>0.6</v>
      </c>
      <c r="F47" s="46">
        <v>1923</v>
      </c>
      <c r="G47" s="90">
        <v>0.5</v>
      </c>
      <c r="H47" s="17">
        <v>1476</v>
      </c>
      <c r="I47" s="21">
        <v>0.5</v>
      </c>
      <c r="J47" s="46">
        <v>3503</v>
      </c>
      <c r="K47" s="90">
        <v>0.6</v>
      </c>
      <c r="L47" s="46">
        <v>1924</v>
      </c>
      <c r="M47" s="90">
        <v>0.6</v>
      </c>
    </row>
    <row r="48" spans="1:13" x14ac:dyDescent="0.2">
      <c r="A48" s="44" t="s">
        <v>125</v>
      </c>
      <c r="B48" s="46">
        <v>131367</v>
      </c>
      <c r="C48" s="92">
        <v>1.3</v>
      </c>
      <c r="D48" s="17">
        <v>13411</v>
      </c>
      <c r="E48" s="21">
        <v>1.2</v>
      </c>
      <c r="F48" s="46">
        <v>4286</v>
      </c>
      <c r="G48" s="90">
        <v>1.2</v>
      </c>
      <c r="H48" s="17">
        <v>3407</v>
      </c>
      <c r="I48" s="21">
        <v>1.2</v>
      </c>
      <c r="J48" s="46">
        <v>7319</v>
      </c>
      <c r="K48" s="90">
        <v>1.2</v>
      </c>
      <c r="L48" s="46">
        <v>4380</v>
      </c>
      <c r="M48" s="90">
        <v>1.3</v>
      </c>
    </row>
    <row r="49" spans="1:13" x14ac:dyDescent="0.2">
      <c r="A49" s="44" t="s">
        <v>308</v>
      </c>
      <c r="B49" s="46">
        <v>65431</v>
      </c>
      <c r="C49" s="92">
        <v>0.7</v>
      </c>
      <c r="D49" s="17">
        <v>7336</v>
      </c>
      <c r="E49" s="21">
        <v>0.7</v>
      </c>
      <c r="F49" s="46">
        <v>2309</v>
      </c>
      <c r="G49" s="90">
        <v>0.7</v>
      </c>
      <c r="H49" s="17">
        <v>2018</v>
      </c>
      <c r="I49" s="21">
        <v>0.7</v>
      </c>
      <c r="J49" s="46">
        <v>4143</v>
      </c>
      <c r="K49" s="90">
        <v>0.7</v>
      </c>
      <c r="L49" s="46">
        <v>2313</v>
      </c>
      <c r="M49" s="90">
        <v>0.7</v>
      </c>
    </row>
    <row r="50" spans="1:13" x14ac:dyDescent="0.2">
      <c r="A50" s="44" t="s">
        <v>132</v>
      </c>
      <c r="B50" s="46">
        <v>21397</v>
      </c>
      <c r="C50" s="92">
        <v>0.2</v>
      </c>
      <c r="D50" s="17">
        <v>2074</v>
      </c>
      <c r="E50" s="21">
        <v>0.2</v>
      </c>
      <c r="F50" s="46">
        <v>643</v>
      </c>
      <c r="G50" s="90">
        <v>0.2</v>
      </c>
      <c r="H50" s="17">
        <v>554</v>
      </c>
      <c r="I50" s="21">
        <v>0.2</v>
      </c>
      <c r="J50" s="46">
        <v>1038</v>
      </c>
      <c r="K50" s="90">
        <v>0.2</v>
      </c>
      <c r="L50" s="46">
        <v>664</v>
      </c>
      <c r="M50" s="90">
        <v>0.2</v>
      </c>
    </row>
    <row r="51" spans="1:13" x14ac:dyDescent="0.2">
      <c r="A51" s="44" t="s">
        <v>312</v>
      </c>
      <c r="B51" s="46">
        <v>37015</v>
      </c>
      <c r="C51" s="92">
        <v>0.4</v>
      </c>
      <c r="D51" s="17">
        <v>3715</v>
      </c>
      <c r="E51" s="21">
        <v>0.3</v>
      </c>
      <c r="F51" s="46">
        <v>1276</v>
      </c>
      <c r="G51" s="90">
        <v>0.4</v>
      </c>
      <c r="H51" s="17">
        <v>945</v>
      </c>
      <c r="I51" s="21">
        <v>0.3</v>
      </c>
      <c r="J51" s="46">
        <v>2005</v>
      </c>
      <c r="K51" s="90">
        <v>0.3</v>
      </c>
      <c r="L51" s="46">
        <v>1153</v>
      </c>
      <c r="M51" s="90">
        <v>0.3</v>
      </c>
    </row>
    <row r="52" spans="1:13" x14ac:dyDescent="0.2">
      <c r="A52" s="44" t="s">
        <v>135</v>
      </c>
      <c r="B52" s="46">
        <v>20567</v>
      </c>
      <c r="C52" s="92">
        <v>0.2</v>
      </c>
      <c r="D52" s="17">
        <v>2841</v>
      </c>
      <c r="E52" s="21">
        <v>0.3</v>
      </c>
      <c r="F52" s="46">
        <v>815</v>
      </c>
      <c r="G52" s="90">
        <v>0.2</v>
      </c>
      <c r="H52" s="17">
        <v>760</v>
      </c>
      <c r="I52" s="21">
        <v>0.3</v>
      </c>
      <c r="J52" s="46">
        <v>1701</v>
      </c>
      <c r="K52" s="90">
        <v>0.3</v>
      </c>
      <c r="L52" s="46">
        <v>914</v>
      </c>
      <c r="M52" s="90">
        <v>0.3</v>
      </c>
    </row>
    <row r="53" spans="1:13" x14ac:dyDescent="0.2">
      <c r="A53" s="44" t="s">
        <v>309</v>
      </c>
      <c r="B53" s="46">
        <v>90744</v>
      </c>
      <c r="C53" s="92">
        <v>0.9</v>
      </c>
      <c r="D53" s="17">
        <v>9741</v>
      </c>
      <c r="E53" s="21">
        <v>0.9</v>
      </c>
      <c r="F53" s="46">
        <v>3304</v>
      </c>
      <c r="G53" s="90">
        <v>0.9</v>
      </c>
      <c r="H53" s="17">
        <v>2370</v>
      </c>
      <c r="I53" s="21">
        <v>0.8</v>
      </c>
      <c r="J53" s="46">
        <v>5263</v>
      </c>
      <c r="K53" s="90">
        <v>0.9</v>
      </c>
      <c r="L53" s="46">
        <v>3049</v>
      </c>
      <c r="M53" s="90">
        <v>0.9</v>
      </c>
    </row>
    <row r="54" spans="1:13" x14ac:dyDescent="0.2">
      <c r="A54" s="44" t="s">
        <v>310</v>
      </c>
      <c r="B54" s="46">
        <v>77416</v>
      </c>
      <c r="C54" s="92">
        <v>0.8</v>
      </c>
      <c r="D54" s="17">
        <v>7922</v>
      </c>
      <c r="E54" s="21">
        <v>0.7</v>
      </c>
      <c r="F54" s="46">
        <v>2469</v>
      </c>
      <c r="G54" s="90">
        <v>0.7</v>
      </c>
      <c r="H54" s="17">
        <v>1981</v>
      </c>
      <c r="I54" s="21">
        <v>0.7</v>
      </c>
      <c r="J54" s="46">
        <v>4389</v>
      </c>
      <c r="K54" s="90">
        <v>0.7</v>
      </c>
      <c r="L54" s="46">
        <v>2549</v>
      </c>
      <c r="M54" s="90">
        <v>0.7</v>
      </c>
    </row>
    <row r="55" spans="1:13" x14ac:dyDescent="0.2">
      <c r="A55" s="44" t="s">
        <v>311</v>
      </c>
      <c r="B55" s="46">
        <v>291915</v>
      </c>
      <c r="C55" s="92">
        <v>2.9</v>
      </c>
      <c r="D55" s="17">
        <v>29752</v>
      </c>
      <c r="E55" s="21">
        <v>2.7</v>
      </c>
      <c r="F55" s="46">
        <v>9672</v>
      </c>
      <c r="G55" s="90">
        <v>2.7</v>
      </c>
      <c r="H55" s="17">
        <v>7809</v>
      </c>
      <c r="I55" s="21">
        <v>2.8</v>
      </c>
      <c r="J55" s="46">
        <v>15886</v>
      </c>
      <c r="K55" s="90">
        <v>2.6</v>
      </c>
      <c r="L55" s="46">
        <v>9398</v>
      </c>
      <c r="M55" s="90">
        <v>2.8</v>
      </c>
    </row>
    <row r="56" spans="1:13" x14ac:dyDescent="0.2">
      <c r="A56" s="43" t="s">
        <v>428</v>
      </c>
      <c r="B56" s="46">
        <v>81922</v>
      </c>
      <c r="C56" s="92">
        <v>0.8</v>
      </c>
      <c r="D56" s="17">
        <v>12160</v>
      </c>
      <c r="E56" s="21">
        <v>1.1000000000000001</v>
      </c>
      <c r="F56" s="46">
        <v>3909</v>
      </c>
      <c r="G56" s="90">
        <v>1.1000000000000001</v>
      </c>
      <c r="H56" s="17">
        <v>3701</v>
      </c>
      <c r="I56" s="21">
        <v>1.3</v>
      </c>
      <c r="J56" s="46">
        <v>6843</v>
      </c>
      <c r="K56" s="90">
        <v>1.1000000000000001</v>
      </c>
      <c r="L56" s="46">
        <v>3674</v>
      </c>
      <c r="M56" s="90">
        <v>1.1000000000000001</v>
      </c>
    </row>
    <row r="57" spans="1:13" x14ac:dyDescent="0.2">
      <c r="A57" s="44" t="s">
        <v>358</v>
      </c>
      <c r="B57" s="46">
        <v>4874</v>
      </c>
      <c r="C57" s="92">
        <v>0</v>
      </c>
      <c r="D57" s="17">
        <v>852</v>
      </c>
      <c r="E57" s="21">
        <v>0.1</v>
      </c>
      <c r="F57" s="46">
        <v>312</v>
      </c>
      <c r="G57" s="90">
        <v>0.1</v>
      </c>
      <c r="H57" s="17">
        <v>302</v>
      </c>
      <c r="I57" s="21">
        <v>0.1</v>
      </c>
      <c r="J57" s="46">
        <v>496</v>
      </c>
      <c r="K57" s="90">
        <v>0.1</v>
      </c>
      <c r="L57" s="46">
        <v>290</v>
      </c>
      <c r="M57" s="90">
        <v>0.1</v>
      </c>
    </row>
    <row r="58" spans="1:13" x14ac:dyDescent="0.2">
      <c r="A58" s="44" t="s">
        <v>359</v>
      </c>
      <c r="B58" s="46">
        <v>36437</v>
      </c>
      <c r="C58" s="92">
        <v>0.4</v>
      </c>
      <c r="D58" s="17">
        <v>4866</v>
      </c>
      <c r="E58" s="21">
        <v>0.4</v>
      </c>
      <c r="F58" s="46">
        <v>1543</v>
      </c>
      <c r="G58" s="90">
        <v>0.4</v>
      </c>
      <c r="H58" s="17">
        <v>1527</v>
      </c>
      <c r="I58" s="21">
        <v>0.5</v>
      </c>
      <c r="J58" s="46">
        <v>2657</v>
      </c>
      <c r="K58" s="90">
        <v>0.4</v>
      </c>
      <c r="L58" s="46">
        <v>1578</v>
      </c>
      <c r="M58" s="90">
        <v>0.5</v>
      </c>
    </row>
    <row r="59" spans="1:13" x14ac:dyDescent="0.2">
      <c r="A59" s="44" t="s">
        <v>362</v>
      </c>
      <c r="B59" s="46">
        <v>9043</v>
      </c>
      <c r="C59" s="92">
        <v>0.1</v>
      </c>
      <c r="D59" s="17">
        <v>1553</v>
      </c>
      <c r="E59" s="21">
        <v>0.1</v>
      </c>
      <c r="F59" s="46">
        <v>538</v>
      </c>
      <c r="G59" s="90">
        <v>0.2</v>
      </c>
      <c r="H59" s="17">
        <v>477</v>
      </c>
      <c r="I59" s="21">
        <v>0.2</v>
      </c>
      <c r="J59" s="46">
        <v>857</v>
      </c>
      <c r="K59" s="90">
        <v>0.1</v>
      </c>
      <c r="L59" s="46">
        <v>459</v>
      </c>
      <c r="M59" s="90">
        <v>0.1</v>
      </c>
    </row>
    <row r="60" spans="1:13" x14ac:dyDescent="0.2">
      <c r="A60" s="44" t="s">
        <v>365</v>
      </c>
      <c r="B60" s="46">
        <v>5706</v>
      </c>
      <c r="C60" s="92">
        <v>0.1</v>
      </c>
      <c r="D60" s="17">
        <v>901</v>
      </c>
      <c r="E60" s="21">
        <v>0.1</v>
      </c>
      <c r="F60" s="46">
        <v>309</v>
      </c>
      <c r="G60" s="90">
        <v>0.1</v>
      </c>
      <c r="H60" s="17">
        <v>233</v>
      </c>
      <c r="I60" s="21">
        <v>0.1</v>
      </c>
      <c r="J60" s="46">
        <v>554</v>
      </c>
      <c r="K60" s="90">
        <v>0.1</v>
      </c>
      <c r="L60" s="46">
        <v>244</v>
      </c>
      <c r="M60" s="90">
        <v>0.1</v>
      </c>
    </row>
    <row r="61" spans="1:13" x14ac:dyDescent="0.2">
      <c r="A61" s="44" t="s">
        <v>368</v>
      </c>
      <c r="B61" s="46">
        <v>14352</v>
      </c>
      <c r="C61" s="92">
        <v>0.1</v>
      </c>
      <c r="D61" s="17">
        <v>2304</v>
      </c>
      <c r="E61" s="21">
        <v>0.2</v>
      </c>
      <c r="F61" s="46">
        <v>733</v>
      </c>
      <c r="G61" s="90">
        <v>0.2</v>
      </c>
      <c r="H61" s="17">
        <v>696</v>
      </c>
      <c r="I61" s="21">
        <v>0.2</v>
      </c>
      <c r="J61" s="46">
        <v>1323</v>
      </c>
      <c r="K61" s="90">
        <v>0.2</v>
      </c>
      <c r="L61" s="46">
        <v>650</v>
      </c>
      <c r="M61" s="90">
        <v>0.2</v>
      </c>
    </row>
    <row r="62" spans="1:13" x14ac:dyDescent="0.2">
      <c r="A62" s="44" t="s">
        <v>369</v>
      </c>
      <c r="B62" s="46">
        <v>11510</v>
      </c>
      <c r="C62" s="92">
        <v>0.1</v>
      </c>
      <c r="D62" s="17">
        <v>1684</v>
      </c>
      <c r="E62" s="21">
        <v>0.2</v>
      </c>
      <c r="F62" s="46">
        <v>474</v>
      </c>
      <c r="G62" s="90">
        <v>0.1</v>
      </c>
      <c r="H62" s="17">
        <v>466</v>
      </c>
      <c r="I62" s="21">
        <v>0.2</v>
      </c>
      <c r="J62" s="46">
        <v>956</v>
      </c>
      <c r="K62" s="90">
        <v>0.2</v>
      </c>
      <c r="L62" s="46">
        <v>453</v>
      </c>
      <c r="M62" s="90">
        <v>0.1</v>
      </c>
    </row>
    <row r="63" spans="1:13" x14ac:dyDescent="0.2">
      <c r="A63" s="43" t="s">
        <v>429</v>
      </c>
      <c r="B63" s="46">
        <v>393187</v>
      </c>
      <c r="C63" s="92">
        <v>4</v>
      </c>
      <c r="D63" s="17">
        <v>46179</v>
      </c>
      <c r="E63" s="21">
        <v>4.3</v>
      </c>
      <c r="F63" s="46">
        <v>15471</v>
      </c>
      <c r="G63" s="90">
        <v>4.4000000000000004</v>
      </c>
      <c r="H63" s="17">
        <v>11242</v>
      </c>
      <c r="I63" s="21">
        <v>4</v>
      </c>
      <c r="J63" s="46">
        <v>25690</v>
      </c>
      <c r="K63" s="90">
        <v>4.2</v>
      </c>
      <c r="L63" s="46">
        <v>13923</v>
      </c>
      <c r="M63" s="90">
        <v>4.0999999999999996</v>
      </c>
    </row>
    <row r="64" spans="1:13" x14ac:dyDescent="0.2">
      <c r="A64" s="44" t="s">
        <v>295</v>
      </c>
      <c r="B64" s="46">
        <v>50361</v>
      </c>
      <c r="C64" s="92">
        <v>0.5</v>
      </c>
      <c r="D64" s="17">
        <v>6157</v>
      </c>
      <c r="E64" s="21">
        <v>0.6</v>
      </c>
      <c r="F64" s="46">
        <v>1968</v>
      </c>
      <c r="G64" s="90">
        <v>0.6</v>
      </c>
      <c r="H64" s="17">
        <v>1480</v>
      </c>
      <c r="I64" s="21">
        <v>0.5</v>
      </c>
      <c r="J64" s="46">
        <v>3539</v>
      </c>
      <c r="K64" s="90">
        <v>0.6</v>
      </c>
      <c r="L64" s="46">
        <v>1863</v>
      </c>
      <c r="M64" s="90">
        <v>0.5</v>
      </c>
    </row>
    <row r="65" spans="1:13" x14ac:dyDescent="0.2">
      <c r="A65" s="44" t="s">
        <v>296</v>
      </c>
      <c r="B65" s="46">
        <v>16978</v>
      </c>
      <c r="C65" s="92">
        <v>0.2</v>
      </c>
      <c r="D65" s="17">
        <v>2715</v>
      </c>
      <c r="E65" s="21">
        <v>0.3</v>
      </c>
      <c r="F65" s="46">
        <v>887</v>
      </c>
      <c r="G65" s="90">
        <v>0.3</v>
      </c>
      <c r="H65" s="17">
        <v>639</v>
      </c>
      <c r="I65" s="21">
        <v>0.2</v>
      </c>
      <c r="J65" s="46">
        <v>1675</v>
      </c>
      <c r="K65" s="90">
        <v>0.3</v>
      </c>
      <c r="L65" s="46">
        <v>797</v>
      </c>
      <c r="M65" s="90">
        <v>0.2</v>
      </c>
    </row>
    <row r="66" spans="1:13" x14ac:dyDescent="0.2">
      <c r="A66" s="44" t="s">
        <v>122</v>
      </c>
      <c r="B66" s="46">
        <v>15082</v>
      </c>
      <c r="C66" s="92">
        <v>0.2</v>
      </c>
      <c r="D66" s="17">
        <v>1725</v>
      </c>
      <c r="E66" s="21">
        <v>0.2</v>
      </c>
      <c r="F66" s="46">
        <v>566</v>
      </c>
      <c r="G66" s="90">
        <v>0.2</v>
      </c>
      <c r="H66" s="17">
        <v>454</v>
      </c>
      <c r="I66" s="21">
        <v>0.2</v>
      </c>
      <c r="J66" s="46">
        <v>952</v>
      </c>
      <c r="K66" s="90">
        <v>0.2</v>
      </c>
      <c r="L66" s="46">
        <v>554</v>
      </c>
      <c r="M66" s="90">
        <v>0.2</v>
      </c>
    </row>
    <row r="67" spans="1:13" x14ac:dyDescent="0.2">
      <c r="A67" s="44" t="s">
        <v>154</v>
      </c>
      <c r="B67" s="46">
        <v>17041</v>
      </c>
      <c r="C67" s="92">
        <v>0.2</v>
      </c>
      <c r="D67" s="17">
        <v>2184</v>
      </c>
      <c r="E67" s="21">
        <v>0.2</v>
      </c>
      <c r="F67" s="46">
        <v>725</v>
      </c>
      <c r="G67" s="90">
        <v>0.2</v>
      </c>
      <c r="H67" s="17">
        <v>551</v>
      </c>
      <c r="I67" s="21">
        <v>0.2</v>
      </c>
      <c r="J67" s="46">
        <v>1284</v>
      </c>
      <c r="K67" s="90">
        <v>0.2</v>
      </c>
      <c r="L67" s="46">
        <v>624</v>
      </c>
      <c r="M67" s="90">
        <v>0.2</v>
      </c>
    </row>
    <row r="68" spans="1:13" x14ac:dyDescent="0.2">
      <c r="A68" s="44" t="s">
        <v>374</v>
      </c>
      <c r="B68" s="46">
        <v>17107</v>
      </c>
      <c r="C68" s="92">
        <v>0.2</v>
      </c>
      <c r="D68" s="17">
        <v>2696</v>
      </c>
      <c r="E68" s="21">
        <v>0.2</v>
      </c>
      <c r="F68" s="46">
        <v>946</v>
      </c>
      <c r="G68" s="90">
        <v>0.3</v>
      </c>
      <c r="H68" s="17">
        <v>710</v>
      </c>
      <c r="I68" s="21">
        <v>0.3</v>
      </c>
      <c r="J68" s="46">
        <v>1568</v>
      </c>
      <c r="K68" s="90">
        <v>0.3</v>
      </c>
      <c r="L68" s="46">
        <v>786</v>
      </c>
      <c r="M68" s="90">
        <v>0.2</v>
      </c>
    </row>
    <row r="69" spans="1:13" x14ac:dyDescent="0.2">
      <c r="A69" s="44" t="s">
        <v>297</v>
      </c>
      <c r="B69" s="46">
        <v>53613</v>
      </c>
      <c r="C69" s="92">
        <v>0.5</v>
      </c>
      <c r="D69" s="17">
        <v>5576</v>
      </c>
      <c r="E69" s="21">
        <v>0.5</v>
      </c>
      <c r="F69" s="46">
        <v>1903</v>
      </c>
      <c r="G69" s="90">
        <v>0.5</v>
      </c>
      <c r="H69" s="17">
        <v>1297</v>
      </c>
      <c r="I69" s="21">
        <v>0.5</v>
      </c>
      <c r="J69" s="46">
        <v>3005</v>
      </c>
      <c r="K69" s="90">
        <v>0.5</v>
      </c>
      <c r="L69" s="46">
        <v>1648</v>
      </c>
      <c r="M69" s="90">
        <v>0.5</v>
      </c>
    </row>
    <row r="70" spans="1:13" x14ac:dyDescent="0.2">
      <c r="A70" s="44" t="s">
        <v>299</v>
      </c>
      <c r="B70" s="46">
        <v>45303</v>
      </c>
      <c r="C70" s="92">
        <v>0.5</v>
      </c>
      <c r="D70" s="17">
        <v>4943</v>
      </c>
      <c r="E70" s="21">
        <v>0.5</v>
      </c>
      <c r="F70" s="46">
        <v>1715</v>
      </c>
      <c r="G70" s="90">
        <v>0.5</v>
      </c>
      <c r="H70" s="17">
        <v>1157</v>
      </c>
      <c r="I70" s="21">
        <v>0.4</v>
      </c>
      <c r="J70" s="46">
        <v>2674</v>
      </c>
      <c r="K70" s="90">
        <v>0.4</v>
      </c>
      <c r="L70" s="46">
        <v>1482</v>
      </c>
      <c r="M70" s="90">
        <v>0.4</v>
      </c>
    </row>
    <row r="71" spans="1:13" x14ac:dyDescent="0.2">
      <c r="A71" s="44" t="s">
        <v>301</v>
      </c>
      <c r="B71" s="46">
        <v>47732</v>
      </c>
      <c r="C71" s="92">
        <v>0.5</v>
      </c>
      <c r="D71" s="17">
        <v>5678</v>
      </c>
      <c r="E71" s="21">
        <v>0.5</v>
      </c>
      <c r="F71" s="46">
        <v>1850</v>
      </c>
      <c r="G71" s="90">
        <v>0.5</v>
      </c>
      <c r="H71" s="17">
        <v>1379</v>
      </c>
      <c r="I71" s="21">
        <v>0.5</v>
      </c>
      <c r="J71" s="46">
        <v>3119</v>
      </c>
      <c r="K71" s="90">
        <v>0.5</v>
      </c>
      <c r="L71" s="46">
        <v>1670</v>
      </c>
      <c r="M71" s="90">
        <v>0.5</v>
      </c>
    </row>
    <row r="72" spans="1:13" x14ac:dyDescent="0.2">
      <c r="A72" s="44" t="s">
        <v>303</v>
      </c>
      <c r="B72" s="46">
        <v>53392</v>
      </c>
      <c r="C72" s="92">
        <v>0.5</v>
      </c>
      <c r="D72" s="17">
        <v>5537</v>
      </c>
      <c r="E72" s="21">
        <v>0.5</v>
      </c>
      <c r="F72" s="46">
        <v>1950</v>
      </c>
      <c r="G72" s="90">
        <v>0.6</v>
      </c>
      <c r="H72" s="17">
        <v>1408</v>
      </c>
      <c r="I72" s="21">
        <v>0.5</v>
      </c>
      <c r="J72" s="46">
        <v>2854</v>
      </c>
      <c r="K72" s="90">
        <v>0.5</v>
      </c>
      <c r="L72" s="46">
        <v>1660</v>
      </c>
      <c r="M72" s="90">
        <v>0.5</v>
      </c>
    </row>
    <row r="73" spans="1:13" x14ac:dyDescent="0.2">
      <c r="A73" s="44" t="s">
        <v>305</v>
      </c>
      <c r="B73" s="46">
        <v>66839</v>
      </c>
      <c r="C73" s="92">
        <v>0.7</v>
      </c>
      <c r="D73" s="17">
        <v>7655</v>
      </c>
      <c r="E73" s="21">
        <v>0.7</v>
      </c>
      <c r="F73" s="46">
        <v>2548</v>
      </c>
      <c r="G73" s="90">
        <v>0.7</v>
      </c>
      <c r="H73" s="17">
        <v>1849</v>
      </c>
      <c r="I73" s="21">
        <v>0.7</v>
      </c>
      <c r="J73" s="46">
        <v>4203</v>
      </c>
      <c r="K73" s="90">
        <v>0.7</v>
      </c>
      <c r="L73" s="46">
        <v>2454</v>
      </c>
      <c r="M73" s="90">
        <v>0.7</v>
      </c>
    </row>
    <row r="74" spans="1:13" x14ac:dyDescent="0.2">
      <c r="A74" s="44" t="s">
        <v>383</v>
      </c>
      <c r="B74" s="46">
        <v>9739</v>
      </c>
      <c r="C74" s="92">
        <v>0.1</v>
      </c>
      <c r="D74" s="17">
        <v>1313</v>
      </c>
      <c r="E74" s="21">
        <v>0.1</v>
      </c>
      <c r="F74" s="46">
        <v>413</v>
      </c>
      <c r="G74" s="90">
        <v>0.1</v>
      </c>
      <c r="H74" s="17">
        <v>318</v>
      </c>
      <c r="I74" s="21">
        <v>0.1</v>
      </c>
      <c r="J74" s="46">
        <v>817</v>
      </c>
      <c r="K74" s="90">
        <v>0.1</v>
      </c>
      <c r="L74" s="46">
        <v>385</v>
      </c>
      <c r="M74" s="90">
        <v>0.1</v>
      </c>
    </row>
    <row r="75" spans="1:13" x14ac:dyDescent="0.2">
      <c r="A75" s="43" t="s">
        <v>430</v>
      </c>
      <c r="B75" s="46">
        <v>178209</v>
      </c>
      <c r="C75" s="92">
        <v>1.8</v>
      </c>
      <c r="D75" s="17">
        <v>24432</v>
      </c>
      <c r="E75" s="21">
        <v>2.2999999999999998</v>
      </c>
      <c r="F75" s="46">
        <v>7732</v>
      </c>
      <c r="G75" s="90">
        <v>2.2000000000000002</v>
      </c>
      <c r="H75" s="17">
        <v>6936</v>
      </c>
      <c r="I75" s="21">
        <v>2.5</v>
      </c>
      <c r="J75" s="46">
        <v>14142</v>
      </c>
      <c r="K75" s="90">
        <v>2.2999999999999998</v>
      </c>
      <c r="L75" s="46">
        <v>7556</v>
      </c>
      <c r="M75" s="90">
        <v>2.2000000000000002</v>
      </c>
    </row>
    <row r="76" spans="1:13" x14ac:dyDescent="0.2">
      <c r="A76" s="44" t="s">
        <v>357</v>
      </c>
      <c r="B76" s="46">
        <v>10206</v>
      </c>
      <c r="C76" s="92">
        <v>0.1</v>
      </c>
      <c r="D76" s="17">
        <v>1759</v>
      </c>
      <c r="E76" s="21">
        <v>0.2</v>
      </c>
      <c r="F76" s="46">
        <v>621</v>
      </c>
      <c r="G76" s="90">
        <v>0.2</v>
      </c>
      <c r="H76" s="17">
        <v>520</v>
      </c>
      <c r="I76" s="21">
        <v>0.2</v>
      </c>
      <c r="J76" s="46">
        <v>965</v>
      </c>
      <c r="K76" s="90">
        <v>0.2</v>
      </c>
      <c r="L76" s="46">
        <v>542</v>
      </c>
      <c r="M76" s="90">
        <v>0.2</v>
      </c>
    </row>
    <row r="77" spans="1:13" x14ac:dyDescent="0.2">
      <c r="A77" s="44" t="s">
        <v>371</v>
      </c>
      <c r="B77" s="46">
        <v>5506</v>
      </c>
      <c r="C77" s="92">
        <v>0.1</v>
      </c>
      <c r="D77" s="17">
        <v>876</v>
      </c>
      <c r="E77" s="21">
        <v>0.1</v>
      </c>
      <c r="F77" s="46">
        <v>232</v>
      </c>
      <c r="G77" s="90">
        <v>0.1</v>
      </c>
      <c r="H77" s="17">
        <v>246</v>
      </c>
      <c r="I77" s="21">
        <v>0.1</v>
      </c>
      <c r="J77" s="46">
        <v>528</v>
      </c>
      <c r="K77" s="90">
        <v>0.1</v>
      </c>
      <c r="L77" s="46">
        <v>269</v>
      </c>
      <c r="M77" s="90">
        <v>0.1</v>
      </c>
    </row>
    <row r="78" spans="1:13" x14ac:dyDescent="0.2">
      <c r="A78" s="44" t="s">
        <v>166</v>
      </c>
      <c r="B78" s="46">
        <v>5342</v>
      </c>
      <c r="C78" s="92">
        <v>0.1</v>
      </c>
      <c r="D78" s="17">
        <v>842</v>
      </c>
      <c r="E78" s="21">
        <v>0.1</v>
      </c>
      <c r="F78" s="46">
        <v>276</v>
      </c>
      <c r="G78" s="90">
        <v>0.1</v>
      </c>
      <c r="H78" s="17">
        <v>272</v>
      </c>
      <c r="I78" s="21">
        <v>0.1</v>
      </c>
      <c r="J78" s="46">
        <v>490</v>
      </c>
      <c r="K78" s="90">
        <v>0.1</v>
      </c>
      <c r="L78" s="46">
        <v>233</v>
      </c>
      <c r="M78" s="90">
        <v>0.1</v>
      </c>
    </row>
    <row r="79" spans="1:13" x14ac:dyDescent="0.2">
      <c r="A79" s="44" t="s">
        <v>167</v>
      </c>
      <c r="B79" s="46">
        <v>3117</v>
      </c>
      <c r="C79" s="92">
        <v>0</v>
      </c>
      <c r="D79" s="17">
        <v>477</v>
      </c>
      <c r="E79" s="21">
        <v>0</v>
      </c>
      <c r="F79" s="46">
        <v>170</v>
      </c>
      <c r="G79" s="90">
        <v>0</v>
      </c>
      <c r="H79" s="17">
        <v>140</v>
      </c>
      <c r="I79" s="21">
        <v>0</v>
      </c>
      <c r="J79" s="46">
        <v>272</v>
      </c>
      <c r="K79" s="90">
        <v>0</v>
      </c>
      <c r="L79" s="46">
        <v>162</v>
      </c>
      <c r="M79" s="90">
        <v>0</v>
      </c>
    </row>
    <row r="80" spans="1:13" x14ac:dyDescent="0.2">
      <c r="A80" s="44" t="s">
        <v>375</v>
      </c>
      <c r="B80" s="46">
        <v>23604</v>
      </c>
      <c r="C80" s="92">
        <v>0.2</v>
      </c>
      <c r="D80" s="17">
        <v>3139</v>
      </c>
      <c r="E80" s="21">
        <v>0.3</v>
      </c>
      <c r="F80" s="46">
        <v>1051</v>
      </c>
      <c r="G80" s="90">
        <v>0.3</v>
      </c>
      <c r="H80" s="17">
        <v>854</v>
      </c>
      <c r="I80" s="21">
        <v>0.3</v>
      </c>
      <c r="J80" s="46">
        <v>1839</v>
      </c>
      <c r="K80" s="90">
        <v>0.3</v>
      </c>
      <c r="L80" s="46">
        <v>993</v>
      </c>
      <c r="M80" s="90">
        <v>0.3</v>
      </c>
    </row>
    <row r="81" spans="1:13" x14ac:dyDescent="0.2">
      <c r="A81" s="44" t="s">
        <v>360</v>
      </c>
      <c r="B81" s="46">
        <v>3454</v>
      </c>
      <c r="C81" s="92">
        <v>0</v>
      </c>
      <c r="D81" s="17">
        <v>561</v>
      </c>
      <c r="E81" s="21">
        <v>0.1</v>
      </c>
      <c r="F81" s="46">
        <v>132</v>
      </c>
      <c r="G81" s="90">
        <v>0</v>
      </c>
      <c r="H81" s="17">
        <v>139</v>
      </c>
      <c r="I81" s="21">
        <v>0</v>
      </c>
      <c r="J81" s="46">
        <v>362</v>
      </c>
      <c r="K81" s="90">
        <v>0.1</v>
      </c>
      <c r="L81" s="46">
        <v>151</v>
      </c>
      <c r="M81" s="90">
        <v>0</v>
      </c>
    </row>
    <row r="82" spans="1:13" x14ac:dyDescent="0.2">
      <c r="A82" s="44" t="s">
        <v>377</v>
      </c>
      <c r="B82" s="46">
        <v>9075</v>
      </c>
      <c r="C82" s="92">
        <v>0.1</v>
      </c>
      <c r="D82" s="17">
        <v>1142</v>
      </c>
      <c r="E82" s="21">
        <v>0.1</v>
      </c>
      <c r="F82" s="46">
        <v>332</v>
      </c>
      <c r="G82" s="90">
        <v>0.1</v>
      </c>
      <c r="H82" s="17">
        <v>376</v>
      </c>
      <c r="I82" s="21">
        <v>0.1</v>
      </c>
      <c r="J82" s="46">
        <v>675</v>
      </c>
      <c r="K82" s="90">
        <v>0.1</v>
      </c>
      <c r="L82" s="46">
        <v>369</v>
      </c>
      <c r="M82" s="90">
        <v>0.1</v>
      </c>
    </row>
    <row r="83" spans="1:13" x14ac:dyDescent="0.2">
      <c r="A83" s="44" t="s">
        <v>363</v>
      </c>
      <c r="B83" s="46">
        <v>5124</v>
      </c>
      <c r="C83" s="92">
        <v>0.1</v>
      </c>
      <c r="D83" s="17">
        <v>885</v>
      </c>
      <c r="E83" s="21">
        <v>0.1</v>
      </c>
      <c r="F83" s="46">
        <v>270</v>
      </c>
      <c r="G83" s="90">
        <v>0.1</v>
      </c>
      <c r="H83" s="17">
        <v>251</v>
      </c>
      <c r="I83" s="21">
        <v>0.1</v>
      </c>
      <c r="J83" s="46">
        <v>521</v>
      </c>
      <c r="K83" s="90">
        <v>0.1</v>
      </c>
      <c r="L83" s="46">
        <v>259</v>
      </c>
      <c r="M83" s="90">
        <v>0.1</v>
      </c>
    </row>
    <row r="84" spans="1:13" x14ac:dyDescent="0.2">
      <c r="A84" s="44" t="s">
        <v>382</v>
      </c>
      <c r="B84" s="46">
        <v>2682</v>
      </c>
      <c r="C84" s="92">
        <v>0</v>
      </c>
      <c r="D84" s="17">
        <v>405</v>
      </c>
      <c r="E84" s="21">
        <v>0</v>
      </c>
      <c r="F84" s="46">
        <v>124</v>
      </c>
      <c r="G84" s="90">
        <v>0</v>
      </c>
      <c r="H84" s="17">
        <v>105</v>
      </c>
      <c r="I84" s="21">
        <v>0</v>
      </c>
      <c r="J84" s="46">
        <v>213</v>
      </c>
      <c r="K84" s="90">
        <v>0</v>
      </c>
      <c r="L84" s="46">
        <v>113</v>
      </c>
      <c r="M84" s="90">
        <v>0</v>
      </c>
    </row>
    <row r="85" spans="1:13" x14ac:dyDescent="0.2">
      <c r="A85" s="44" t="s">
        <v>364</v>
      </c>
      <c r="B85" s="46">
        <v>14055</v>
      </c>
      <c r="C85" s="92">
        <v>0.1</v>
      </c>
      <c r="D85" s="17">
        <v>1969</v>
      </c>
      <c r="E85" s="21">
        <v>0.2</v>
      </c>
      <c r="F85" s="46">
        <v>603</v>
      </c>
      <c r="G85" s="90">
        <v>0.2</v>
      </c>
      <c r="H85" s="17">
        <v>500</v>
      </c>
      <c r="I85" s="21">
        <v>0.2</v>
      </c>
      <c r="J85" s="46">
        <v>1182</v>
      </c>
      <c r="K85" s="90">
        <v>0.2</v>
      </c>
      <c r="L85" s="46">
        <v>582</v>
      </c>
      <c r="M85" s="90">
        <v>0.2</v>
      </c>
    </row>
    <row r="86" spans="1:13" x14ac:dyDescent="0.2">
      <c r="A86" s="44" t="s">
        <v>366</v>
      </c>
      <c r="B86" s="46">
        <v>5393</v>
      </c>
      <c r="C86" s="92">
        <v>0.1</v>
      </c>
      <c r="D86" s="17">
        <v>867</v>
      </c>
      <c r="E86" s="21">
        <v>0.1</v>
      </c>
      <c r="F86" s="46">
        <v>335</v>
      </c>
      <c r="G86" s="90">
        <v>0.1</v>
      </c>
      <c r="H86" s="17">
        <v>286</v>
      </c>
      <c r="I86" s="21">
        <v>0.1</v>
      </c>
      <c r="J86" s="46">
        <v>430</v>
      </c>
      <c r="K86" s="90">
        <v>0.1</v>
      </c>
      <c r="L86" s="46">
        <v>267</v>
      </c>
      <c r="M86" s="90">
        <v>0.1</v>
      </c>
    </row>
    <row r="87" spans="1:13" x14ac:dyDescent="0.2">
      <c r="A87" s="44" t="s">
        <v>367</v>
      </c>
      <c r="B87" s="46">
        <v>5943</v>
      </c>
      <c r="C87" s="92">
        <v>0.1</v>
      </c>
      <c r="D87" s="17">
        <v>957</v>
      </c>
      <c r="E87" s="21">
        <v>0.1</v>
      </c>
      <c r="F87" s="46">
        <v>301</v>
      </c>
      <c r="G87" s="90">
        <v>0.1</v>
      </c>
      <c r="H87" s="17">
        <v>225</v>
      </c>
      <c r="I87" s="21">
        <v>0.1</v>
      </c>
      <c r="J87" s="46">
        <v>614</v>
      </c>
      <c r="K87" s="90">
        <v>0.1</v>
      </c>
      <c r="L87" s="46">
        <v>270</v>
      </c>
      <c r="M87" s="90">
        <v>0.1</v>
      </c>
    </row>
    <row r="88" spans="1:13" x14ac:dyDescent="0.2">
      <c r="A88" s="44" t="s">
        <v>385</v>
      </c>
      <c r="B88" s="46">
        <v>6563</v>
      </c>
      <c r="C88" s="92">
        <v>0.1</v>
      </c>
      <c r="D88" s="17">
        <v>987</v>
      </c>
      <c r="E88" s="21">
        <v>0.1</v>
      </c>
      <c r="F88" s="46">
        <v>308</v>
      </c>
      <c r="G88" s="90">
        <v>0.1</v>
      </c>
      <c r="H88" s="17">
        <v>297</v>
      </c>
      <c r="I88" s="21">
        <v>0.1</v>
      </c>
      <c r="J88" s="46">
        <v>538</v>
      </c>
      <c r="K88" s="90">
        <v>0.1</v>
      </c>
      <c r="L88" s="46">
        <v>286</v>
      </c>
      <c r="M88" s="90">
        <v>0.1</v>
      </c>
    </row>
    <row r="89" spans="1:13" x14ac:dyDescent="0.2">
      <c r="A89" s="44" t="s">
        <v>388</v>
      </c>
      <c r="B89" s="46">
        <v>5529</v>
      </c>
      <c r="C89" s="92">
        <v>0.1</v>
      </c>
      <c r="D89" s="17">
        <v>680</v>
      </c>
      <c r="E89" s="21">
        <v>0.1</v>
      </c>
      <c r="F89" s="46">
        <v>218</v>
      </c>
      <c r="G89" s="90">
        <v>0.1</v>
      </c>
      <c r="H89" s="17">
        <v>231</v>
      </c>
      <c r="I89" s="21">
        <v>0.1</v>
      </c>
      <c r="J89" s="46">
        <v>424</v>
      </c>
      <c r="K89" s="90">
        <v>0.1</v>
      </c>
      <c r="L89" s="46">
        <v>242</v>
      </c>
      <c r="M89" s="90">
        <v>0.1</v>
      </c>
    </row>
    <row r="90" spans="1:13" x14ac:dyDescent="0.2">
      <c r="A90" s="44" t="s">
        <v>389</v>
      </c>
      <c r="B90" s="46">
        <v>4896</v>
      </c>
      <c r="C90" s="92">
        <v>0</v>
      </c>
      <c r="D90" s="17">
        <v>801</v>
      </c>
      <c r="E90" s="21">
        <v>0.1</v>
      </c>
      <c r="F90" s="46">
        <v>233</v>
      </c>
      <c r="G90" s="90">
        <v>0.1</v>
      </c>
      <c r="H90" s="17">
        <v>227</v>
      </c>
      <c r="I90" s="21">
        <v>0.1</v>
      </c>
      <c r="J90" s="46">
        <v>500</v>
      </c>
      <c r="K90" s="90">
        <v>0.1</v>
      </c>
      <c r="L90" s="46">
        <v>249</v>
      </c>
      <c r="M90" s="90">
        <v>0.1</v>
      </c>
    </row>
    <row r="91" spans="1:13" x14ac:dyDescent="0.2">
      <c r="A91" s="44" t="s">
        <v>390</v>
      </c>
      <c r="B91" s="46">
        <v>7102</v>
      </c>
      <c r="C91" s="92">
        <v>0.1</v>
      </c>
      <c r="D91" s="17">
        <v>932</v>
      </c>
      <c r="E91" s="21">
        <v>0.1</v>
      </c>
      <c r="F91" s="46">
        <v>253</v>
      </c>
      <c r="G91" s="90">
        <v>0.1</v>
      </c>
      <c r="H91" s="17">
        <v>239</v>
      </c>
      <c r="I91" s="21">
        <v>0.1</v>
      </c>
      <c r="J91" s="46">
        <v>545</v>
      </c>
      <c r="K91" s="90">
        <v>0.1</v>
      </c>
      <c r="L91" s="46">
        <v>260</v>
      </c>
      <c r="M91" s="90">
        <v>0.1</v>
      </c>
    </row>
    <row r="92" spans="1:13" x14ac:dyDescent="0.2">
      <c r="A92" s="44" t="s">
        <v>172</v>
      </c>
      <c r="B92" s="46">
        <v>6640</v>
      </c>
      <c r="C92" s="92">
        <v>0.1</v>
      </c>
      <c r="D92" s="17">
        <v>910</v>
      </c>
      <c r="E92" s="21">
        <v>0.1</v>
      </c>
      <c r="F92" s="46">
        <v>271</v>
      </c>
      <c r="G92" s="90">
        <v>0.1</v>
      </c>
      <c r="H92" s="17">
        <v>313</v>
      </c>
      <c r="I92" s="21">
        <v>0.1</v>
      </c>
      <c r="J92" s="46">
        <v>512</v>
      </c>
      <c r="K92" s="90">
        <v>0.1</v>
      </c>
      <c r="L92" s="46">
        <v>297</v>
      </c>
      <c r="M92" s="90">
        <v>0.1</v>
      </c>
    </row>
    <row r="93" spans="1:13" x14ac:dyDescent="0.2">
      <c r="A93" s="44" t="s">
        <v>247</v>
      </c>
      <c r="B93" s="46">
        <v>6141</v>
      </c>
      <c r="C93" s="92">
        <v>0.1</v>
      </c>
      <c r="D93" s="17">
        <v>1016</v>
      </c>
      <c r="E93" s="21">
        <v>0.1</v>
      </c>
      <c r="F93" s="46">
        <v>340</v>
      </c>
      <c r="G93" s="90">
        <v>0.1</v>
      </c>
      <c r="H93" s="17">
        <v>335</v>
      </c>
      <c r="I93" s="21">
        <v>0.1</v>
      </c>
      <c r="J93" s="46">
        <v>559</v>
      </c>
      <c r="K93" s="90">
        <v>0.1</v>
      </c>
      <c r="L93" s="46">
        <v>328</v>
      </c>
      <c r="M93" s="90">
        <v>0.1</v>
      </c>
    </row>
    <row r="94" spans="1:13" x14ac:dyDescent="0.2">
      <c r="A94" s="44" t="s">
        <v>370</v>
      </c>
      <c r="B94" s="46">
        <v>47837</v>
      </c>
      <c r="C94" s="92">
        <v>0.5</v>
      </c>
      <c r="D94" s="17">
        <v>5227</v>
      </c>
      <c r="E94" s="21">
        <v>0.5</v>
      </c>
      <c r="F94" s="46">
        <v>1662</v>
      </c>
      <c r="G94" s="90">
        <v>0.5</v>
      </c>
      <c r="H94" s="17">
        <v>1380</v>
      </c>
      <c r="I94" s="21">
        <v>0.5</v>
      </c>
      <c r="J94" s="46">
        <v>2973</v>
      </c>
      <c r="K94" s="90">
        <v>0.5</v>
      </c>
      <c r="L94" s="46">
        <v>1684</v>
      </c>
      <c r="M94" s="90">
        <v>0.5</v>
      </c>
    </row>
    <row r="95" spans="1:13" x14ac:dyDescent="0.2">
      <c r="A95" s="43" t="s">
        <v>431</v>
      </c>
      <c r="B95" s="46">
        <v>104157</v>
      </c>
      <c r="C95" s="92">
        <v>1</v>
      </c>
      <c r="D95" s="17">
        <v>14116</v>
      </c>
      <c r="E95" s="21">
        <v>1.3</v>
      </c>
      <c r="F95" s="46">
        <v>4461</v>
      </c>
      <c r="G95" s="90">
        <v>1.3</v>
      </c>
      <c r="H95" s="17">
        <v>4409</v>
      </c>
      <c r="I95" s="21">
        <v>1.6</v>
      </c>
      <c r="J95" s="46">
        <v>7792</v>
      </c>
      <c r="K95" s="90">
        <v>1.3</v>
      </c>
      <c r="L95" s="46">
        <v>4534</v>
      </c>
      <c r="M95" s="90">
        <v>1.3</v>
      </c>
    </row>
    <row r="96" spans="1:13" x14ac:dyDescent="0.2">
      <c r="A96" s="44" t="s">
        <v>164</v>
      </c>
      <c r="B96" s="46">
        <v>4211</v>
      </c>
      <c r="C96" s="92">
        <v>0</v>
      </c>
      <c r="D96" s="17">
        <v>585</v>
      </c>
      <c r="E96" s="21">
        <v>0.1</v>
      </c>
      <c r="F96" s="46">
        <v>184</v>
      </c>
      <c r="G96" s="90">
        <v>0.1</v>
      </c>
      <c r="H96" s="17">
        <v>221</v>
      </c>
      <c r="I96" s="21">
        <v>0.1</v>
      </c>
      <c r="J96" s="46">
        <v>266</v>
      </c>
      <c r="K96" s="90">
        <v>0</v>
      </c>
      <c r="L96" s="46">
        <v>181</v>
      </c>
      <c r="M96" s="90">
        <v>0.1</v>
      </c>
    </row>
    <row r="97" spans="1:13" x14ac:dyDescent="0.2">
      <c r="A97" s="44" t="s">
        <v>165</v>
      </c>
      <c r="B97" s="46">
        <v>33386</v>
      </c>
      <c r="C97" s="92">
        <v>0.3</v>
      </c>
      <c r="D97" s="17">
        <v>4062</v>
      </c>
      <c r="E97" s="21">
        <v>0.4</v>
      </c>
      <c r="F97" s="46">
        <v>1309</v>
      </c>
      <c r="G97" s="90">
        <v>0.4</v>
      </c>
      <c r="H97" s="17">
        <v>1146</v>
      </c>
      <c r="I97" s="21">
        <v>0.4</v>
      </c>
      <c r="J97" s="46">
        <v>2181</v>
      </c>
      <c r="K97" s="90">
        <v>0.4</v>
      </c>
      <c r="L97" s="46">
        <v>1395</v>
      </c>
      <c r="M97" s="90">
        <v>0.4</v>
      </c>
    </row>
    <row r="98" spans="1:13" x14ac:dyDescent="0.2">
      <c r="A98" s="44" t="s">
        <v>168</v>
      </c>
      <c r="B98" s="46">
        <v>13880</v>
      </c>
      <c r="C98" s="92">
        <v>0.1</v>
      </c>
      <c r="D98" s="17">
        <v>1871</v>
      </c>
      <c r="E98" s="21">
        <v>0.2</v>
      </c>
      <c r="F98" s="46">
        <v>578</v>
      </c>
      <c r="G98" s="90">
        <v>0.2</v>
      </c>
      <c r="H98" s="17">
        <v>632</v>
      </c>
      <c r="I98" s="21">
        <v>0.2</v>
      </c>
      <c r="J98" s="46">
        <v>1115</v>
      </c>
      <c r="K98" s="90">
        <v>0.2</v>
      </c>
      <c r="L98" s="46">
        <v>600</v>
      </c>
      <c r="M98" s="90">
        <v>0.2</v>
      </c>
    </row>
    <row r="99" spans="1:13" x14ac:dyDescent="0.2">
      <c r="A99" s="44" t="s">
        <v>169</v>
      </c>
      <c r="B99" s="46">
        <v>6292</v>
      </c>
      <c r="C99" s="92">
        <v>0.1</v>
      </c>
      <c r="D99" s="17">
        <v>857</v>
      </c>
      <c r="E99" s="21">
        <v>0.1</v>
      </c>
      <c r="F99" s="46">
        <v>261</v>
      </c>
      <c r="G99" s="90">
        <v>0.1</v>
      </c>
      <c r="H99" s="17">
        <v>326</v>
      </c>
      <c r="I99" s="21">
        <v>0.1</v>
      </c>
      <c r="J99" s="46">
        <v>490</v>
      </c>
      <c r="K99" s="90">
        <v>0.1</v>
      </c>
      <c r="L99" s="46">
        <v>274</v>
      </c>
      <c r="M99" s="90">
        <v>0.1</v>
      </c>
    </row>
    <row r="100" spans="1:13" x14ac:dyDescent="0.2">
      <c r="A100" s="44" t="s">
        <v>170</v>
      </c>
      <c r="B100" s="46">
        <v>20734</v>
      </c>
      <c r="C100" s="92">
        <v>0.2</v>
      </c>
      <c r="D100" s="17">
        <v>2798</v>
      </c>
      <c r="E100" s="21">
        <v>0.3</v>
      </c>
      <c r="F100" s="46">
        <v>851</v>
      </c>
      <c r="G100" s="90">
        <v>0.2</v>
      </c>
      <c r="H100" s="17">
        <v>821</v>
      </c>
      <c r="I100" s="21">
        <v>0.3</v>
      </c>
      <c r="J100" s="46">
        <v>1555</v>
      </c>
      <c r="K100" s="90">
        <v>0.3</v>
      </c>
      <c r="L100" s="46">
        <v>856</v>
      </c>
      <c r="M100" s="90">
        <v>0.3</v>
      </c>
    </row>
    <row r="101" spans="1:13" x14ac:dyDescent="0.2">
      <c r="A101" s="44" t="s">
        <v>171</v>
      </c>
      <c r="B101" s="46">
        <v>8102</v>
      </c>
      <c r="C101" s="92">
        <v>0.1</v>
      </c>
      <c r="D101" s="17">
        <v>1167</v>
      </c>
      <c r="E101" s="21">
        <v>0.1</v>
      </c>
      <c r="F101" s="46">
        <v>401</v>
      </c>
      <c r="G101" s="90">
        <v>0.1</v>
      </c>
      <c r="H101" s="17">
        <v>400</v>
      </c>
      <c r="I101" s="21">
        <v>0.1</v>
      </c>
      <c r="J101" s="46">
        <v>606</v>
      </c>
      <c r="K101" s="90">
        <v>0.1</v>
      </c>
      <c r="L101" s="46">
        <v>338</v>
      </c>
      <c r="M101" s="90">
        <v>0.1</v>
      </c>
    </row>
    <row r="102" spans="1:13" x14ac:dyDescent="0.2">
      <c r="A102" s="44" t="s">
        <v>173</v>
      </c>
      <c r="B102" s="46">
        <v>5876</v>
      </c>
      <c r="C102" s="92">
        <v>0.1</v>
      </c>
      <c r="D102" s="17">
        <v>948</v>
      </c>
      <c r="E102" s="21">
        <v>0.1</v>
      </c>
      <c r="F102" s="46">
        <v>325</v>
      </c>
      <c r="G102" s="90">
        <v>0.1</v>
      </c>
      <c r="H102" s="17">
        <v>290</v>
      </c>
      <c r="I102" s="21">
        <v>0.1</v>
      </c>
      <c r="J102" s="46">
        <v>531</v>
      </c>
      <c r="K102" s="90">
        <v>0.1</v>
      </c>
      <c r="L102" s="46">
        <v>326</v>
      </c>
      <c r="M102" s="90">
        <v>0.1</v>
      </c>
    </row>
    <row r="103" spans="1:13" x14ac:dyDescent="0.2">
      <c r="A103" s="44" t="s">
        <v>174</v>
      </c>
      <c r="B103" s="46">
        <v>4048</v>
      </c>
      <c r="C103" s="92">
        <v>0</v>
      </c>
      <c r="D103" s="17">
        <v>621</v>
      </c>
      <c r="E103" s="21">
        <v>0.1</v>
      </c>
      <c r="F103" s="46">
        <v>173</v>
      </c>
      <c r="G103" s="90">
        <v>0</v>
      </c>
      <c r="H103" s="17">
        <v>196</v>
      </c>
      <c r="I103" s="21">
        <v>0.1</v>
      </c>
      <c r="J103" s="46">
        <v>358</v>
      </c>
      <c r="K103" s="90">
        <v>0.1</v>
      </c>
      <c r="L103" s="46">
        <v>176</v>
      </c>
      <c r="M103" s="90">
        <v>0.1</v>
      </c>
    </row>
    <row r="104" spans="1:13" x14ac:dyDescent="0.2">
      <c r="A104" s="44" t="s">
        <v>175</v>
      </c>
      <c r="B104" s="46">
        <v>7628</v>
      </c>
      <c r="C104" s="92">
        <v>0.1</v>
      </c>
      <c r="D104" s="17">
        <v>1207</v>
      </c>
      <c r="E104" s="21">
        <v>0.1</v>
      </c>
      <c r="F104" s="46">
        <v>379</v>
      </c>
      <c r="G104" s="90">
        <v>0.1</v>
      </c>
      <c r="H104" s="17">
        <v>377</v>
      </c>
      <c r="I104" s="21">
        <v>0.1</v>
      </c>
      <c r="J104" s="46">
        <v>690</v>
      </c>
      <c r="K104" s="90">
        <v>0.1</v>
      </c>
      <c r="L104" s="46">
        <v>388</v>
      </c>
      <c r="M104" s="90">
        <v>0.1</v>
      </c>
    </row>
    <row r="105" spans="1:13" x14ac:dyDescent="0.2">
      <c r="A105" s="42" t="s">
        <v>432</v>
      </c>
      <c r="B105" s="46">
        <v>2147681</v>
      </c>
      <c r="C105" s="92">
        <v>21.6</v>
      </c>
      <c r="D105" s="17">
        <v>263994</v>
      </c>
      <c r="E105" s="21">
        <v>24.3</v>
      </c>
      <c r="F105" s="46">
        <v>81820</v>
      </c>
      <c r="G105" s="90">
        <v>23.2</v>
      </c>
      <c r="H105" s="17">
        <v>71562</v>
      </c>
      <c r="I105" s="21">
        <v>25.4</v>
      </c>
      <c r="J105" s="46">
        <v>152472</v>
      </c>
      <c r="K105" s="90">
        <v>25.1</v>
      </c>
      <c r="L105" s="46">
        <v>84386</v>
      </c>
      <c r="M105" s="90">
        <v>24.8</v>
      </c>
    </row>
    <row r="106" spans="1:13" x14ac:dyDescent="0.2">
      <c r="A106" s="43" t="s">
        <v>433</v>
      </c>
      <c r="B106" s="46">
        <v>349245</v>
      </c>
      <c r="C106" s="92">
        <v>3.5</v>
      </c>
      <c r="D106" s="17">
        <v>40069</v>
      </c>
      <c r="E106" s="21">
        <v>3.7</v>
      </c>
      <c r="F106" s="46">
        <v>12597</v>
      </c>
      <c r="G106" s="90">
        <v>3.6</v>
      </c>
      <c r="H106" s="17">
        <v>10564</v>
      </c>
      <c r="I106" s="21">
        <v>3.7</v>
      </c>
      <c r="J106" s="46">
        <v>22299</v>
      </c>
      <c r="K106" s="90">
        <v>3.7</v>
      </c>
      <c r="L106" s="46">
        <v>13253</v>
      </c>
      <c r="M106" s="90">
        <v>3.9</v>
      </c>
    </row>
    <row r="107" spans="1:13" x14ac:dyDescent="0.2">
      <c r="A107" s="44" t="s">
        <v>248</v>
      </c>
      <c r="B107" s="46">
        <v>53052</v>
      </c>
      <c r="C107" s="92">
        <v>0.5</v>
      </c>
      <c r="D107" s="17">
        <v>6504</v>
      </c>
      <c r="E107" s="21">
        <v>0.6</v>
      </c>
      <c r="F107" s="46">
        <v>1940</v>
      </c>
      <c r="G107" s="90">
        <v>0.6</v>
      </c>
      <c r="H107" s="17">
        <v>1702</v>
      </c>
      <c r="I107" s="21">
        <v>0.6</v>
      </c>
      <c r="J107" s="46">
        <v>3625</v>
      </c>
      <c r="K107" s="90">
        <v>0.6</v>
      </c>
      <c r="L107" s="46">
        <v>2147</v>
      </c>
      <c r="M107" s="90">
        <v>0.6</v>
      </c>
    </row>
    <row r="108" spans="1:13" x14ac:dyDescent="0.2">
      <c r="A108" s="44" t="s">
        <v>264</v>
      </c>
      <c r="B108" s="46">
        <v>42414</v>
      </c>
      <c r="C108" s="92">
        <v>0.4</v>
      </c>
      <c r="D108" s="17">
        <v>4390</v>
      </c>
      <c r="E108" s="21">
        <v>0.4</v>
      </c>
      <c r="F108" s="46">
        <v>1353</v>
      </c>
      <c r="G108" s="90">
        <v>0.4</v>
      </c>
      <c r="H108" s="17">
        <v>1140</v>
      </c>
      <c r="I108" s="21">
        <v>0.4</v>
      </c>
      <c r="J108" s="46">
        <v>2362</v>
      </c>
      <c r="K108" s="90">
        <v>0.4</v>
      </c>
      <c r="L108" s="46">
        <v>1469</v>
      </c>
      <c r="M108" s="90">
        <v>0.4</v>
      </c>
    </row>
    <row r="109" spans="1:13" x14ac:dyDescent="0.2">
      <c r="A109" s="44" t="s">
        <v>265</v>
      </c>
      <c r="B109" s="46">
        <v>13376</v>
      </c>
      <c r="C109" s="92">
        <v>0.1</v>
      </c>
      <c r="D109" s="17">
        <v>1188</v>
      </c>
      <c r="E109" s="21">
        <v>0.1</v>
      </c>
      <c r="F109" s="46">
        <v>355</v>
      </c>
      <c r="G109" s="90">
        <v>0.1</v>
      </c>
      <c r="H109" s="17">
        <v>317</v>
      </c>
      <c r="I109" s="21">
        <v>0.1</v>
      </c>
      <c r="J109" s="46">
        <v>661</v>
      </c>
      <c r="K109" s="90">
        <v>0.1</v>
      </c>
      <c r="L109" s="46">
        <v>451</v>
      </c>
      <c r="M109" s="90">
        <v>0.1</v>
      </c>
    </row>
    <row r="110" spans="1:13" x14ac:dyDescent="0.2">
      <c r="A110" s="44" t="s">
        <v>252</v>
      </c>
      <c r="B110" s="46">
        <v>12252</v>
      </c>
      <c r="C110" s="92">
        <v>0.1</v>
      </c>
      <c r="D110" s="17">
        <v>1616</v>
      </c>
      <c r="E110" s="21">
        <v>0.1</v>
      </c>
      <c r="F110" s="46">
        <v>522</v>
      </c>
      <c r="G110" s="90">
        <v>0.1</v>
      </c>
      <c r="H110" s="17">
        <v>442</v>
      </c>
      <c r="I110" s="21">
        <v>0.2</v>
      </c>
      <c r="J110" s="46">
        <v>912</v>
      </c>
      <c r="K110" s="90">
        <v>0.2</v>
      </c>
      <c r="L110" s="46">
        <v>515</v>
      </c>
      <c r="M110" s="90">
        <v>0.2</v>
      </c>
    </row>
    <row r="111" spans="1:13" x14ac:dyDescent="0.2">
      <c r="A111" s="44" t="s">
        <v>267</v>
      </c>
      <c r="B111" s="46">
        <v>12953</v>
      </c>
      <c r="C111" s="92">
        <v>0.1</v>
      </c>
      <c r="D111" s="17">
        <v>1773</v>
      </c>
      <c r="E111" s="21">
        <v>0.2</v>
      </c>
      <c r="F111" s="46">
        <v>516</v>
      </c>
      <c r="G111" s="90">
        <v>0.1</v>
      </c>
      <c r="H111" s="17">
        <v>464</v>
      </c>
      <c r="I111" s="21">
        <v>0.2</v>
      </c>
      <c r="J111" s="46">
        <v>1038</v>
      </c>
      <c r="K111" s="90">
        <v>0.2</v>
      </c>
      <c r="L111" s="46">
        <v>570</v>
      </c>
      <c r="M111" s="90">
        <v>0.2</v>
      </c>
    </row>
    <row r="112" spans="1:13" x14ac:dyDescent="0.2">
      <c r="A112" s="44" t="s">
        <v>253</v>
      </c>
      <c r="B112" s="46">
        <v>49112</v>
      </c>
      <c r="C112" s="92">
        <v>0.5</v>
      </c>
      <c r="D112" s="17">
        <v>5590</v>
      </c>
      <c r="E112" s="21">
        <v>0.5</v>
      </c>
      <c r="F112" s="46">
        <v>1747</v>
      </c>
      <c r="G112" s="90">
        <v>0.5</v>
      </c>
      <c r="H112" s="17">
        <v>1448</v>
      </c>
      <c r="I112" s="21">
        <v>0.5</v>
      </c>
      <c r="J112" s="46">
        <v>3175</v>
      </c>
      <c r="K112" s="90">
        <v>0.5</v>
      </c>
      <c r="L112" s="46">
        <v>1867</v>
      </c>
      <c r="M112" s="90">
        <v>0.5</v>
      </c>
    </row>
    <row r="113" spans="1:13" x14ac:dyDescent="0.2">
      <c r="A113" s="44" t="s">
        <v>271</v>
      </c>
      <c r="B113" s="46">
        <v>25171</v>
      </c>
      <c r="C113" s="92">
        <v>0.3</v>
      </c>
      <c r="D113" s="17">
        <v>3126</v>
      </c>
      <c r="E113" s="21">
        <v>0.3</v>
      </c>
      <c r="F113" s="46">
        <v>982</v>
      </c>
      <c r="G113" s="90">
        <v>0.3</v>
      </c>
      <c r="H113" s="17">
        <v>822</v>
      </c>
      <c r="I113" s="21">
        <v>0.3</v>
      </c>
      <c r="J113" s="46">
        <v>1758</v>
      </c>
      <c r="K113" s="90">
        <v>0.3</v>
      </c>
      <c r="L113" s="46">
        <v>1064</v>
      </c>
      <c r="M113" s="90">
        <v>0.3</v>
      </c>
    </row>
    <row r="114" spans="1:13" x14ac:dyDescent="0.2">
      <c r="A114" s="44" t="s">
        <v>258</v>
      </c>
      <c r="B114" s="46">
        <v>14345</v>
      </c>
      <c r="C114" s="92">
        <v>0.1</v>
      </c>
      <c r="D114" s="17">
        <v>1603</v>
      </c>
      <c r="E114" s="21">
        <v>0.1</v>
      </c>
      <c r="F114" s="46">
        <v>517</v>
      </c>
      <c r="G114" s="90">
        <v>0.1</v>
      </c>
      <c r="H114" s="17">
        <v>394</v>
      </c>
      <c r="I114" s="21">
        <v>0.1</v>
      </c>
      <c r="J114" s="46">
        <v>892</v>
      </c>
      <c r="K114" s="90">
        <v>0.1</v>
      </c>
      <c r="L114" s="46">
        <v>500</v>
      </c>
      <c r="M114" s="90">
        <v>0.1</v>
      </c>
    </row>
    <row r="115" spans="1:13" x14ac:dyDescent="0.2">
      <c r="A115" s="44" t="s">
        <v>259</v>
      </c>
      <c r="B115" s="46">
        <v>11505</v>
      </c>
      <c r="C115" s="92">
        <v>0.1</v>
      </c>
      <c r="D115" s="17">
        <v>1350</v>
      </c>
      <c r="E115" s="21">
        <v>0.1</v>
      </c>
      <c r="F115" s="46">
        <v>416</v>
      </c>
      <c r="G115" s="90">
        <v>0.1</v>
      </c>
      <c r="H115" s="17">
        <v>312</v>
      </c>
      <c r="I115" s="21">
        <v>0.1</v>
      </c>
      <c r="J115" s="46">
        <v>796</v>
      </c>
      <c r="K115" s="90">
        <v>0.1</v>
      </c>
      <c r="L115" s="46">
        <v>419</v>
      </c>
      <c r="M115" s="90">
        <v>0.1</v>
      </c>
    </row>
    <row r="116" spans="1:13" x14ac:dyDescent="0.2">
      <c r="A116" s="44" t="s">
        <v>261</v>
      </c>
      <c r="B116" s="46">
        <v>25343</v>
      </c>
      <c r="C116" s="92">
        <v>0.3</v>
      </c>
      <c r="D116" s="17">
        <v>2970</v>
      </c>
      <c r="E116" s="21">
        <v>0.3</v>
      </c>
      <c r="F116" s="46">
        <v>1006</v>
      </c>
      <c r="G116" s="90">
        <v>0.3</v>
      </c>
      <c r="H116" s="17">
        <v>736</v>
      </c>
      <c r="I116" s="21">
        <v>0.3</v>
      </c>
      <c r="J116" s="46">
        <v>1633</v>
      </c>
      <c r="K116" s="90">
        <v>0.3</v>
      </c>
      <c r="L116" s="46">
        <v>899</v>
      </c>
      <c r="M116" s="90">
        <v>0.3</v>
      </c>
    </row>
    <row r="117" spans="1:13" x14ac:dyDescent="0.2">
      <c r="A117" s="44" t="s">
        <v>275</v>
      </c>
      <c r="B117" s="46">
        <v>10070</v>
      </c>
      <c r="C117" s="92">
        <v>0.1</v>
      </c>
      <c r="D117" s="17">
        <v>1137</v>
      </c>
      <c r="E117" s="21">
        <v>0.1</v>
      </c>
      <c r="F117" s="46">
        <v>343</v>
      </c>
      <c r="G117" s="90">
        <v>0.1</v>
      </c>
      <c r="H117" s="17">
        <v>273</v>
      </c>
      <c r="I117" s="21">
        <v>0.1</v>
      </c>
      <c r="J117" s="46">
        <v>572</v>
      </c>
      <c r="K117" s="90">
        <v>0.1</v>
      </c>
      <c r="L117" s="46">
        <v>389</v>
      </c>
      <c r="M117" s="90">
        <v>0.1</v>
      </c>
    </row>
    <row r="118" spans="1:13" x14ac:dyDescent="0.2">
      <c r="A118" s="44" t="s">
        <v>276</v>
      </c>
      <c r="B118" s="46">
        <v>79652</v>
      </c>
      <c r="C118" s="92">
        <v>0.8</v>
      </c>
      <c r="D118" s="17">
        <v>8822</v>
      </c>
      <c r="E118" s="21">
        <v>0.8</v>
      </c>
      <c r="F118" s="46">
        <v>2900</v>
      </c>
      <c r="G118" s="90">
        <v>0.8</v>
      </c>
      <c r="H118" s="17">
        <v>2514</v>
      </c>
      <c r="I118" s="21">
        <v>0.9</v>
      </c>
      <c r="J118" s="46">
        <v>4875</v>
      </c>
      <c r="K118" s="90">
        <v>0.8</v>
      </c>
      <c r="L118" s="46">
        <v>2963</v>
      </c>
      <c r="M118" s="90">
        <v>0.9</v>
      </c>
    </row>
    <row r="119" spans="1:13" x14ac:dyDescent="0.2">
      <c r="A119" s="43" t="s">
        <v>434</v>
      </c>
      <c r="B119" s="46">
        <v>352940</v>
      </c>
      <c r="C119" s="92">
        <v>3.6</v>
      </c>
      <c r="D119" s="17">
        <v>38347</v>
      </c>
      <c r="E119" s="21">
        <v>3.5</v>
      </c>
      <c r="F119" s="46">
        <v>11492</v>
      </c>
      <c r="G119" s="90">
        <v>3.3</v>
      </c>
      <c r="H119" s="17">
        <v>9757</v>
      </c>
      <c r="I119" s="21">
        <v>3.5</v>
      </c>
      <c r="J119" s="46">
        <v>22428</v>
      </c>
      <c r="K119" s="90">
        <v>3.7</v>
      </c>
      <c r="L119" s="46">
        <v>12057</v>
      </c>
      <c r="M119" s="90">
        <v>3.5</v>
      </c>
    </row>
    <row r="120" spans="1:13" x14ac:dyDescent="0.2">
      <c r="A120" s="44" t="s">
        <v>117</v>
      </c>
      <c r="B120" s="46">
        <v>44399</v>
      </c>
      <c r="C120" s="92">
        <v>0.4</v>
      </c>
      <c r="D120" s="17">
        <v>4985</v>
      </c>
      <c r="E120" s="21">
        <v>0.5</v>
      </c>
      <c r="F120" s="46">
        <v>1487</v>
      </c>
      <c r="G120" s="90">
        <v>0.4</v>
      </c>
      <c r="H120" s="17">
        <v>1353</v>
      </c>
      <c r="I120" s="21">
        <v>0.5</v>
      </c>
      <c r="J120" s="46">
        <v>2932</v>
      </c>
      <c r="K120" s="90">
        <v>0.5</v>
      </c>
      <c r="L120" s="46">
        <v>1631</v>
      </c>
      <c r="M120" s="90">
        <v>0.5</v>
      </c>
    </row>
    <row r="121" spans="1:13" x14ac:dyDescent="0.2">
      <c r="A121" s="44" t="s">
        <v>118</v>
      </c>
      <c r="B121" s="46">
        <v>23868</v>
      </c>
      <c r="C121" s="92">
        <v>0.2</v>
      </c>
      <c r="D121" s="17">
        <v>2598</v>
      </c>
      <c r="E121" s="21">
        <v>0.2</v>
      </c>
      <c r="F121" s="46">
        <v>841</v>
      </c>
      <c r="G121" s="90">
        <v>0.2</v>
      </c>
      <c r="H121" s="17">
        <v>629</v>
      </c>
      <c r="I121" s="21">
        <v>0.2</v>
      </c>
      <c r="J121" s="46">
        <v>1505</v>
      </c>
      <c r="K121" s="90">
        <v>0.2</v>
      </c>
      <c r="L121" s="46">
        <v>768</v>
      </c>
      <c r="M121" s="90">
        <v>0.2</v>
      </c>
    </row>
    <row r="122" spans="1:13" x14ac:dyDescent="0.2">
      <c r="A122" s="44" t="s">
        <v>119</v>
      </c>
      <c r="B122" s="46">
        <v>26612</v>
      </c>
      <c r="C122" s="92">
        <v>0.3</v>
      </c>
      <c r="D122" s="17">
        <v>3653</v>
      </c>
      <c r="E122" s="21">
        <v>0.3</v>
      </c>
      <c r="F122" s="46">
        <v>1049</v>
      </c>
      <c r="G122" s="90">
        <v>0.3</v>
      </c>
      <c r="H122" s="17">
        <v>1011</v>
      </c>
      <c r="I122" s="21">
        <v>0.4</v>
      </c>
      <c r="J122" s="46">
        <v>2233</v>
      </c>
      <c r="K122" s="90">
        <v>0.4</v>
      </c>
      <c r="L122" s="46">
        <v>1235</v>
      </c>
      <c r="M122" s="90">
        <v>0.4</v>
      </c>
    </row>
    <row r="123" spans="1:13" x14ac:dyDescent="0.2">
      <c r="A123" s="44" t="s">
        <v>121</v>
      </c>
      <c r="B123" s="46">
        <v>77662</v>
      </c>
      <c r="C123" s="92">
        <v>0.8</v>
      </c>
      <c r="D123" s="17">
        <v>7136</v>
      </c>
      <c r="E123" s="21">
        <v>0.7</v>
      </c>
      <c r="F123" s="46">
        <v>2135</v>
      </c>
      <c r="G123" s="90">
        <v>0.6</v>
      </c>
      <c r="H123" s="17">
        <v>1763</v>
      </c>
      <c r="I123" s="21">
        <v>0.6</v>
      </c>
      <c r="J123" s="46">
        <v>3976</v>
      </c>
      <c r="K123" s="90">
        <v>0.7</v>
      </c>
      <c r="L123" s="46">
        <v>2126</v>
      </c>
      <c r="M123" s="90">
        <v>0.6</v>
      </c>
    </row>
    <row r="124" spans="1:13" x14ac:dyDescent="0.2">
      <c r="A124" s="44" t="s">
        <v>124</v>
      </c>
      <c r="B124" s="46">
        <v>25172</v>
      </c>
      <c r="C124" s="92">
        <v>0.3</v>
      </c>
      <c r="D124" s="17">
        <v>3034</v>
      </c>
      <c r="E124" s="21">
        <v>0.3</v>
      </c>
      <c r="F124" s="46">
        <v>914</v>
      </c>
      <c r="G124" s="90">
        <v>0.3</v>
      </c>
      <c r="H124" s="17">
        <v>745</v>
      </c>
      <c r="I124" s="21">
        <v>0.3</v>
      </c>
      <c r="J124" s="46">
        <v>1828</v>
      </c>
      <c r="K124" s="90">
        <v>0.3</v>
      </c>
      <c r="L124" s="46">
        <v>994</v>
      </c>
      <c r="M124" s="90">
        <v>0.3</v>
      </c>
    </row>
    <row r="125" spans="1:13" x14ac:dyDescent="0.2">
      <c r="A125" s="44" t="s">
        <v>126</v>
      </c>
      <c r="B125" s="46">
        <v>37575</v>
      </c>
      <c r="C125" s="92">
        <v>0.4</v>
      </c>
      <c r="D125" s="17">
        <v>3881</v>
      </c>
      <c r="E125" s="21">
        <v>0.4</v>
      </c>
      <c r="F125" s="46">
        <v>1181</v>
      </c>
      <c r="G125" s="90">
        <v>0.3</v>
      </c>
      <c r="H125" s="17">
        <v>988</v>
      </c>
      <c r="I125" s="21">
        <v>0.4</v>
      </c>
      <c r="J125" s="46">
        <v>2223</v>
      </c>
      <c r="K125" s="90">
        <v>0.4</v>
      </c>
      <c r="L125" s="46">
        <v>1166</v>
      </c>
      <c r="M125" s="90">
        <v>0.3</v>
      </c>
    </row>
    <row r="126" spans="1:13" x14ac:dyDescent="0.2">
      <c r="A126" s="44" t="s">
        <v>128</v>
      </c>
      <c r="B126" s="46">
        <v>10042</v>
      </c>
      <c r="C126" s="92">
        <v>0.1</v>
      </c>
      <c r="D126" s="17">
        <v>940</v>
      </c>
      <c r="E126" s="21">
        <v>0.1</v>
      </c>
      <c r="F126" s="46">
        <v>267</v>
      </c>
      <c r="G126" s="90">
        <v>0.1</v>
      </c>
      <c r="H126" s="17">
        <v>215</v>
      </c>
      <c r="I126" s="21">
        <v>0.1</v>
      </c>
      <c r="J126" s="46">
        <v>527</v>
      </c>
      <c r="K126" s="90">
        <v>0.1</v>
      </c>
      <c r="L126" s="46">
        <v>313</v>
      </c>
      <c r="M126" s="90">
        <v>0.1</v>
      </c>
    </row>
    <row r="127" spans="1:13" x14ac:dyDescent="0.2">
      <c r="A127" s="44" t="s">
        <v>130</v>
      </c>
      <c r="B127" s="46">
        <v>22123</v>
      </c>
      <c r="C127" s="92">
        <v>0.2</v>
      </c>
      <c r="D127" s="17">
        <v>2629</v>
      </c>
      <c r="E127" s="21">
        <v>0.2</v>
      </c>
      <c r="F127" s="46">
        <v>796</v>
      </c>
      <c r="G127" s="90">
        <v>0.2</v>
      </c>
      <c r="H127" s="17">
        <v>685</v>
      </c>
      <c r="I127" s="21">
        <v>0.2</v>
      </c>
      <c r="J127" s="46">
        <v>1572</v>
      </c>
      <c r="K127" s="90">
        <v>0.3</v>
      </c>
      <c r="L127" s="46">
        <v>873</v>
      </c>
      <c r="M127" s="90">
        <v>0.3</v>
      </c>
    </row>
    <row r="128" spans="1:13" x14ac:dyDescent="0.2">
      <c r="A128" s="44" t="s">
        <v>131</v>
      </c>
      <c r="B128" s="46">
        <v>52849</v>
      </c>
      <c r="C128" s="92">
        <v>0.5</v>
      </c>
      <c r="D128" s="17">
        <v>5249</v>
      </c>
      <c r="E128" s="21">
        <v>0.5</v>
      </c>
      <c r="F128" s="46">
        <v>1559</v>
      </c>
      <c r="G128" s="90">
        <v>0.4</v>
      </c>
      <c r="H128" s="17">
        <v>1278</v>
      </c>
      <c r="I128" s="21">
        <v>0.5</v>
      </c>
      <c r="J128" s="46">
        <v>2994</v>
      </c>
      <c r="K128" s="90">
        <v>0.5</v>
      </c>
      <c r="L128" s="46">
        <v>1683</v>
      </c>
      <c r="M128" s="90">
        <v>0.5</v>
      </c>
    </row>
    <row r="129" spans="1:13" x14ac:dyDescent="0.2">
      <c r="A129" s="44" t="s">
        <v>133</v>
      </c>
      <c r="B129" s="46">
        <v>10729</v>
      </c>
      <c r="C129" s="92">
        <v>0.1</v>
      </c>
      <c r="D129" s="17">
        <v>1575</v>
      </c>
      <c r="E129" s="21">
        <v>0.1</v>
      </c>
      <c r="F129" s="46">
        <v>449</v>
      </c>
      <c r="G129" s="90">
        <v>0.1</v>
      </c>
      <c r="H129" s="17">
        <v>400</v>
      </c>
      <c r="I129" s="21">
        <v>0.1</v>
      </c>
      <c r="J129" s="46">
        <v>989</v>
      </c>
      <c r="K129" s="90">
        <v>0.2</v>
      </c>
      <c r="L129" s="46">
        <v>506</v>
      </c>
      <c r="M129" s="90">
        <v>0.1</v>
      </c>
    </row>
    <row r="130" spans="1:13" x14ac:dyDescent="0.2">
      <c r="A130" s="44" t="s">
        <v>134</v>
      </c>
      <c r="B130" s="46">
        <v>21909</v>
      </c>
      <c r="C130" s="92">
        <v>0.2</v>
      </c>
      <c r="D130" s="17">
        <v>2667</v>
      </c>
      <c r="E130" s="21">
        <v>0.2</v>
      </c>
      <c r="F130" s="46">
        <v>814</v>
      </c>
      <c r="G130" s="90">
        <v>0.2</v>
      </c>
      <c r="H130" s="17">
        <v>690</v>
      </c>
      <c r="I130" s="21">
        <v>0.2</v>
      </c>
      <c r="J130" s="46">
        <v>1649</v>
      </c>
      <c r="K130" s="90">
        <v>0.3</v>
      </c>
      <c r="L130" s="46">
        <v>762</v>
      </c>
      <c r="M130" s="90">
        <v>0.2</v>
      </c>
    </row>
    <row r="131" spans="1:13" x14ac:dyDescent="0.2">
      <c r="A131" s="43" t="s">
        <v>435</v>
      </c>
      <c r="B131" s="46">
        <v>421779</v>
      </c>
      <c r="C131" s="92">
        <v>4.2</v>
      </c>
      <c r="D131" s="17">
        <v>53585</v>
      </c>
      <c r="E131" s="21">
        <v>4.9000000000000004</v>
      </c>
      <c r="F131" s="46">
        <v>17097</v>
      </c>
      <c r="G131" s="90">
        <v>4.9000000000000004</v>
      </c>
      <c r="H131" s="17">
        <v>14899</v>
      </c>
      <c r="I131" s="21">
        <v>5.3</v>
      </c>
      <c r="J131" s="46">
        <v>31438</v>
      </c>
      <c r="K131" s="90">
        <v>5.2</v>
      </c>
      <c r="L131" s="46">
        <v>17141</v>
      </c>
      <c r="M131" s="90">
        <v>5</v>
      </c>
    </row>
    <row r="132" spans="1:13" x14ac:dyDescent="0.2">
      <c r="A132" s="44" t="s">
        <v>187</v>
      </c>
      <c r="B132" s="46">
        <v>10716</v>
      </c>
      <c r="C132" s="92">
        <v>0.1</v>
      </c>
      <c r="D132" s="17">
        <v>1684</v>
      </c>
      <c r="E132" s="21">
        <v>0.2</v>
      </c>
      <c r="F132" s="46">
        <v>529</v>
      </c>
      <c r="G132" s="90">
        <v>0.2</v>
      </c>
      <c r="H132" s="17">
        <v>451</v>
      </c>
      <c r="I132" s="21">
        <v>0.2</v>
      </c>
      <c r="J132" s="46">
        <v>1044</v>
      </c>
      <c r="K132" s="90">
        <v>0.2</v>
      </c>
      <c r="L132" s="46">
        <v>485</v>
      </c>
      <c r="M132" s="90">
        <v>0.1</v>
      </c>
    </row>
    <row r="133" spans="1:13" x14ac:dyDescent="0.2">
      <c r="A133" s="44" t="s">
        <v>188</v>
      </c>
      <c r="B133" s="46">
        <v>33021</v>
      </c>
      <c r="C133" s="92">
        <v>0.3</v>
      </c>
      <c r="D133" s="17">
        <v>4740</v>
      </c>
      <c r="E133" s="21">
        <v>0.4</v>
      </c>
      <c r="F133" s="46">
        <v>1475</v>
      </c>
      <c r="G133" s="90">
        <v>0.4</v>
      </c>
      <c r="H133" s="17">
        <v>1376</v>
      </c>
      <c r="I133" s="21">
        <v>0.5</v>
      </c>
      <c r="J133" s="46">
        <v>2916</v>
      </c>
      <c r="K133" s="90">
        <v>0.5</v>
      </c>
      <c r="L133" s="46">
        <v>1649</v>
      </c>
      <c r="M133" s="90">
        <v>0.5</v>
      </c>
    </row>
    <row r="134" spans="1:13" x14ac:dyDescent="0.2">
      <c r="A134" s="44" t="s">
        <v>189</v>
      </c>
      <c r="B134" s="46">
        <v>135648</v>
      </c>
      <c r="C134" s="92">
        <v>1.4</v>
      </c>
      <c r="D134" s="17">
        <v>14399</v>
      </c>
      <c r="E134" s="21">
        <v>1.3</v>
      </c>
      <c r="F134" s="46">
        <v>4714</v>
      </c>
      <c r="G134" s="90">
        <v>1.3</v>
      </c>
      <c r="H134" s="17">
        <v>3963</v>
      </c>
      <c r="I134" s="21">
        <v>1.4</v>
      </c>
      <c r="J134" s="46">
        <v>7950</v>
      </c>
      <c r="K134" s="90">
        <v>1.3</v>
      </c>
      <c r="L134" s="46">
        <v>4573</v>
      </c>
      <c r="M134" s="90">
        <v>1.3</v>
      </c>
    </row>
    <row r="135" spans="1:13" x14ac:dyDescent="0.2">
      <c r="A135" s="44" t="s">
        <v>190</v>
      </c>
      <c r="B135" s="46">
        <v>16077</v>
      </c>
      <c r="C135" s="92">
        <v>0.2</v>
      </c>
      <c r="D135" s="17">
        <v>1944</v>
      </c>
      <c r="E135" s="21">
        <v>0.2</v>
      </c>
      <c r="F135" s="46">
        <v>610</v>
      </c>
      <c r="G135" s="90">
        <v>0.2</v>
      </c>
      <c r="H135" s="17">
        <v>482</v>
      </c>
      <c r="I135" s="21">
        <v>0.2</v>
      </c>
      <c r="J135" s="46">
        <v>1166</v>
      </c>
      <c r="K135" s="90">
        <v>0.2</v>
      </c>
      <c r="L135" s="46">
        <v>697</v>
      </c>
      <c r="M135" s="90">
        <v>0.2</v>
      </c>
    </row>
    <row r="136" spans="1:13" x14ac:dyDescent="0.2">
      <c r="A136" s="44" t="s">
        <v>191</v>
      </c>
      <c r="B136" s="46">
        <v>56983</v>
      </c>
      <c r="C136" s="92">
        <v>0.6</v>
      </c>
      <c r="D136" s="17">
        <v>7399</v>
      </c>
      <c r="E136" s="21">
        <v>0.7</v>
      </c>
      <c r="F136" s="46">
        <v>2202</v>
      </c>
      <c r="G136" s="90">
        <v>0.6</v>
      </c>
      <c r="H136" s="17">
        <v>1989</v>
      </c>
      <c r="I136" s="21">
        <v>0.7</v>
      </c>
      <c r="J136" s="46">
        <v>4592</v>
      </c>
      <c r="K136" s="90">
        <v>0.8</v>
      </c>
      <c r="L136" s="46">
        <v>2379</v>
      </c>
      <c r="M136" s="90">
        <v>0.7</v>
      </c>
    </row>
    <row r="137" spans="1:13" x14ac:dyDescent="0.2">
      <c r="A137" s="44" t="s">
        <v>192</v>
      </c>
      <c r="B137" s="46">
        <v>3720</v>
      </c>
      <c r="C137" s="92">
        <v>0</v>
      </c>
      <c r="D137" s="17">
        <v>660</v>
      </c>
      <c r="E137" s="21">
        <v>0.1</v>
      </c>
      <c r="F137" s="46">
        <v>205</v>
      </c>
      <c r="G137" s="90">
        <v>0.1</v>
      </c>
      <c r="H137" s="17">
        <v>188</v>
      </c>
      <c r="I137" s="21">
        <v>0.1</v>
      </c>
      <c r="J137" s="46">
        <v>392</v>
      </c>
      <c r="K137" s="90">
        <v>0.1</v>
      </c>
      <c r="L137" s="46">
        <v>208</v>
      </c>
      <c r="M137" s="90">
        <v>0.1</v>
      </c>
    </row>
    <row r="138" spans="1:13" x14ac:dyDescent="0.2">
      <c r="A138" s="44" t="s">
        <v>193</v>
      </c>
      <c r="B138" s="46">
        <v>16366</v>
      </c>
      <c r="C138" s="92">
        <v>0.2</v>
      </c>
      <c r="D138" s="17">
        <v>1889</v>
      </c>
      <c r="E138" s="21">
        <v>0.2</v>
      </c>
      <c r="F138" s="46">
        <v>616</v>
      </c>
      <c r="G138" s="90">
        <v>0.2</v>
      </c>
      <c r="H138" s="17">
        <v>519</v>
      </c>
      <c r="I138" s="21">
        <v>0.2</v>
      </c>
      <c r="J138" s="46">
        <v>1057</v>
      </c>
      <c r="K138" s="90">
        <v>0.2</v>
      </c>
      <c r="L138" s="46">
        <v>596</v>
      </c>
      <c r="M138" s="90">
        <v>0.2</v>
      </c>
    </row>
    <row r="139" spans="1:13" x14ac:dyDescent="0.2">
      <c r="A139" s="44" t="s">
        <v>127</v>
      </c>
      <c r="B139" s="46">
        <v>18700</v>
      </c>
      <c r="C139" s="92">
        <v>0.2</v>
      </c>
      <c r="D139" s="17">
        <v>2204</v>
      </c>
      <c r="E139" s="21">
        <v>0.2</v>
      </c>
      <c r="F139" s="46">
        <v>705</v>
      </c>
      <c r="G139" s="90">
        <v>0.2</v>
      </c>
      <c r="H139" s="17">
        <v>653</v>
      </c>
      <c r="I139" s="21">
        <v>0.2</v>
      </c>
      <c r="J139" s="46">
        <v>1256</v>
      </c>
      <c r="K139" s="90">
        <v>0.2</v>
      </c>
      <c r="L139" s="46">
        <v>690</v>
      </c>
      <c r="M139" s="90">
        <v>0.2</v>
      </c>
    </row>
    <row r="140" spans="1:13" x14ac:dyDescent="0.2">
      <c r="A140" s="44" t="s">
        <v>194</v>
      </c>
      <c r="B140" s="46">
        <v>11686</v>
      </c>
      <c r="C140" s="92">
        <v>0.1</v>
      </c>
      <c r="D140" s="17">
        <v>1575</v>
      </c>
      <c r="E140" s="21">
        <v>0.1</v>
      </c>
      <c r="F140" s="46">
        <v>537</v>
      </c>
      <c r="G140" s="90">
        <v>0.2</v>
      </c>
      <c r="H140" s="17">
        <v>475</v>
      </c>
      <c r="I140" s="21">
        <v>0.2</v>
      </c>
      <c r="J140" s="46">
        <v>959</v>
      </c>
      <c r="K140" s="90">
        <v>0.2</v>
      </c>
      <c r="L140" s="46">
        <v>496</v>
      </c>
      <c r="M140" s="90">
        <v>0.1</v>
      </c>
    </row>
    <row r="141" spans="1:13" x14ac:dyDescent="0.2">
      <c r="A141" s="44" t="s">
        <v>195</v>
      </c>
      <c r="B141" s="46">
        <v>11623</v>
      </c>
      <c r="C141" s="92">
        <v>0.1</v>
      </c>
      <c r="D141" s="17">
        <v>1686</v>
      </c>
      <c r="E141" s="21">
        <v>0.2</v>
      </c>
      <c r="F141" s="46">
        <v>495</v>
      </c>
      <c r="G141" s="90">
        <v>0.1</v>
      </c>
      <c r="H141" s="17">
        <v>465</v>
      </c>
      <c r="I141" s="21">
        <v>0.2</v>
      </c>
      <c r="J141" s="46">
        <v>963</v>
      </c>
      <c r="K141" s="90">
        <v>0.2</v>
      </c>
      <c r="L141" s="46">
        <v>588</v>
      </c>
      <c r="M141" s="90">
        <v>0.2</v>
      </c>
    </row>
    <row r="142" spans="1:13" x14ac:dyDescent="0.2">
      <c r="A142" s="44" t="s">
        <v>196</v>
      </c>
      <c r="B142" s="46">
        <v>23605</v>
      </c>
      <c r="C142" s="92">
        <v>0.2</v>
      </c>
      <c r="D142" s="17">
        <v>3299</v>
      </c>
      <c r="E142" s="21">
        <v>0.3</v>
      </c>
      <c r="F142" s="46">
        <v>1037</v>
      </c>
      <c r="G142" s="90">
        <v>0.3</v>
      </c>
      <c r="H142" s="17">
        <v>920</v>
      </c>
      <c r="I142" s="21">
        <v>0.3</v>
      </c>
      <c r="J142" s="46">
        <v>2045</v>
      </c>
      <c r="K142" s="90">
        <v>0.3</v>
      </c>
      <c r="L142" s="46">
        <v>1073</v>
      </c>
      <c r="M142" s="90">
        <v>0.3</v>
      </c>
    </row>
    <row r="143" spans="1:13" x14ac:dyDescent="0.2">
      <c r="A143" s="44" t="s">
        <v>378</v>
      </c>
      <c r="B143" s="46">
        <v>8693</v>
      </c>
      <c r="C143" s="92">
        <v>0.1</v>
      </c>
      <c r="D143" s="17">
        <v>1232</v>
      </c>
      <c r="E143" s="21">
        <v>0.1</v>
      </c>
      <c r="F143" s="46">
        <v>354</v>
      </c>
      <c r="G143" s="90">
        <v>0.1</v>
      </c>
      <c r="H143" s="17">
        <v>376</v>
      </c>
      <c r="I143" s="21">
        <v>0.1</v>
      </c>
      <c r="J143" s="46">
        <v>737</v>
      </c>
      <c r="K143" s="90">
        <v>0.1</v>
      </c>
      <c r="L143" s="46">
        <v>339</v>
      </c>
      <c r="M143" s="90">
        <v>0.1</v>
      </c>
    </row>
    <row r="144" spans="1:13" x14ac:dyDescent="0.2">
      <c r="A144" s="44" t="s">
        <v>197</v>
      </c>
      <c r="B144" s="46">
        <v>18732</v>
      </c>
      <c r="C144" s="92">
        <v>0.2</v>
      </c>
      <c r="D144" s="17">
        <v>2470</v>
      </c>
      <c r="E144" s="21">
        <v>0.2</v>
      </c>
      <c r="F144" s="46">
        <v>868</v>
      </c>
      <c r="G144" s="90">
        <v>0.2</v>
      </c>
      <c r="H144" s="17">
        <v>671</v>
      </c>
      <c r="I144" s="21">
        <v>0.2</v>
      </c>
      <c r="J144" s="46">
        <v>1386</v>
      </c>
      <c r="K144" s="90">
        <v>0.2</v>
      </c>
      <c r="L144" s="46">
        <v>760</v>
      </c>
      <c r="M144" s="90">
        <v>0.2</v>
      </c>
    </row>
    <row r="145" spans="1:13" x14ac:dyDescent="0.2">
      <c r="A145" s="44" t="s">
        <v>198</v>
      </c>
      <c r="B145" s="46">
        <v>4011</v>
      </c>
      <c r="C145" s="92">
        <v>0</v>
      </c>
      <c r="D145" s="17">
        <v>514</v>
      </c>
      <c r="E145" s="21">
        <v>0</v>
      </c>
      <c r="F145" s="46">
        <v>158</v>
      </c>
      <c r="G145" s="90">
        <v>0</v>
      </c>
      <c r="H145" s="17">
        <v>158</v>
      </c>
      <c r="I145" s="21">
        <v>0.1</v>
      </c>
      <c r="J145" s="46">
        <v>313</v>
      </c>
      <c r="K145" s="90">
        <v>0.1</v>
      </c>
      <c r="L145" s="46">
        <v>156</v>
      </c>
      <c r="M145" s="90">
        <v>0</v>
      </c>
    </row>
    <row r="146" spans="1:13" x14ac:dyDescent="0.2">
      <c r="A146" s="44" t="s">
        <v>199</v>
      </c>
      <c r="B146" s="46">
        <v>12800</v>
      </c>
      <c r="C146" s="92">
        <v>0.1</v>
      </c>
      <c r="D146" s="17">
        <v>1890</v>
      </c>
      <c r="E146" s="21">
        <v>0.2</v>
      </c>
      <c r="F146" s="46">
        <v>609</v>
      </c>
      <c r="G146" s="90">
        <v>0.2</v>
      </c>
      <c r="H146" s="17">
        <v>557</v>
      </c>
      <c r="I146" s="21">
        <v>0.2</v>
      </c>
      <c r="J146" s="46">
        <v>1096</v>
      </c>
      <c r="K146" s="90">
        <v>0.2</v>
      </c>
      <c r="L146" s="46">
        <v>601</v>
      </c>
      <c r="M146" s="90">
        <v>0.2</v>
      </c>
    </row>
    <row r="147" spans="1:13" x14ac:dyDescent="0.2">
      <c r="A147" s="44" t="s">
        <v>200</v>
      </c>
      <c r="B147" s="46">
        <v>5273</v>
      </c>
      <c r="C147" s="92">
        <v>0.1</v>
      </c>
      <c r="D147" s="17">
        <v>832</v>
      </c>
      <c r="E147" s="21">
        <v>0.1</v>
      </c>
      <c r="F147" s="46">
        <v>329</v>
      </c>
      <c r="G147" s="90">
        <v>0.1</v>
      </c>
      <c r="H147" s="17">
        <v>276</v>
      </c>
      <c r="I147" s="21">
        <v>0.1</v>
      </c>
      <c r="J147" s="46">
        <v>493</v>
      </c>
      <c r="K147" s="90">
        <v>0.1</v>
      </c>
      <c r="L147" s="46">
        <v>293</v>
      </c>
      <c r="M147" s="90">
        <v>0.1</v>
      </c>
    </row>
    <row r="148" spans="1:13" x14ac:dyDescent="0.2">
      <c r="A148" s="44" t="s">
        <v>201</v>
      </c>
      <c r="B148" s="46">
        <v>16747</v>
      </c>
      <c r="C148" s="92">
        <v>0.2</v>
      </c>
      <c r="D148" s="17">
        <v>2817</v>
      </c>
      <c r="E148" s="21">
        <v>0.3</v>
      </c>
      <c r="F148" s="46">
        <v>858</v>
      </c>
      <c r="G148" s="90">
        <v>0.2</v>
      </c>
      <c r="H148" s="17">
        <v>796</v>
      </c>
      <c r="I148" s="21">
        <v>0.3</v>
      </c>
      <c r="J148" s="46">
        <v>1726</v>
      </c>
      <c r="K148" s="90">
        <v>0.3</v>
      </c>
      <c r="L148" s="46">
        <v>882</v>
      </c>
      <c r="M148" s="90">
        <v>0.3</v>
      </c>
    </row>
    <row r="149" spans="1:13" x14ac:dyDescent="0.2">
      <c r="A149" s="44" t="s">
        <v>202</v>
      </c>
      <c r="B149" s="46">
        <v>10776</v>
      </c>
      <c r="C149" s="92">
        <v>0.1</v>
      </c>
      <c r="D149" s="17">
        <v>1486</v>
      </c>
      <c r="E149" s="21">
        <v>0.1</v>
      </c>
      <c r="F149" s="46">
        <v>484</v>
      </c>
      <c r="G149" s="90">
        <v>0.1</v>
      </c>
      <c r="H149" s="17">
        <v>355</v>
      </c>
      <c r="I149" s="21">
        <v>0.1</v>
      </c>
      <c r="J149" s="46">
        <v>843</v>
      </c>
      <c r="K149" s="90">
        <v>0.1</v>
      </c>
      <c r="L149" s="46">
        <v>407</v>
      </c>
      <c r="M149" s="90">
        <v>0.1</v>
      </c>
    </row>
    <row r="150" spans="1:13" x14ac:dyDescent="0.2">
      <c r="A150" s="44" t="s">
        <v>203</v>
      </c>
      <c r="B150" s="46">
        <v>6602</v>
      </c>
      <c r="C150" s="92">
        <v>0.1</v>
      </c>
      <c r="D150" s="17">
        <v>865</v>
      </c>
      <c r="E150" s="21">
        <v>0.1</v>
      </c>
      <c r="F150" s="46">
        <v>312</v>
      </c>
      <c r="G150" s="90">
        <v>0.1</v>
      </c>
      <c r="H150" s="17">
        <v>229</v>
      </c>
      <c r="I150" s="21">
        <v>0.1</v>
      </c>
      <c r="J150" s="46">
        <v>504</v>
      </c>
      <c r="K150" s="90">
        <v>0.1</v>
      </c>
      <c r="L150" s="46">
        <v>269</v>
      </c>
      <c r="M150" s="90">
        <v>0.1</v>
      </c>
    </row>
    <row r="151" spans="1:13" x14ac:dyDescent="0.2">
      <c r="A151" s="43" t="s">
        <v>436</v>
      </c>
      <c r="B151" s="46">
        <v>275818</v>
      </c>
      <c r="C151" s="92">
        <v>2.8</v>
      </c>
      <c r="D151" s="17">
        <v>33504</v>
      </c>
      <c r="E151" s="21">
        <v>3.1</v>
      </c>
      <c r="F151" s="46">
        <v>9713</v>
      </c>
      <c r="G151" s="90">
        <v>2.8</v>
      </c>
      <c r="H151" s="17">
        <v>8897</v>
      </c>
      <c r="I151" s="21">
        <v>3.2</v>
      </c>
      <c r="J151" s="46">
        <v>19357</v>
      </c>
      <c r="K151" s="90">
        <v>3.2</v>
      </c>
      <c r="L151" s="46">
        <v>10899</v>
      </c>
      <c r="M151" s="90">
        <v>3.2</v>
      </c>
    </row>
    <row r="152" spans="1:13" x14ac:dyDescent="0.2">
      <c r="A152" s="44" t="s">
        <v>249</v>
      </c>
      <c r="B152" s="46">
        <v>6100</v>
      </c>
      <c r="C152" s="92">
        <v>0.1</v>
      </c>
      <c r="D152" s="17">
        <v>987</v>
      </c>
      <c r="E152" s="21">
        <v>0.1</v>
      </c>
      <c r="F152" s="46">
        <v>284</v>
      </c>
      <c r="G152" s="90">
        <v>0.1</v>
      </c>
      <c r="H152" s="17">
        <v>246</v>
      </c>
      <c r="I152" s="21">
        <v>0.1</v>
      </c>
      <c r="J152" s="46">
        <v>626</v>
      </c>
      <c r="K152" s="90">
        <v>0.1</v>
      </c>
      <c r="L152" s="46">
        <v>286</v>
      </c>
      <c r="M152" s="90">
        <v>0.1</v>
      </c>
    </row>
    <row r="153" spans="1:13" x14ac:dyDescent="0.2">
      <c r="A153" s="44" t="s">
        <v>250</v>
      </c>
      <c r="B153" s="46">
        <v>11305</v>
      </c>
      <c r="C153" s="92">
        <v>0.1</v>
      </c>
      <c r="D153" s="17">
        <v>1637</v>
      </c>
      <c r="E153" s="21">
        <v>0.2</v>
      </c>
      <c r="F153" s="46">
        <v>500</v>
      </c>
      <c r="G153" s="90">
        <v>0.1</v>
      </c>
      <c r="H153" s="17">
        <v>446</v>
      </c>
      <c r="I153" s="21">
        <v>0.2</v>
      </c>
      <c r="J153" s="46">
        <v>980</v>
      </c>
      <c r="K153" s="90">
        <v>0.2</v>
      </c>
      <c r="L153" s="46">
        <v>478</v>
      </c>
      <c r="M153" s="90">
        <v>0.1</v>
      </c>
    </row>
    <row r="154" spans="1:13" x14ac:dyDescent="0.2">
      <c r="A154" s="44" t="s">
        <v>251</v>
      </c>
      <c r="B154" s="46">
        <v>14904</v>
      </c>
      <c r="C154" s="92">
        <v>0.2</v>
      </c>
      <c r="D154" s="17">
        <v>1715</v>
      </c>
      <c r="E154" s="21">
        <v>0.2</v>
      </c>
      <c r="F154" s="46">
        <v>507</v>
      </c>
      <c r="G154" s="90">
        <v>0.1</v>
      </c>
      <c r="H154" s="17">
        <v>542</v>
      </c>
      <c r="I154" s="21">
        <v>0.2</v>
      </c>
      <c r="J154" s="46">
        <v>939</v>
      </c>
      <c r="K154" s="90">
        <v>0.2</v>
      </c>
      <c r="L154" s="46">
        <v>555</v>
      </c>
      <c r="M154" s="90">
        <v>0.2</v>
      </c>
    </row>
    <row r="155" spans="1:13" x14ac:dyDescent="0.2">
      <c r="A155" s="44" t="s">
        <v>254</v>
      </c>
      <c r="B155" s="46">
        <v>2589</v>
      </c>
      <c r="C155" s="92">
        <v>0</v>
      </c>
      <c r="D155" s="17">
        <v>426</v>
      </c>
      <c r="E155" s="21">
        <v>0</v>
      </c>
      <c r="F155" s="46">
        <v>124</v>
      </c>
      <c r="G155" s="90">
        <v>0</v>
      </c>
      <c r="H155" s="17">
        <v>104</v>
      </c>
      <c r="I155" s="21">
        <v>0</v>
      </c>
      <c r="J155" s="46">
        <v>251</v>
      </c>
      <c r="K155" s="90">
        <v>0</v>
      </c>
      <c r="L155" s="46">
        <v>111</v>
      </c>
      <c r="M155" s="90">
        <v>0</v>
      </c>
    </row>
    <row r="156" spans="1:13" x14ac:dyDescent="0.2">
      <c r="A156" s="44" t="s">
        <v>255</v>
      </c>
      <c r="B156" s="46">
        <v>5135</v>
      </c>
      <c r="C156" s="92">
        <v>0.1</v>
      </c>
      <c r="D156" s="17">
        <v>746</v>
      </c>
      <c r="E156" s="21">
        <v>0.1</v>
      </c>
      <c r="F156" s="46">
        <v>232</v>
      </c>
      <c r="G156" s="90">
        <v>0.1</v>
      </c>
      <c r="H156" s="17">
        <v>174</v>
      </c>
      <c r="I156" s="21">
        <v>0.1</v>
      </c>
      <c r="J156" s="46">
        <v>464</v>
      </c>
      <c r="K156" s="90">
        <v>0.1</v>
      </c>
      <c r="L156" s="46">
        <v>218</v>
      </c>
      <c r="M156" s="90">
        <v>0.1</v>
      </c>
    </row>
    <row r="157" spans="1:13" x14ac:dyDescent="0.2">
      <c r="A157" s="44" t="s">
        <v>256</v>
      </c>
      <c r="B157" s="46">
        <v>123286</v>
      </c>
      <c r="C157" s="92">
        <v>1.2</v>
      </c>
      <c r="D157" s="17">
        <v>13169</v>
      </c>
      <c r="E157" s="21">
        <v>1.2</v>
      </c>
      <c r="F157" s="46">
        <v>3728</v>
      </c>
      <c r="G157" s="90">
        <v>1.1000000000000001</v>
      </c>
      <c r="H157" s="17">
        <v>3495</v>
      </c>
      <c r="I157" s="21">
        <v>1.2</v>
      </c>
      <c r="J157" s="46">
        <v>7349</v>
      </c>
      <c r="K157" s="90">
        <v>1.2</v>
      </c>
      <c r="L157" s="46">
        <v>4422</v>
      </c>
      <c r="M157" s="90">
        <v>1.3</v>
      </c>
    </row>
    <row r="158" spans="1:13" x14ac:dyDescent="0.2">
      <c r="A158" s="44" t="s">
        <v>257</v>
      </c>
      <c r="B158" s="46">
        <v>37447</v>
      </c>
      <c r="C158" s="92">
        <v>0.4</v>
      </c>
      <c r="D158" s="17">
        <v>4531</v>
      </c>
      <c r="E158" s="21">
        <v>0.4</v>
      </c>
      <c r="F158" s="46">
        <v>1400</v>
      </c>
      <c r="G158" s="90">
        <v>0.4</v>
      </c>
      <c r="H158" s="17">
        <v>1214</v>
      </c>
      <c r="I158" s="21">
        <v>0.4</v>
      </c>
      <c r="J158" s="46">
        <v>2479</v>
      </c>
      <c r="K158" s="90">
        <v>0.4</v>
      </c>
      <c r="L158" s="46">
        <v>1521</v>
      </c>
      <c r="M158" s="90">
        <v>0.4</v>
      </c>
    </row>
    <row r="159" spans="1:13" x14ac:dyDescent="0.2">
      <c r="A159" s="44" t="s">
        <v>260</v>
      </c>
      <c r="B159" s="46">
        <v>3314</v>
      </c>
      <c r="C159" s="92">
        <v>0</v>
      </c>
      <c r="D159" s="17">
        <v>539</v>
      </c>
      <c r="E159" s="21">
        <v>0</v>
      </c>
      <c r="F159" s="46">
        <v>155</v>
      </c>
      <c r="G159" s="90">
        <v>0</v>
      </c>
      <c r="H159" s="17">
        <v>129</v>
      </c>
      <c r="I159" s="21">
        <v>0</v>
      </c>
      <c r="J159" s="46">
        <v>310</v>
      </c>
      <c r="K159" s="90">
        <v>0.1</v>
      </c>
      <c r="L159" s="46">
        <v>154</v>
      </c>
      <c r="M159" s="90">
        <v>0</v>
      </c>
    </row>
    <row r="160" spans="1:13" x14ac:dyDescent="0.2">
      <c r="A160" s="44" t="s">
        <v>262</v>
      </c>
      <c r="B160" s="46">
        <v>49407</v>
      </c>
      <c r="C160" s="92">
        <v>0.5</v>
      </c>
      <c r="D160" s="17">
        <v>7052</v>
      </c>
      <c r="E160" s="21">
        <v>0.6</v>
      </c>
      <c r="F160" s="46">
        <v>2002</v>
      </c>
      <c r="G160" s="90">
        <v>0.6</v>
      </c>
      <c r="H160" s="17">
        <v>1789</v>
      </c>
      <c r="I160" s="21">
        <v>0.6</v>
      </c>
      <c r="J160" s="46">
        <v>4407</v>
      </c>
      <c r="K160" s="90">
        <v>0.7</v>
      </c>
      <c r="L160" s="46">
        <v>2288</v>
      </c>
      <c r="M160" s="90">
        <v>0.7</v>
      </c>
    </row>
    <row r="161" spans="1:13" x14ac:dyDescent="0.2">
      <c r="A161" s="44" t="s">
        <v>263</v>
      </c>
      <c r="B161" s="46">
        <v>22331</v>
      </c>
      <c r="C161" s="92">
        <v>0.2</v>
      </c>
      <c r="D161" s="17">
        <v>2702</v>
      </c>
      <c r="E161" s="21">
        <v>0.2</v>
      </c>
      <c r="F161" s="46">
        <v>781</v>
      </c>
      <c r="G161" s="90">
        <v>0.2</v>
      </c>
      <c r="H161" s="17">
        <v>758</v>
      </c>
      <c r="I161" s="21">
        <v>0.3</v>
      </c>
      <c r="J161" s="46">
        <v>1552</v>
      </c>
      <c r="K161" s="90">
        <v>0.3</v>
      </c>
      <c r="L161" s="46">
        <v>866</v>
      </c>
      <c r="M161" s="90">
        <v>0.3</v>
      </c>
    </row>
    <row r="162" spans="1:13" x14ac:dyDescent="0.2">
      <c r="A162" s="43" t="s">
        <v>437</v>
      </c>
      <c r="B162" s="46">
        <v>244111</v>
      </c>
      <c r="C162" s="92">
        <v>2.5</v>
      </c>
      <c r="D162" s="17">
        <v>30119</v>
      </c>
      <c r="E162" s="21">
        <v>2.8</v>
      </c>
      <c r="F162" s="46">
        <v>9471</v>
      </c>
      <c r="G162" s="90">
        <v>2.7</v>
      </c>
      <c r="H162" s="17">
        <v>7848</v>
      </c>
      <c r="I162" s="21">
        <v>2.8</v>
      </c>
      <c r="J162" s="46">
        <v>17945</v>
      </c>
      <c r="K162" s="90">
        <v>3</v>
      </c>
      <c r="L162" s="46">
        <v>9281</v>
      </c>
      <c r="M162" s="90">
        <v>2.7</v>
      </c>
    </row>
    <row r="163" spans="1:13" x14ac:dyDescent="0.2">
      <c r="A163" s="44" t="s">
        <v>234</v>
      </c>
      <c r="B163" s="46">
        <v>5116</v>
      </c>
      <c r="C163" s="92">
        <v>0.1</v>
      </c>
      <c r="D163" s="17">
        <v>810</v>
      </c>
      <c r="E163" s="21">
        <v>0.1</v>
      </c>
      <c r="F163" s="46">
        <v>193</v>
      </c>
      <c r="G163" s="90">
        <v>0.1</v>
      </c>
      <c r="H163" s="17">
        <v>200</v>
      </c>
      <c r="I163" s="21">
        <v>0.1</v>
      </c>
      <c r="J163" s="46">
        <v>496</v>
      </c>
      <c r="K163" s="90">
        <v>0.1</v>
      </c>
      <c r="L163" s="46">
        <v>278</v>
      </c>
      <c r="M163" s="90">
        <v>0.1</v>
      </c>
    </row>
    <row r="164" spans="1:13" x14ac:dyDescent="0.2">
      <c r="A164" s="44" t="s">
        <v>372</v>
      </c>
      <c r="B164" s="46">
        <v>8734</v>
      </c>
      <c r="C164" s="92">
        <v>0.1</v>
      </c>
      <c r="D164" s="17">
        <v>1287</v>
      </c>
      <c r="E164" s="21">
        <v>0.1</v>
      </c>
      <c r="F164" s="46">
        <v>404</v>
      </c>
      <c r="G164" s="90">
        <v>0.1</v>
      </c>
      <c r="H164" s="17">
        <v>334</v>
      </c>
      <c r="I164" s="21">
        <v>0.1</v>
      </c>
      <c r="J164" s="46">
        <v>780</v>
      </c>
      <c r="K164" s="90">
        <v>0.1</v>
      </c>
      <c r="L164" s="46">
        <v>392</v>
      </c>
      <c r="M164" s="90">
        <v>0.1</v>
      </c>
    </row>
    <row r="165" spans="1:13" x14ac:dyDescent="0.2">
      <c r="A165" s="44" t="s">
        <v>373</v>
      </c>
      <c r="B165" s="46">
        <v>13385</v>
      </c>
      <c r="C165" s="92">
        <v>0.1</v>
      </c>
      <c r="D165" s="17">
        <v>1902</v>
      </c>
      <c r="E165" s="21">
        <v>0.2</v>
      </c>
      <c r="F165" s="46">
        <v>649</v>
      </c>
      <c r="G165" s="90">
        <v>0.2</v>
      </c>
      <c r="H165" s="17">
        <v>496</v>
      </c>
      <c r="I165" s="21">
        <v>0.2</v>
      </c>
      <c r="J165" s="46">
        <v>1129</v>
      </c>
      <c r="K165" s="90">
        <v>0.2</v>
      </c>
      <c r="L165" s="46">
        <v>544</v>
      </c>
      <c r="M165" s="90">
        <v>0.2</v>
      </c>
    </row>
    <row r="166" spans="1:13" x14ac:dyDescent="0.2">
      <c r="A166" s="44" t="s">
        <v>376</v>
      </c>
      <c r="B166" s="46">
        <v>17725</v>
      </c>
      <c r="C166" s="92">
        <v>0.2</v>
      </c>
      <c r="D166" s="17">
        <v>2195</v>
      </c>
      <c r="E166" s="21">
        <v>0.2</v>
      </c>
      <c r="F166" s="46">
        <v>683</v>
      </c>
      <c r="G166" s="90">
        <v>0.2</v>
      </c>
      <c r="H166" s="17">
        <v>588</v>
      </c>
      <c r="I166" s="21">
        <v>0.2</v>
      </c>
      <c r="J166" s="46">
        <v>1324</v>
      </c>
      <c r="K166" s="90">
        <v>0.2</v>
      </c>
      <c r="L166" s="46">
        <v>657</v>
      </c>
      <c r="M166" s="90">
        <v>0.2</v>
      </c>
    </row>
    <row r="167" spans="1:13" x14ac:dyDescent="0.2">
      <c r="A167" s="44" t="s">
        <v>379</v>
      </c>
      <c r="B167" s="46">
        <v>12677</v>
      </c>
      <c r="C167" s="92">
        <v>0.1</v>
      </c>
      <c r="D167" s="17">
        <v>1755</v>
      </c>
      <c r="E167" s="21">
        <v>0.2</v>
      </c>
      <c r="F167" s="46">
        <v>561</v>
      </c>
      <c r="G167" s="90">
        <v>0.2</v>
      </c>
      <c r="H167" s="17">
        <v>478</v>
      </c>
      <c r="I167" s="21">
        <v>0.2</v>
      </c>
      <c r="J167" s="46">
        <v>1058</v>
      </c>
      <c r="K167" s="90">
        <v>0.2</v>
      </c>
      <c r="L167" s="46">
        <v>561</v>
      </c>
      <c r="M167" s="90">
        <v>0.2</v>
      </c>
    </row>
    <row r="168" spans="1:13" x14ac:dyDescent="0.2">
      <c r="A168" s="44" t="s">
        <v>380</v>
      </c>
      <c r="B168" s="46">
        <v>9129</v>
      </c>
      <c r="C168" s="92">
        <v>0.1</v>
      </c>
      <c r="D168" s="17">
        <v>1125</v>
      </c>
      <c r="E168" s="21">
        <v>0.1</v>
      </c>
      <c r="F168" s="46">
        <v>352</v>
      </c>
      <c r="G168" s="90">
        <v>0.1</v>
      </c>
      <c r="H168" s="17">
        <v>273</v>
      </c>
      <c r="I168" s="21">
        <v>0.1</v>
      </c>
      <c r="J168" s="46">
        <v>674</v>
      </c>
      <c r="K168" s="90">
        <v>0.1</v>
      </c>
      <c r="L168" s="46">
        <v>300</v>
      </c>
      <c r="M168" s="90">
        <v>0.1</v>
      </c>
    </row>
    <row r="169" spans="1:13" x14ac:dyDescent="0.2">
      <c r="A169" s="44" t="s">
        <v>381</v>
      </c>
      <c r="B169" s="46">
        <v>7139</v>
      </c>
      <c r="C169" s="92">
        <v>0.1</v>
      </c>
      <c r="D169" s="17">
        <v>1081</v>
      </c>
      <c r="E169" s="21">
        <v>0.1</v>
      </c>
      <c r="F169" s="46">
        <v>331</v>
      </c>
      <c r="G169" s="90">
        <v>0.1</v>
      </c>
      <c r="H169" s="17">
        <v>303</v>
      </c>
      <c r="I169" s="21">
        <v>0.1</v>
      </c>
      <c r="J169" s="46">
        <v>670</v>
      </c>
      <c r="K169" s="90">
        <v>0.1</v>
      </c>
      <c r="L169" s="46">
        <v>335</v>
      </c>
      <c r="M169" s="90">
        <v>0.1</v>
      </c>
    </row>
    <row r="170" spans="1:13" x14ac:dyDescent="0.2">
      <c r="A170" s="44" t="s">
        <v>384</v>
      </c>
      <c r="B170" s="46">
        <v>10317</v>
      </c>
      <c r="C170" s="92">
        <v>0.1</v>
      </c>
      <c r="D170" s="17">
        <v>1368</v>
      </c>
      <c r="E170" s="21">
        <v>0.1</v>
      </c>
      <c r="F170" s="46">
        <v>412</v>
      </c>
      <c r="G170" s="90">
        <v>0.1</v>
      </c>
      <c r="H170" s="17">
        <v>342</v>
      </c>
      <c r="I170" s="21">
        <v>0.1</v>
      </c>
      <c r="J170" s="46">
        <v>818</v>
      </c>
      <c r="K170" s="90">
        <v>0.1</v>
      </c>
      <c r="L170" s="46">
        <v>374</v>
      </c>
      <c r="M170" s="90">
        <v>0.1</v>
      </c>
    </row>
    <row r="171" spans="1:13" x14ac:dyDescent="0.2">
      <c r="A171" s="44" t="s">
        <v>386</v>
      </c>
      <c r="B171" s="46">
        <v>14694</v>
      </c>
      <c r="C171" s="92">
        <v>0.1</v>
      </c>
      <c r="D171" s="17">
        <v>2069</v>
      </c>
      <c r="E171" s="21">
        <v>0.2</v>
      </c>
      <c r="F171" s="46">
        <v>624</v>
      </c>
      <c r="G171" s="90">
        <v>0.2</v>
      </c>
      <c r="H171" s="17">
        <v>497</v>
      </c>
      <c r="I171" s="21">
        <v>0.2</v>
      </c>
      <c r="J171" s="46">
        <v>1316</v>
      </c>
      <c r="K171" s="90">
        <v>0.2</v>
      </c>
      <c r="L171" s="46">
        <v>642</v>
      </c>
      <c r="M171" s="90">
        <v>0.2</v>
      </c>
    </row>
    <row r="172" spans="1:13" x14ac:dyDescent="0.2">
      <c r="A172" s="44" t="s">
        <v>387</v>
      </c>
      <c r="B172" s="46">
        <v>10677</v>
      </c>
      <c r="C172" s="92">
        <v>0.1</v>
      </c>
      <c r="D172" s="17">
        <v>1451</v>
      </c>
      <c r="E172" s="21">
        <v>0.1</v>
      </c>
      <c r="F172" s="46">
        <v>489</v>
      </c>
      <c r="G172" s="90">
        <v>0.1</v>
      </c>
      <c r="H172" s="17">
        <v>428</v>
      </c>
      <c r="I172" s="21">
        <v>0.2</v>
      </c>
      <c r="J172" s="46">
        <v>857</v>
      </c>
      <c r="K172" s="90">
        <v>0.1</v>
      </c>
      <c r="L172" s="46">
        <v>477</v>
      </c>
      <c r="M172" s="90">
        <v>0.1</v>
      </c>
    </row>
    <row r="173" spans="1:13" x14ac:dyDescent="0.2">
      <c r="A173" s="44" t="s">
        <v>391</v>
      </c>
      <c r="B173" s="46">
        <v>25140</v>
      </c>
      <c r="C173" s="92">
        <v>0.3</v>
      </c>
      <c r="D173" s="17">
        <v>3475</v>
      </c>
      <c r="E173" s="21">
        <v>0.3</v>
      </c>
      <c r="F173" s="46">
        <v>1100</v>
      </c>
      <c r="G173" s="90">
        <v>0.3</v>
      </c>
      <c r="H173" s="17">
        <v>819</v>
      </c>
      <c r="I173" s="21">
        <v>0.3</v>
      </c>
      <c r="J173" s="46">
        <v>2118</v>
      </c>
      <c r="K173" s="90">
        <v>0.3</v>
      </c>
      <c r="L173" s="46">
        <v>1044</v>
      </c>
      <c r="M173" s="90">
        <v>0.3</v>
      </c>
    </row>
    <row r="174" spans="1:13" x14ac:dyDescent="0.2">
      <c r="A174" s="44" t="s">
        <v>392</v>
      </c>
      <c r="B174" s="46">
        <v>4529</v>
      </c>
      <c r="C174" s="92">
        <v>0</v>
      </c>
      <c r="D174" s="17">
        <v>624</v>
      </c>
      <c r="E174" s="21">
        <v>0.1</v>
      </c>
      <c r="F174" s="46">
        <v>198</v>
      </c>
      <c r="G174" s="90">
        <v>0.1</v>
      </c>
      <c r="H174" s="17">
        <v>192</v>
      </c>
      <c r="I174" s="21">
        <v>0.1</v>
      </c>
      <c r="J174" s="46">
        <v>361</v>
      </c>
      <c r="K174" s="90">
        <v>0.1</v>
      </c>
      <c r="L174" s="46">
        <v>230</v>
      </c>
      <c r="M174" s="90">
        <v>0.1</v>
      </c>
    </row>
    <row r="175" spans="1:13" x14ac:dyDescent="0.2">
      <c r="A175" s="44" t="s">
        <v>393</v>
      </c>
      <c r="B175" s="46">
        <v>95569</v>
      </c>
      <c r="C175" s="92">
        <v>1</v>
      </c>
      <c r="D175" s="17">
        <v>9629</v>
      </c>
      <c r="E175" s="21">
        <v>0.9</v>
      </c>
      <c r="F175" s="46">
        <v>3007</v>
      </c>
      <c r="G175" s="90">
        <v>0.9</v>
      </c>
      <c r="H175" s="17">
        <v>2516</v>
      </c>
      <c r="I175" s="21">
        <v>0.9</v>
      </c>
      <c r="J175" s="46">
        <v>5555</v>
      </c>
      <c r="K175" s="90">
        <v>0.9</v>
      </c>
      <c r="L175" s="46">
        <v>3052</v>
      </c>
      <c r="M175" s="90">
        <v>0.9</v>
      </c>
    </row>
    <row r="176" spans="1:13" x14ac:dyDescent="0.2">
      <c r="A176" s="44" t="s">
        <v>394</v>
      </c>
      <c r="B176" s="46">
        <v>9280</v>
      </c>
      <c r="C176" s="92">
        <v>0.1</v>
      </c>
      <c r="D176" s="17">
        <v>1348</v>
      </c>
      <c r="E176" s="21">
        <v>0.1</v>
      </c>
      <c r="F176" s="46">
        <v>468</v>
      </c>
      <c r="G176" s="90">
        <v>0.1</v>
      </c>
      <c r="H176" s="17">
        <v>382</v>
      </c>
      <c r="I176" s="21">
        <v>0.1</v>
      </c>
      <c r="J176" s="46">
        <v>789</v>
      </c>
      <c r="K176" s="90">
        <v>0.1</v>
      </c>
      <c r="L176" s="46">
        <v>395</v>
      </c>
      <c r="M176" s="90">
        <v>0.1</v>
      </c>
    </row>
    <row r="177" spans="1:13" x14ac:dyDescent="0.2">
      <c r="A177" s="43" t="s">
        <v>438</v>
      </c>
      <c r="B177" s="46">
        <v>78358</v>
      </c>
      <c r="C177" s="92">
        <v>0.8</v>
      </c>
      <c r="D177" s="17">
        <v>10309</v>
      </c>
      <c r="E177" s="21">
        <v>0.9</v>
      </c>
      <c r="F177" s="46">
        <v>3282</v>
      </c>
      <c r="G177" s="90">
        <v>0.9</v>
      </c>
      <c r="H177" s="17">
        <v>3157</v>
      </c>
      <c r="I177" s="21">
        <v>1.1000000000000001</v>
      </c>
      <c r="J177" s="46">
        <v>5860</v>
      </c>
      <c r="K177" s="90">
        <v>1</v>
      </c>
      <c r="L177" s="46">
        <v>3090</v>
      </c>
      <c r="M177" s="90">
        <v>0.9</v>
      </c>
    </row>
    <row r="178" spans="1:13" x14ac:dyDescent="0.2">
      <c r="A178" s="44" t="s">
        <v>177</v>
      </c>
      <c r="B178" s="46">
        <v>50544</v>
      </c>
      <c r="C178" s="92">
        <v>0.5</v>
      </c>
      <c r="D178" s="17">
        <v>5892</v>
      </c>
      <c r="E178" s="21">
        <v>0.5</v>
      </c>
      <c r="F178" s="46">
        <v>1967</v>
      </c>
      <c r="G178" s="90">
        <v>0.6</v>
      </c>
      <c r="H178" s="17">
        <v>1753</v>
      </c>
      <c r="I178" s="21">
        <v>0.6</v>
      </c>
      <c r="J178" s="46">
        <v>3209</v>
      </c>
      <c r="K178" s="90">
        <v>0.5</v>
      </c>
      <c r="L178" s="46">
        <v>1716</v>
      </c>
      <c r="M178" s="90">
        <v>0.5</v>
      </c>
    </row>
    <row r="179" spans="1:13" x14ac:dyDescent="0.2">
      <c r="A179" s="44" t="s">
        <v>180</v>
      </c>
      <c r="B179" s="46">
        <v>8134</v>
      </c>
      <c r="C179" s="92">
        <v>0.1</v>
      </c>
      <c r="D179" s="17">
        <v>1320</v>
      </c>
      <c r="E179" s="21">
        <v>0.1</v>
      </c>
      <c r="F179" s="46">
        <v>425</v>
      </c>
      <c r="G179" s="90">
        <v>0.1</v>
      </c>
      <c r="H179" s="17">
        <v>437</v>
      </c>
      <c r="I179" s="21">
        <v>0.2</v>
      </c>
      <c r="J179" s="46">
        <v>789</v>
      </c>
      <c r="K179" s="90">
        <v>0.1</v>
      </c>
      <c r="L179" s="46">
        <v>412</v>
      </c>
      <c r="M179" s="90">
        <v>0.1</v>
      </c>
    </row>
    <row r="180" spans="1:13" x14ac:dyDescent="0.2">
      <c r="A180" s="44" t="s">
        <v>181</v>
      </c>
      <c r="B180" s="46">
        <v>4823</v>
      </c>
      <c r="C180" s="92">
        <v>0</v>
      </c>
      <c r="D180" s="17">
        <v>832</v>
      </c>
      <c r="E180" s="21">
        <v>0.1</v>
      </c>
      <c r="F180" s="46">
        <v>239</v>
      </c>
      <c r="G180" s="90">
        <v>0.1</v>
      </c>
      <c r="H180" s="17">
        <v>282</v>
      </c>
      <c r="I180" s="21">
        <v>0.1</v>
      </c>
      <c r="J180" s="46">
        <v>505</v>
      </c>
      <c r="K180" s="90">
        <v>0.1</v>
      </c>
      <c r="L180" s="46">
        <v>266</v>
      </c>
      <c r="M180" s="90">
        <v>0.1</v>
      </c>
    </row>
    <row r="181" spans="1:13" x14ac:dyDescent="0.2">
      <c r="A181" s="44" t="s">
        <v>182</v>
      </c>
      <c r="B181" s="46">
        <v>4672</v>
      </c>
      <c r="C181" s="92">
        <v>0</v>
      </c>
      <c r="D181" s="17">
        <v>731</v>
      </c>
      <c r="E181" s="21">
        <v>0.1</v>
      </c>
      <c r="F181" s="46">
        <v>226</v>
      </c>
      <c r="G181" s="90">
        <v>0.1</v>
      </c>
      <c r="H181" s="17">
        <v>238</v>
      </c>
      <c r="I181" s="21">
        <v>0.1</v>
      </c>
      <c r="J181" s="46">
        <v>418</v>
      </c>
      <c r="K181" s="90">
        <v>0.1</v>
      </c>
      <c r="L181" s="46">
        <v>189</v>
      </c>
      <c r="M181" s="90">
        <v>0.1</v>
      </c>
    </row>
    <row r="182" spans="1:13" x14ac:dyDescent="0.2">
      <c r="A182" s="44" t="s">
        <v>183</v>
      </c>
      <c r="B182" s="46">
        <v>6994</v>
      </c>
      <c r="C182" s="92">
        <v>0.1</v>
      </c>
      <c r="D182" s="17">
        <v>947</v>
      </c>
      <c r="E182" s="21">
        <v>0.1</v>
      </c>
      <c r="F182" s="46">
        <v>274</v>
      </c>
      <c r="G182" s="90">
        <v>0.1</v>
      </c>
      <c r="H182" s="17">
        <v>264</v>
      </c>
      <c r="I182" s="21">
        <v>0.1</v>
      </c>
      <c r="J182" s="46">
        <v>574</v>
      </c>
      <c r="K182" s="90">
        <v>0.1</v>
      </c>
      <c r="L182" s="46">
        <v>301</v>
      </c>
      <c r="M182" s="90">
        <v>0.1</v>
      </c>
    </row>
    <row r="183" spans="1:13" x14ac:dyDescent="0.2">
      <c r="A183" s="44" t="s">
        <v>186</v>
      </c>
      <c r="B183" s="46">
        <v>3191</v>
      </c>
      <c r="C183" s="92">
        <v>0</v>
      </c>
      <c r="D183" s="17">
        <v>587</v>
      </c>
      <c r="E183" s="21">
        <v>0.1</v>
      </c>
      <c r="F183" s="46">
        <v>151</v>
      </c>
      <c r="G183" s="90">
        <v>0</v>
      </c>
      <c r="H183" s="17">
        <v>183</v>
      </c>
      <c r="I183" s="21">
        <v>0.1</v>
      </c>
      <c r="J183" s="46">
        <v>365</v>
      </c>
      <c r="K183" s="90">
        <v>0.1</v>
      </c>
      <c r="L183" s="46">
        <v>206</v>
      </c>
      <c r="M183" s="90">
        <v>0.1</v>
      </c>
    </row>
    <row r="184" spans="1:13" x14ac:dyDescent="0.2">
      <c r="A184" s="43" t="s">
        <v>439</v>
      </c>
      <c r="B184" s="46">
        <v>220907</v>
      </c>
      <c r="C184" s="92">
        <v>2.2000000000000002</v>
      </c>
      <c r="D184" s="17">
        <v>29725</v>
      </c>
      <c r="E184" s="21">
        <v>2.7</v>
      </c>
      <c r="F184" s="46">
        <v>9005</v>
      </c>
      <c r="G184" s="90">
        <v>2.6</v>
      </c>
      <c r="H184" s="17">
        <v>8027</v>
      </c>
      <c r="I184" s="21">
        <v>2.8</v>
      </c>
      <c r="J184" s="46">
        <v>17270</v>
      </c>
      <c r="K184" s="90">
        <v>2.8</v>
      </c>
      <c r="L184" s="46">
        <v>9704</v>
      </c>
      <c r="M184" s="90">
        <v>2.9</v>
      </c>
    </row>
    <row r="185" spans="1:13" x14ac:dyDescent="0.2">
      <c r="A185" s="44" t="s">
        <v>313</v>
      </c>
      <c r="B185" s="46">
        <v>33342</v>
      </c>
      <c r="C185" s="92">
        <v>0.3</v>
      </c>
      <c r="D185" s="17">
        <v>4642</v>
      </c>
      <c r="E185" s="21">
        <v>0.4</v>
      </c>
      <c r="F185" s="46">
        <v>1483</v>
      </c>
      <c r="G185" s="90">
        <v>0.4</v>
      </c>
      <c r="H185" s="17">
        <v>1286</v>
      </c>
      <c r="I185" s="21">
        <v>0.5</v>
      </c>
      <c r="J185" s="46">
        <v>2597</v>
      </c>
      <c r="K185" s="90">
        <v>0.4</v>
      </c>
      <c r="L185" s="46">
        <v>1468</v>
      </c>
      <c r="M185" s="90">
        <v>0.4</v>
      </c>
    </row>
    <row r="186" spans="1:13" x14ac:dyDescent="0.2">
      <c r="A186" s="44" t="s">
        <v>314</v>
      </c>
      <c r="B186" s="46">
        <v>12066</v>
      </c>
      <c r="C186" s="92">
        <v>0.1</v>
      </c>
      <c r="D186" s="17">
        <v>1497</v>
      </c>
      <c r="E186" s="21">
        <v>0.1</v>
      </c>
      <c r="F186" s="46">
        <v>511</v>
      </c>
      <c r="G186" s="90">
        <v>0.1</v>
      </c>
      <c r="H186" s="17">
        <v>411</v>
      </c>
      <c r="I186" s="21">
        <v>0.1</v>
      </c>
      <c r="J186" s="46">
        <v>828</v>
      </c>
      <c r="K186" s="90">
        <v>0.1</v>
      </c>
      <c r="L186" s="46">
        <v>498</v>
      </c>
      <c r="M186" s="90">
        <v>0.1</v>
      </c>
    </row>
    <row r="187" spans="1:13" x14ac:dyDescent="0.2">
      <c r="A187" s="44" t="s">
        <v>320</v>
      </c>
      <c r="B187" s="46">
        <v>3669</v>
      </c>
      <c r="C187" s="92">
        <v>0</v>
      </c>
      <c r="D187" s="17">
        <v>451</v>
      </c>
      <c r="E187" s="21">
        <v>0</v>
      </c>
      <c r="F187" s="46">
        <v>158</v>
      </c>
      <c r="G187" s="90">
        <v>0</v>
      </c>
      <c r="H187" s="17">
        <v>118</v>
      </c>
      <c r="I187" s="21">
        <v>0</v>
      </c>
      <c r="J187" s="46">
        <v>243</v>
      </c>
      <c r="K187" s="90">
        <v>0</v>
      </c>
      <c r="L187" s="46">
        <v>111</v>
      </c>
      <c r="M187" s="90">
        <v>0</v>
      </c>
    </row>
    <row r="188" spans="1:13" x14ac:dyDescent="0.2">
      <c r="A188" s="44" t="s">
        <v>322</v>
      </c>
      <c r="B188" s="46">
        <v>19271</v>
      </c>
      <c r="C188" s="92">
        <v>0.2</v>
      </c>
      <c r="D188" s="17">
        <v>1992</v>
      </c>
      <c r="E188" s="21">
        <v>0.2</v>
      </c>
      <c r="F188" s="46">
        <v>624</v>
      </c>
      <c r="G188" s="90">
        <v>0.2</v>
      </c>
      <c r="H188" s="17">
        <v>535</v>
      </c>
      <c r="I188" s="21">
        <v>0.2</v>
      </c>
      <c r="J188" s="46">
        <v>1119</v>
      </c>
      <c r="K188" s="90">
        <v>0.2</v>
      </c>
      <c r="L188" s="46">
        <v>684</v>
      </c>
      <c r="M188" s="90">
        <v>0.2</v>
      </c>
    </row>
    <row r="189" spans="1:13" x14ac:dyDescent="0.2">
      <c r="A189" s="44" t="s">
        <v>323</v>
      </c>
      <c r="B189" s="46">
        <v>7546</v>
      </c>
      <c r="C189" s="92">
        <v>0.1</v>
      </c>
      <c r="D189" s="17">
        <v>1290</v>
      </c>
      <c r="E189" s="21">
        <v>0.1</v>
      </c>
      <c r="F189" s="46">
        <v>367</v>
      </c>
      <c r="G189" s="90">
        <v>0.1</v>
      </c>
      <c r="H189" s="17">
        <v>331</v>
      </c>
      <c r="I189" s="21">
        <v>0.1</v>
      </c>
      <c r="J189" s="46">
        <v>784</v>
      </c>
      <c r="K189" s="90">
        <v>0.1</v>
      </c>
      <c r="L189" s="46">
        <v>355</v>
      </c>
      <c r="M189" s="90">
        <v>0.1</v>
      </c>
    </row>
    <row r="190" spans="1:13" x14ac:dyDescent="0.2">
      <c r="A190" s="44" t="s">
        <v>325</v>
      </c>
      <c r="B190" s="46">
        <v>6265</v>
      </c>
      <c r="C190" s="92">
        <v>0.1</v>
      </c>
      <c r="D190" s="17">
        <v>1173</v>
      </c>
      <c r="E190" s="21">
        <v>0.1</v>
      </c>
      <c r="F190" s="46">
        <v>324</v>
      </c>
      <c r="G190" s="90">
        <v>0.1</v>
      </c>
      <c r="H190" s="17">
        <v>352</v>
      </c>
      <c r="I190" s="21">
        <v>0.1</v>
      </c>
      <c r="J190" s="46">
        <v>668</v>
      </c>
      <c r="K190" s="90">
        <v>0.1</v>
      </c>
      <c r="L190" s="46">
        <v>385</v>
      </c>
      <c r="M190" s="90">
        <v>0.1</v>
      </c>
    </row>
    <row r="191" spans="1:13" x14ac:dyDescent="0.2">
      <c r="A191" s="44" t="s">
        <v>333</v>
      </c>
      <c r="B191" s="46">
        <v>42896</v>
      </c>
      <c r="C191" s="92">
        <v>0.4</v>
      </c>
      <c r="D191" s="17">
        <v>5510</v>
      </c>
      <c r="E191" s="21">
        <v>0.5</v>
      </c>
      <c r="F191" s="46">
        <v>1488</v>
      </c>
      <c r="G191" s="90">
        <v>0.4</v>
      </c>
      <c r="H191" s="17">
        <v>1416</v>
      </c>
      <c r="I191" s="21">
        <v>0.5</v>
      </c>
      <c r="J191" s="46">
        <v>3258</v>
      </c>
      <c r="K191" s="90">
        <v>0.5</v>
      </c>
      <c r="L191" s="46">
        <v>1989</v>
      </c>
      <c r="M191" s="90">
        <v>0.6</v>
      </c>
    </row>
    <row r="192" spans="1:13" x14ac:dyDescent="0.2">
      <c r="A192" s="44" t="s">
        <v>329</v>
      </c>
      <c r="B192" s="46">
        <v>3424</v>
      </c>
      <c r="C192" s="92">
        <v>0</v>
      </c>
      <c r="D192" s="17">
        <v>581</v>
      </c>
      <c r="E192" s="21">
        <v>0.1</v>
      </c>
      <c r="F192" s="46">
        <v>172</v>
      </c>
      <c r="G192" s="90">
        <v>0</v>
      </c>
      <c r="H192" s="17">
        <v>145</v>
      </c>
      <c r="I192" s="21">
        <v>0.1</v>
      </c>
      <c r="J192" s="46">
        <v>332</v>
      </c>
      <c r="K192" s="90">
        <v>0.1</v>
      </c>
      <c r="L192" s="46">
        <v>183</v>
      </c>
      <c r="M192" s="90">
        <v>0.1</v>
      </c>
    </row>
    <row r="193" spans="1:13" x14ac:dyDescent="0.2">
      <c r="A193" s="44" t="s">
        <v>184</v>
      </c>
      <c r="B193" s="46">
        <v>14294</v>
      </c>
      <c r="C193" s="92">
        <v>0.1</v>
      </c>
      <c r="D193" s="17">
        <v>1944</v>
      </c>
      <c r="E193" s="21">
        <v>0.2</v>
      </c>
      <c r="F193" s="46">
        <v>560</v>
      </c>
      <c r="G193" s="90">
        <v>0.2</v>
      </c>
      <c r="H193" s="17">
        <v>510</v>
      </c>
      <c r="I193" s="21">
        <v>0.2</v>
      </c>
      <c r="J193" s="46">
        <v>1121</v>
      </c>
      <c r="K193" s="90">
        <v>0.2</v>
      </c>
      <c r="L193" s="46">
        <v>542</v>
      </c>
      <c r="M193" s="90">
        <v>0.2</v>
      </c>
    </row>
    <row r="194" spans="1:13" x14ac:dyDescent="0.2">
      <c r="A194" s="44" t="s">
        <v>330</v>
      </c>
      <c r="B194" s="46">
        <v>35299</v>
      </c>
      <c r="C194" s="92">
        <v>0.4</v>
      </c>
      <c r="D194" s="17">
        <v>5035</v>
      </c>
      <c r="E194" s="21">
        <v>0.5</v>
      </c>
      <c r="F194" s="46">
        <v>1575</v>
      </c>
      <c r="G194" s="90">
        <v>0.4</v>
      </c>
      <c r="H194" s="17">
        <v>1349</v>
      </c>
      <c r="I194" s="21">
        <v>0.5</v>
      </c>
      <c r="J194" s="46">
        <v>3010</v>
      </c>
      <c r="K194" s="90">
        <v>0.5</v>
      </c>
      <c r="L194" s="46">
        <v>1694</v>
      </c>
      <c r="M194" s="90">
        <v>0.5</v>
      </c>
    </row>
    <row r="195" spans="1:13" x14ac:dyDescent="0.2">
      <c r="A195" s="44" t="s">
        <v>331</v>
      </c>
      <c r="B195" s="46">
        <v>32912</v>
      </c>
      <c r="C195" s="92">
        <v>0.3</v>
      </c>
      <c r="D195" s="17">
        <v>4129</v>
      </c>
      <c r="E195" s="21">
        <v>0.4</v>
      </c>
      <c r="F195" s="46">
        <v>1318</v>
      </c>
      <c r="G195" s="90">
        <v>0.4</v>
      </c>
      <c r="H195" s="17">
        <v>1133</v>
      </c>
      <c r="I195" s="21">
        <v>0.4</v>
      </c>
      <c r="J195" s="46">
        <v>2406</v>
      </c>
      <c r="K195" s="90">
        <v>0.4</v>
      </c>
      <c r="L195" s="46">
        <v>1289</v>
      </c>
      <c r="M195" s="90">
        <v>0.4</v>
      </c>
    </row>
    <row r="196" spans="1:13" x14ac:dyDescent="0.2">
      <c r="A196" s="44" t="s">
        <v>185</v>
      </c>
      <c r="B196" s="46">
        <v>3194</v>
      </c>
      <c r="C196" s="92">
        <v>0</v>
      </c>
      <c r="D196" s="17">
        <v>676</v>
      </c>
      <c r="E196" s="21">
        <v>0.1</v>
      </c>
      <c r="F196" s="46">
        <v>186</v>
      </c>
      <c r="G196" s="90">
        <v>0.1</v>
      </c>
      <c r="H196" s="17">
        <v>225</v>
      </c>
      <c r="I196" s="21">
        <v>0.1</v>
      </c>
      <c r="J196" s="46">
        <v>445</v>
      </c>
      <c r="K196" s="90">
        <v>0.1</v>
      </c>
      <c r="L196" s="46">
        <v>274</v>
      </c>
      <c r="M196" s="90">
        <v>0.1</v>
      </c>
    </row>
    <row r="197" spans="1:13" x14ac:dyDescent="0.2">
      <c r="A197" s="44" t="s">
        <v>332</v>
      </c>
      <c r="B197" s="46">
        <v>6729</v>
      </c>
      <c r="C197" s="92">
        <v>0.1</v>
      </c>
      <c r="D197" s="17">
        <v>805</v>
      </c>
      <c r="E197" s="21">
        <v>0.1</v>
      </c>
      <c r="F197" s="46">
        <v>239</v>
      </c>
      <c r="G197" s="90">
        <v>0.1</v>
      </c>
      <c r="H197" s="17">
        <v>216</v>
      </c>
      <c r="I197" s="21">
        <v>0.1</v>
      </c>
      <c r="J197" s="46">
        <v>459</v>
      </c>
      <c r="K197" s="90">
        <v>0.1</v>
      </c>
      <c r="L197" s="46">
        <v>232</v>
      </c>
      <c r="M197" s="90">
        <v>0.1</v>
      </c>
    </row>
    <row r="198" spans="1:13" x14ac:dyDescent="0.2">
      <c r="A198" s="43" t="s">
        <v>440</v>
      </c>
      <c r="B198" s="46">
        <v>204523</v>
      </c>
      <c r="C198" s="92">
        <v>2.1</v>
      </c>
      <c r="D198" s="17">
        <v>28336</v>
      </c>
      <c r="E198" s="21">
        <v>2.6</v>
      </c>
      <c r="F198" s="46">
        <v>9163</v>
      </c>
      <c r="G198" s="90">
        <v>2.6</v>
      </c>
      <c r="H198" s="17">
        <v>8413</v>
      </c>
      <c r="I198" s="21">
        <v>3</v>
      </c>
      <c r="J198" s="46">
        <v>15875</v>
      </c>
      <c r="K198" s="90">
        <v>2.6</v>
      </c>
      <c r="L198" s="46">
        <v>8961</v>
      </c>
      <c r="M198" s="90">
        <v>2.6</v>
      </c>
    </row>
    <row r="199" spans="1:13" x14ac:dyDescent="0.2">
      <c r="A199" s="44" t="s">
        <v>235</v>
      </c>
      <c r="B199" s="46">
        <v>5784</v>
      </c>
      <c r="C199" s="92">
        <v>0.1</v>
      </c>
      <c r="D199" s="17">
        <v>1029</v>
      </c>
      <c r="E199" s="21">
        <v>0.1</v>
      </c>
      <c r="F199" s="46">
        <v>298</v>
      </c>
      <c r="G199" s="90">
        <v>0.1</v>
      </c>
      <c r="H199" s="17">
        <v>327</v>
      </c>
      <c r="I199" s="21">
        <v>0.1</v>
      </c>
      <c r="J199" s="46">
        <v>594</v>
      </c>
      <c r="K199" s="90">
        <v>0.1</v>
      </c>
      <c r="L199" s="46">
        <v>324</v>
      </c>
      <c r="M199" s="90">
        <v>0.1</v>
      </c>
    </row>
    <row r="200" spans="1:13" x14ac:dyDescent="0.2">
      <c r="A200" s="44" t="s">
        <v>176</v>
      </c>
      <c r="B200" s="46">
        <v>6004</v>
      </c>
      <c r="C200" s="92">
        <v>0.1</v>
      </c>
      <c r="D200" s="17">
        <v>797</v>
      </c>
      <c r="E200" s="21">
        <v>0.1</v>
      </c>
      <c r="F200" s="46">
        <v>267</v>
      </c>
      <c r="G200" s="90">
        <v>0.1</v>
      </c>
      <c r="H200" s="17">
        <v>271</v>
      </c>
      <c r="I200" s="21">
        <v>0.1</v>
      </c>
      <c r="J200" s="46">
        <v>467</v>
      </c>
      <c r="K200" s="90">
        <v>0.1</v>
      </c>
      <c r="L200" s="46">
        <v>263</v>
      </c>
      <c r="M200" s="90">
        <v>0.1</v>
      </c>
    </row>
    <row r="201" spans="1:13" x14ac:dyDescent="0.2">
      <c r="A201" s="44" t="s">
        <v>236</v>
      </c>
      <c r="B201" s="46">
        <v>6419</v>
      </c>
      <c r="C201" s="92">
        <v>0.1</v>
      </c>
      <c r="D201" s="17">
        <v>975</v>
      </c>
      <c r="E201" s="21">
        <v>0.1</v>
      </c>
      <c r="F201" s="46">
        <v>332</v>
      </c>
      <c r="G201" s="90">
        <v>0.1</v>
      </c>
      <c r="H201" s="17">
        <v>284</v>
      </c>
      <c r="I201" s="21">
        <v>0.1</v>
      </c>
      <c r="J201" s="46">
        <v>544</v>
      </c>
      <c r="K201" s="90">
        <v>0.1</v>
      </c>
      <c r="L201" s="46">
        <v>296</v>
      </c>
      <c r="M201" s="90">
        <v>0.1</v>
      </c>
    </row>
    <row r="202" spans="1:13" x14ac:dyDescent="0.2">
      <c r="A202" s="44" t="s">
        <v>178</v>
      </c>
      <c r="B202" s="46">
        <v>45016</v>
      </c>
      <c r="C202" s="92">
        <v>0.5</v>
      </c>
      <c r="D202" s="17">
        <v>5848</v>
      </c>
      <c r="E202" s="21">
        <v>0.5</v>
      </c>
      <c r="F202" s="46">
        <v>2057</v>
      </c>
      <c r="G202" s="90">
        <v>0.6</v>
      </c>
      <c r="H202" s="17">
        <v>1794</v>
      </c>
      <c r="I202" s="21">
        <v>0.6</v>
      </c>
      <c r="J202" s="46">
        <v>3178</v>
      </c>
      <c r="K202" s="90">
        <v>0.5</v>
      </c>
      <c r="L202" s="46">
        <v>1727</v>
      </c>
      <c r="M202" s="90">
        <v>0.5</v>
      </c>
    </row>
    <row r="203" spans="1:13" x14ac:dyDescent="0.2">
      <c r="A203" s="44" t="s">
        <v>237</v>
      </c>
      <c r="B203" s="46">
        <v>5004</v>
      </c>
      <c r="C203" s="92">
        <v>0.1</v>
      </c>
      <c r="D203" s="17">
        <v>774</v>
      </c>
      <c r="E203" s="21">
        <v>0.1</v>
      </c>
      <c r="F203" s="46">
        <v>258</v>
      </c>
      <c r="G203" s="90">
        <v>0.1</v>
      </c>
      <c r="H203" s="17">
        <v>203</v>
      </c>
      <c r="I203" s="21">
        <v>0.1</v>
      </c>
      <c r="J203" s="46">
        <v>412</v>
      </c>
      <c r="K203" s="90">
        <v>0.1</v>
      </c>
      <c r="L203" s="46">
        <v>242</v>
      </c>
      <c r="M203" s="90">
        <v>0.1</v>
      </c>
    </row>
    <row r="204" spans="1:13" x14ac:dyDescent="0.2">
      <c r="A204" s="44" t="s">
        <v>238</v>
      </c>
      <c r="B204" s="46">
        <v>4273</v>
      </c>
      <c r="C204" s="92">
        <v>0</v>
      </c>
      <c r="D204" s="17">
        <v>698</v>
      </c>
      <c r="E204" s="21">
        <v>0.1</v>
      </c>
      <c r="F204" s="46">
        <v>214</v>
      </c>
      <c r="G204" s="90">
        <v>0.1</v>
      </c>
      <c r="H204" s="17">
        <v>209</v>
      </c>
      <c r="I204" s="21">
        <v>0.1</v>
      </c>
      <c r="J204" s="46">
        <v>417</v>
      </c>
      <c r="K204" s="90">
        <v>0.1</v>
      </c>
      <c r="L204" s="46">
        <v>214</v>
      </c>
      <c r="M204" s="90">
        <v>0.1</v>
      </c>
    </row>
    <row r="205" spans="1:13" x14ac:dyDescent="0.2">
      <c r="A205" s="44" t="s">
        <v>179</v>
      </c>
      <c r="B205" s="46">
        <v>25700</v>
      </c>
      <c r="C205" s="92">
        <v>0.3</v>
      </c>
      <c r="D205" s="17">
        <v>3536</v>
      </c>
      <c r="E205" s="21">
        <v>0.3</v>
      </c>
      <c r="F205" s="46">
        <v>1105</v>
      </c>
      <c r="G205" s="90">
        <v>0.3</v>
      </c>
      <c r="H205" s="17">
        <v>1056</v>
      </c>
      <c r="I205" s="21">
        <v>0.4</v>
      </c>
      <c r="J205" s="46">
        <v>2035</v>
      </c>
      <c r="K205" s="90">
        <v>0.3</v>
      </c>
      <c r="L205" s="46">
        <v>1053</v>
      </c>
      <c r="M205" s="90">
        <v>0.3</v>
      </c>
    </row>
    <row r="206" spans="1:13" x14ac:dyDescent="0.2">
      <c r="A206" s="44" t="s">
        <v>239</v>
      </c>
      <c r="B206" s="46">
        <v>11913</v>
      </c>
      <c r="C206" s="92">
        <v>0.1</v>
      </c>
      <c r="D206" s="17">
        <v>1759</v>
      </c>
      <c r="E206" s="21">
        <v>0.2</v>
      </c>
      <c r="F206" s="46">
        <v>539</v>
      </c>
      <c r="G206" s="90">
        <v>0.2</v>
      </c>
      <c r="H206" s="17">
        <v>471</v>
      </c>
      <c r="I206" s="21">
        <v>0.2</v>
      </c>
      <c r="J206" s="46">
        <v>1047</v>
      </c>
      <c r="K206" s="90">
        <v>0.2</v>
      </c>
      <c r="L206" s="46">
        <v>577</v>
      </c>
      <c r="M206" s="90">
        <v>0.2</v>
      </c>
    </row>
    <row r="207" spans="1:13" x14ac:dyDescent="0.2">
      <c r="A207" s="44" t="s">
        <v>240</v>
      </c>
      <c r="B207" s="46">
        <v>38767</v>
      </c>
      <c r="C207" s="92">
        <v>0.4</v>
      </c>
      <c r="D207" s="17">
        <v>4071</v>
      </c>
      <c r="E207" s="21">
        <v>0.4</v>
      </c>
      <c r="F207" s="46">
        <v>1264</v>
      </c>
      <c r="G207" s="90">
        <v>0.4</v>
      </c>
      <c r="H207" s="17">
        <v>1080</v>
      </c>
      <c r="I207" s="21">
        <v>0.4</v>
      </c>
      <c r="J207" s="46">
        <v>2148</v>
      </c>
      <c r="K207" s="90">
        <v>0.4</v>
      </c>
      <c r="L207" s="46">
        <v>1400</v>
      </c>
      <c r="M207" s="90">
        <v>0.4</v>
      </c>
    </row>
    <row r="208" spans="1:13" x14ac:dyDescent="0.2">
      <c r="A208" s="44" t="s">
        <v>241</v>
      </c>
      <c r="B208" s="46">
        <v>2837</v>
      </c>
      <c r="C208" s="92">
        <v>0</v>
      </c>
      <c r="D208" s="17">
        <v>352</v>
      </c>
      <c r="E208" s="21">
        <v>0</v>
      </c>
      <c r="F208" s="46">
        <v>118</v>
      </c>
      <c r="G208" s="90">
        <v>0</v>
      </c>
      <c r="H208" s="17">
        <v>99</v>
      </c>
      <c r="I208" s="21">
        <v>0</v>
      </c>
      <c r="J208" s="46">
        <v>191</v>
      </c>
      <c r="K208" s="90">
        <v>0</v>
      </c>
      <c r="L208" s="46">
        <v>105</v>
      </c>
      <c r="M208" s="90">
        <v>0</v>
      </c>
    </row>
    <row r="209" spans="1:13" x14ac:dyDescent="0.2">
      <c r="A209" s="44" t="s">
        <v>242</v>
      </c>
      <c r="B209" s="46">
        <v>4506</v>
      </c>
      <c r="C209" s="92">
        <v>0</v>
      </c>
      <c r="D209" s="17">
        <v>809</v>
      </c>
      <c r="E209" s="21">
        <v>0.1</v>
      </c>
      <c r="F209" s="46">
        <v>297</v>
      </c>
      <c r="G209" s="90">
        <v>0.1</v>
      </c>
      <c r="H209" s="17">
        <v>253</v>
      </c>
      <c r="I209" s="21">
        <v>0.1</v>
      </c>
      <c r="J209" s="46">
        <v>462</v>
      </c>
      <c r="K209" s="90">
        <v>0.1</v>
      </c>
      <c r="L209" s="46">
        <v>241</v>
      </c>
      <c r="M209" s="90">
        <v>0.1</v>
      </c>
    </row>
    <row r="210" spans="1:13" x14ac:dyDescent="0.2">
      <c r="A210" s="44" t="s">
        <v>243</v>
      </c>
      <c r="B210" s="46">
        <v>7922</v>
      </c>
      <c r="C210" s="92">
        <v>0.1</v>
      </c>
      <c r="D210" s="17">
        <v>1343</v>
      </c>
      <c r="E210" s="21">
        <v>0.1</v>
      </c>
      <c r="F210" s="46">
        <v>436</v>
      </c>
      <c r="G210" s="90">
        <v>0.1</v>
      </c>
      <c r="H210" s="17">
        <v>401</v>
      </c>
      <c r="I210" s="21">
        <v>0.1</v>
      </c>
      <c r="J210" s="46">
        <v>760</v>
      </c>
      <c r="K210" s="90">
        <v>0.1</v>
      </c>
      <c r="L210" s="46">
        <v>440</v>
      </c>
      <c r="M210" s="90">
        <v>0.1</v>
      </c>
    </row>
    <row r="211" spans="1:13" x14ac:dyDescent="0.2">
      <c r="A211" s="44" t="s">
        <v>244</v>
      </c>
      <c r="B211" s="46">
        <v>11032</v>
      </c>
      <c r="C211" s="92">
        <v>0.1</v>
      </c>
      <c r="D211" s="17">
        <v>1905</v>
      </c>
      <c r="E211" s="21">
        <v>0.2</v>
      </c>
      <c r="F211" s="46">
        <v>524</v>
      </c>
      <c r="G211" s="90">
        <v>0.1</v>
      </c>
      <c r="H211" s="17">
        <v>587</v>
      </c>
      <c r="I211" s="21">
        <v>0.2</v>
      </c>
      <c r="J211" s="46">
        <v>1107</v>
      </c>
      <c r="K211" s="90">
        <v>0.2</v>
      </c>
      <c r="L211" s="46">
        <v>680</v>
      </c>
      <c r="M211" s="90">
        <v>0.2</v>
      </c>
    </row>
    <row r="212" spans="1:13" x14ac:dyDescent="0.2">
      <c r="A212" s="44" t="s">
        <v>245</v>
      </c>
      <c r="B212" s="46">
        <v>21149</v>
      </c>
      <c r="C212" s="92">
        <v>0.2</v>
      </c>
      <c r="D212" s="17">
        <v>3240</v>
      </c>
      <c r="E212" s="21">
        <v>0.3</v>
      </c>
      <c r="F212" s="46">
        <v>1059</v>
      </c>
      <c r="G212" s="90">
        <v>0.3</v>
      </c>
      <c r="H212" s="17">
        <v>986</v>
      </c>
      <c r="I212" s="21">
        <v>0.3</v>
      </c>
      <c r="J212" s="46">
        <v>1825</v>
      </c>
      <c r="K212" s="90">
        <v>0.3</v>
      </c>
      <c r="L212" s="46">
        <v>1003</v>
      </c>
      <c r="M212" s="90">
        <v>0.3</v>
      </c>
    </row>
    <row r="213" spans="1:13" x14ac:dyDescent="0.2">
      <c r="A213" s="44" t="s">
        <v>246</v>
      </c>
      <c r="B213" s="46">
        <v>8197</v>
      </c>
      <c r="C213" s="92">
        <v>0.1</v>
      </c>
      <c r="D213" s="17">
        <v>1200</v>
      </c>
      <c r="E213" s="21">
        <v>0.1</v>
      </c>
      <c r="F213" s="46">
        <v>395</v>
      </c>
      <c r="G213" s="90">
        <v>0.1</v>
      </c>
      <c r="H213" s="17">
        <v>392</v>
      </c>
      <c r="I213" s="21">
        <v>0.1</v>
      </c>
      <c r="J213" s="46">
        <v>688</v>
      </c>
      <c r="K213" s="90">
        <v>0.1</v>
      </c>
      <c r="L213" s="46">
        <v>396</v>
      </c>
      <c r="M213" s="90">
        <v>0.1</v>
      </c>
    </row>
    <row r="214" spans="1:13" x14ac:dyDescent="0.2">
      <c r="A214" s="42" t="s">
        <v>441</v>
      </c>
      <c r="B214" s="46">
        <v>2742193</v>
      </c>
      <c r="C214" s="92">
        <v>27.6</v>
      </c>
      <c r="D214" s="17">
        <v>260898</v>
      </c>
      <c r="E214" s="21">
        <v>24</v>
      </c>
      <c r="F214" s="46">
        <v>87389</v>
      </c>
      <c r="G214" s="90">
        <v>24.8</v>
      </c>
      <c r="H214" s="17">
        <v>65338</v>
      </c>
      <c r="I214" s="21">
        <v>23.2</v>
      </c>
      <c r="J214" s="46">
        <v>141865</v>
      </c>
      <c r="K214" s="90">
        <v>23.4</v>
      </c>
      <c r="L214" s="46">
        <v>82042</v>
      </c>
      <c r="M214" s="90">
        <v>24.1</v>
      </c>
    </row>
    <row r="215" spans="1:13" x14ac:dyDescent="0.2">
      <c r="A215" s="43" t="s">
        <v>441</v>
      </c>
      <c r="B215" s="46">
        <v>2742193</v>
      </c>
      <c r="C215" s="92">
        <v>27.6</v>
      </c>
      <c r="D215" s="17">
        <v>260898</v>
      </c>
      <c r="E215" s="21">
        <v>24</v>
      </c>
      <c r="F215" s="46">
        <v>87389</v>
      </c>
      <c r="G215" s="90">
        <v>24.8</v>
      </c>
      <c r="H215" s="17">
        <v>65338</v>
      </c>
      <c r="I215" s="21">
        <v>23.2</v>
      </c>
      <c r="J215" s="46">
        <v>141865</v>
      </c>
      <c r="K215" s="90">
        <v>23.4</v>
      </c>
      <c r="L215" s="46">
        <v>82042</v>
      </c>
      <c r="M215" s="90">
        <v>24.1</v>
      </c>
    </row>
    <row r="216" spans="1:13" x14ac:dyDescent="0.2">
      <c r="A216" s="44" t="s">
        <v>335</v>
      </c>
      <c r="B216" s="46">
        <v>18322</v>
      </c>
      <c r="C216" s="92">
        <v>0.2</v>
      </c>
      <c r="D216" s="17">
        <v>1553</v>
      </c>
      <c r="E216" s="21">
        <v>0.1</v>
      </c>
      <c r="F216" s="46">
        <v>516</v>
      </c>
      <c r="G216" s="90">
        <v>0.1</v>
      </c>
      <c r="H216" s="17">
        <v>367</v>
      </c>
      <c r="I216" s="21">
        <v>0.1</v>
      </c>
      <c r="J216" s="46">
        <v>819</v>
      </c>
      <c r="K216" s="90">
        <v>0.1</v>
      </c>
      <c r="L216" s="46">
        <v>505</v>
      </c>
      <c r="M216" s="90">
        <v>0.1</v>
      </c>
    </row>
    <row r="217" spans="1:13" x14ac:dyDescent="0.2">
      <c r="A217" s="44" t="s">
        <v>336</v>
      </c>
      <c r="B217" s="46">
        <v>169865</v>
      </c>
      <c r="C217" s="92">
        <v>1.7</v>
      </c>
      <c r="D217" s="17">
        <v>17952</v>
      </c>
      <c r="E217" s="21">
        <v>1.7</v>
      </c>
      <c r="F217" s="46">
        <v>6038</v>
      </c>
      <c r="G217" s="90">
        <v>1.7</v>
      </c>
      <c r="H217" s="17">
        <v>4562</v>
      </c>
      <c r="I217" s="21">
        <v>1.6</v>
      </c>
      <c r="J217" s="46">
        <v>9756</v>
      </c>
      <c r="K217" s="90">
        <v>1.6</v>
      </c>
      <c r="L217" s="46">
        <v>5650</v>
      </c>
      <c r="M217" s="90">
        <v>1.7</v>
      </c>
    </row>
    <row r="218" spans="1:13" x14ac:dyDescent="0.2">
      <c r="A218" s="44" t="s">
        <v>278</v>
      </c>
      <c r="B218" s="46">
        <v>163328</v>
      </c>
      <c r="C218" s="92">
        <v>1.6</v>
      </c>
      <c r="D218" s="17">
        <v>16753</v>
      </c>
      <c r="E218" s="21">
        <v>1.5</v>
      </c>
      <c r="F218" s="46">
        <v>5641</v>
      </c>
      <c r="G218" s="90">
        <v>1.6</v>
      </c>
      <c r="H218" s="17">
        <v>4127</v>
      </c>
      <c r="I218" s="21">
        <v>1.5</v>
      </c>
      <c r="J218" s="46">
        <v>9035</v>
      </c>
      <c r="K218" s="90">
        <v>1.5</v>
      </c>
      <c r="L218" s="46">
        <v>4939</v>
      </c>
      <c r="M218" s="90">
        <v>1.5</v>
      </c>
    </row>
    <row r="219" spans="1:13" x14ac:dyDescent="0.2">
      <c r="A219" s="44" t="s">
        <v>337</v>
      </c>
      <c r="B219" s="46">
        <v>75244</v>
      </c>
      <c r="C219" s="92">
        <v>0.8</v>
      </c>
      <c r="D219" s="17">
        <v>8557</v>
      </c>
      <c r="E219" s="21">
        <v>0.8</v>
      </c>
      <c r="F219" s="46">
        <v>2979</v>
      </c>
      <c r="G219" s="90">
        <v>0.8</v>
      </c>
      <c r="H219" s="17">
        <v>2255</v>
      </c>
      <c r="I219" s="21">
        <v>0.8</v>
      </c>
      <c r="J219" s="46">
        <v>4705</v>
      </c>
      <c r="K219" s="90">
        <v>0.8</v>
      </c>
      <c r="L219" s="46">
        <v>2638</v>
      </c>
      <c r="M219" s="90">
        <v>0.8</v>
      </c>
    </row>
    <row r="220" spans="1:13" x14ac:dyDescent="0.2">
      <c r="A220" s="44" t="s">
        <v>268</v>
      </c>
      <c r="B220" s="46">
        <v>205518</v>
      </c>
      <c r="C220" s="92">
        <v>2.1</v>
      </c>
      <c r="D220" s="17">
        <v>16659</v>
      </c>
      <c r="E220" s="21">
        <v>1.5</v>
      </c>
      <c r="F220" s="46">
        <v>5257</v>
      </c>
      <c r="G220" s="90">
        <v>1.5</v>
      </c>
      <c r="H220" s="17">
        <v>4293</v>
      </c>
      <c r="I220" s="21">
        <v>1.5</v>
      </c>
      <c r="J220" s="46">
        <v>8922</v>
      </c>
      <c r="K220" s="90">
        <v>1.5</v>
      </c>
      <c r="L220" s="46">
        <v>5570</v>
      </c>
      <c r="M220" s="90">
        <v>1.6</v>
      </c>
    </row>
    <row r="221" spans="1:13" x14ac:dyDescent="0.2">
      <c r="A221" s="44" t="s">
        <v>269</v>
      </c>
      <c r="B221" s="46">
        <v>522494</v>
      </c>
      <c r="C221" s="92">
        <v>5.3</v>
      </c>
      <c r="D221" s="17">
        <v>51764</v>
      </c>
      <c r="E221" s="21">
        <v>4.8</v>
      </c>
      <c r="F221" s="46">
        <v>17065</v>
      </c>
      <c r="G221" s="90">
        <v>4.8</v>
      </c>
      <c r="H221" s="17">
        <v>13153</v>
      </c>
      <c r="I221" s="21">
        <v>4.7</v>
      </c>
      <c r="J221" s="46">
        <v>29550</v>
      </c>
      <c r="K221" s="90">
        <v>4.9000000000000004</v>
      </c>
      <c r="L221" s="46">
        <v>16277</v>
      </c>
      <c r="M221" s="90">
        <v>4.8</v>
      </c>
    </row>
    <row r="222" spans="1:13" x14ac:dyDescent="0.2">
      <c r="A222" s="44" t="s">
        <v>270</v>
      </c>
      <c r="B222" s="46">
        <v>192053</v>
      </c>
      <c r="C222" s="92">
        <v>1.9</v>
      </c>
      <c r="D222" s="17">
        <v>19162</v>
      </c>
      <c r="E222" s="21">
        <v>1.8</v>
      </c>
      <c r="F222" s="46">
        <v>6339</v>
      </c>
      <c r="G222" s="90">
        <v>1.8</v>
      </c>
      <c r="H222" s="17">
        <v>4881</v>
      </c>
      <c r="I222" s="21">
        <v>1.7</v>
      </c>
      <c r="J222" s="46">
        <v>10334</v>
      </c>
      <c r="K222" s="90">
        <v>1.7</v>
      </c>
      <c r="L222" s="46">
        <v>6001</v>
      </c>
      <c r="M222" s="90">
        <v>1.8</v>
      </c>
    </row>
    <row r="223" spans="1:13" x14ac:dyDescent="0.2">
      <c r="A223" s="44" t="s">
        <v>272</v>
      </c>
      <c r="B223" s="46">
        <v>82431</v>
      </c>
      <c r="C223" s="92">
        <v>0.8</v>
      </c>
      <c r="D223" s="17">
        <v>7041</v>
      </c>
      <c r="E223" s="21">
        <v>0.6</v>
      </c>
      <c r="F223" s="46">
        <v>2216</v>
      </c>
      <c r="G223" s="90">
        <v>0.6</v>
      </c>
      <c r="H223" s="17">
        <v>1832</v>
      </c>
      <c r="I223" s="21">
        <v>0.7</v>
      </c>
      <c r="J223" s="46">
        <v>3656</v>
      </c>
      <c r="K223" s="90">
        <v>0.6</v>
      </c>
      <c r="L223" s="46">
        <v>2415</v>
      </c>
      <c r="M223" s="90">
        <v>0.7</v>
      </c>
    </row>
    <row r="224" spans="1:13" x14ac:dyDescent="0.2">
      <c r="A224" s="44" t="s">
        <v>339</v>
      </c>
      <c r="B224" s="46">
        <v>63226</v>
      </c>
      <c r="C224" s="92">
        <v>0.6</v>
      </c>
      <c r="D224" s="17">
        <v>7328</v>
      </c>
      <c r="E224" s="21">
        <v>0.7</v>
      </c>
      <c r="F224" s="46">
        <v>2660</v>
      </c>
      <c r="G224" s="90">
        <v>0.8</v>
      </c>
      <c r="H224" s="17">
        <v>1776</v>
      </c>
      <c r="I224" s="21">
        <v>0.6</v>
      </c>
      <c r="J224" s="46">
        <v>3973</v>
      </c>
      <c r="K224" s="90">
        <v>0.7</v>
      </c>
      <c r="L224" s="46">
        <v>2181</v>
      </c>
      <c r="M224" s="90">
        <v>0.6</v>
      </c>
    </row>
    <row r="225" spans="1:13" x14ac:dyDescent="0.2">
      <c r="A225" s="44" t="s">
        <v>340</v>
      </c>
      <c r="B225" s="46">
        <v>52786</v>
      </c>
      <c r="C225" s="92">
        <v>0.5</v>
      </c>
      <c r="D225" s="17">
        <v>5187</v>
      </c>
      <c r="E225" s="21">
        <v>0.5</v>
      </c>
      <c r="F225" s="46">
        <v>1786</v>
      </c>
      <c r="G225" s="90">
        <v>0.5</v>
      </c>
      <c r="H225" s="17">
        <v>1265</v>
      </c>
      <c r="I225" s="21">
        <v>0.4</v>
      </c>
      <c r="J225" s="46">
        <v>2960</v>
      </c>
      <c r="K225" s="90">
        <v>0.5</v>
      </c>
      <c r="L225" s="46">
        <v>1717</v>
      </c>
      <c r="M225" s="90">
        <v>0.5</v>
      </c>
    </row>
    <row r="226" spans="1:13" x14ac:dyDescent="0.2">
      <c r="A226" s="44" t="s">
        <v>279</v>
      </c>
      <c r="B226" s="46">
        <v>140752</v>
      </c>
      <c r="C226" s="92">
        <v>1.4</v>
      </c>
      <c r="D226" s="17">
        <v>13096</v>
      </c>
      <c r="E226" s="21">
        <v>1.2</v>
      </c>
      <c r="F226" s="46">
        <v>4352</v>
      </c>
      <c r="G226" s="90">
        <v>1.2</v>
      </c>
      <c r="H226" s="17">
        <v>3234</v>
      </c>
      <c r="I226" s="21">
        <v>1.1000000000000001</v>
      </c>
      <c r="J226" s="46">
        <v>7120</v>
      </c>
      <c r="K226" s="90">
        <v>1.2</v>
      </c>
      <c r="L226" s="46">
        <v>4003</v>
      </c>
      <c r="M226" s="90">
        <v>1.2</v>
      </c>
    </row>
    <row r="227" spans="1:13" x14ac:dyDescent="0.2">
      <c r="A227" s="44" t="s">
        <v>273</v>
      </c>
      <c r="B227" s="46">
        <v>164422</v>
      </c>
      <c r="C227" s="92">
        <v>1.7</v>
      </c>
      <c r="D227" s="17">
        <v>13754</v>
      </c>
      <c r="E227" s="21">
        <v>1.3</v>
      </c>
      <c r="F227" s="46">
        <v>4405</v>
      </c>
      <c r="G227" s="90">
        <v>1.3</v>
      </c>
      <c r="H227" s="17">
        <v>3481</v>
      </c>
      <c r="I227" s="21">
        <v>1.2</v>
      </c>
      <c r="J227" s="46">
        <v>7641</v>
      </c>
      <c r="K227" s="90">
        <v>1.3</v>
      </c>
      <c r="L227" s="46">
        <v>4397</v>
      </c>
      <c r="M227" s="90">
        <v>1.3</v>
      </c>
    </row>
    <row r="228" spans="1:13" x14ac:dyDescent="0.2">
      <c r="A228" s="44" t="s">
        <v>341</v>
      </c>
      <c r="B228" s="46">
        <v>65953</v>
      </c>
      <c r="C228" s="92">
        <v>0.7</v>
      </c>
      <c r="D228" s="17">
        <v>7359</v>
      </c>
      <c r="E228" s="21">
        <v>0.7</v>
      </c>
      <c r="F228" s="46">
        <v>2565</v>
      </c>
      <c r="G228" s="90">
        <v>0.7</v>
      </c>
      <c r="H228" s="17">
        <v>1869</v>
      </c>
      <c r="I228" s="21">
        <v>0.7</v>
      </c>
      <c r="J228" s="46">
        <v>4247</v>
      </c>
      <c r="K228" s="90">
        <v>0.7</v>
      </c>
      <c r="L228" s="46">
        <v>2422</v>
      </c>
      <c r="M228" s="90">
        <v>0.7</v>
      </c>
    </row>
    <row r="229" spans="1:13" x14ac:dyDescent="0.2">
      <c r="A229" s="44" t="s">
        <v>343</v>
      </c>
      <c r="B229" s="46">
        <v>158826</v>
      </c>
      <c r="C229" s="92">
        <v>1.6</v>
      </c>
      <c r="D229" s="17">
        <v>14661</v>
      </c>
      <c r="E229" s="21">
        <v>1.4</v>
      </c>
      <c r="F229" s="46">
        <v>5064</v>
      </c>
      <c r="G229" s="90">
        <v>1.4</v>
      </c>
      <c r="H229" s="17">
        <v>3572</v>
      </c>
      <c r="I229" s="21">
        <v>1.3</v>
      </c>
      <c r="J229" s="46">
        <v>7715</v>
      </c>
      <c r="K229" s="90">
        <v>1.3</v>
      </c>
      <c r="L229" s="46">
        <v>4510</v>
      </c>
      <c r="M229" s="90">
        <v>1.3</v>
      </c>
    </row>
    <row r="230" spans="1:13" x14ac:dyDescent="0.2">
      <c r="A230" s="44" t="s">
        <v>344</v>
      </c>
      <c r="B230" s="46">
        <v>50013</v>
      </c>
      <c r="C230" s="92">
        <v>0.5</v>
      </c>
      <c r="D230" s="17">
        <v>4830</v>
      </c>
      <c r="E230" s="21">
        <v>0.4</v>
      </c>
      <c r="F230" s="46">
        <v>1716</v>
      </c>
      <c r="G230" s="90">
        <v>0.5</v>
      </c>
      <c r="H230" s="17">
        <v>1219</v>
      </c>
      <c r="I230" s="21">
        <v>0.4</v>
      </c>
      <c r="J230" s="46">
        <v>2614</v>
      </c>
      <c r="K230" s="90">
        <v>0.4</v>
      </c>
      <c r="L230" s="46">
        <v>1567</v>
      </c>
      <c r="M230" s="90">
        <v>0.5</v>
      </c>
    </row>
    <row r="231" spans="1:13" x14ac:dyDescent="0.2">
      <c r="A231" s="44" t="s">
        <v>345</v>
      </c>
      <c r="B231" s="46">
        <v>118372</v>
      </c>
      <c r="C231" s="92">
        <v>1.2</v>
      </c>
      <c r="D231" s="17">
        <v>12698</v>
      </c>
      <c r="E231" s="21">
        <v>1.2</v>
      </c>
      <c r="F231" s="46">
        <v>4468</v>
      </c>
      <c r="G231" s="90">
        <v>1.3</v>
      </c>
      <c r="H231" s="17">
        <v>3190</v>
      </c>
      <c r="I231" s="21">
        <v>1.1000000000000001</v>
      </c>
      <c r="J231" s="46">
        <v>6747</v>
      </c>
      <c r="K231" s="90">
        <v>1.1000000000000001</v>
      </c>
      <c r="L231" s="46">
        <v>3968</v>
      </c>
      <c r="M231" s="90">
        <v>1.2</v>
      </c>
    </row>
    <row r="232" spans="1:13" x14ac:dyDescent="0.2">
      <c r="A232" s="44" t="s">
        <v>274</v>
      </c>
      <c r="B232" s="46">
        <v>367578</v>
      </c>
      <c r="C232" s="92">
        <v>3.7</v>
      </c>
      <c r="D232" s="17">
        <v>31218</v>
      </c>
      <c r="E232" s="21">
        <v>2.9</v>
      </c>
      <c r="F232" s="46">
        <v>10636</v>
      </c>
      <c r="G232" s="90">
        <v>3</v>
      </c>
      <c r="H232" s="17">
        <v>7423</v>
      </c>
      <c r="I232" s="21">
        <v>2.6</v>
      </c>
      <c r="J232" s="46">
        <v>16124</v>
      </c>
      <c r="K232" s="90">
        <v>2.7</v>
      </c>
      <c r="L232" s="46">
        <v>9705</v>
      </c>
      <c r="M232" s="90">
        <v>2.9</v>
      </c>
    </row>
    <row r="233" spans="1:13" x14ac:dyDescent="0.2">
      <c r="A233" s="44" t="s">
        <v>277</v>
      </c>
      <c r="B233" s="46">
        <v>131010</v>
      </c>
      <c r="C233" s="92">
        <v>1.3</v>
      </c>
      <c r="D233" s="17">
        <v>11326</v>
      </c>
      <c r="E233" s="21">
        <v>1</v>
      </c>
      <c r="F233" s="46">
        <v>3686</v>
      </c>
      <c r="G233" s="90">
        <v>1</v>
      </c>
      <c r="H233" s="17">
        <v>2839</v>
      </c>
      <c r="I233" s="21">
        <v>1</v>
      </c>
      <c r="J233" s="46">
        <v>5947</v>
      </c>
      <c r="K233" s="90">
        <v>1</v>
      </c>
      <c r="L233" s="46">
        <v>3577</v>
      </c>
      <c r="M233" s="90">
        <v>1.1000000000000001</v>
      </c>
    </row>
    <row r="234" spans="1:13" x14ac:dyDescent="0.2">
      <c r="A234" s="42" t="s">
        <v>442</v>
      </c>
      <c r="B234" s="46">
        <v>678036</v>
      </c>
      <c r="C234" s="92">
        <v>6.8</v>
      </c>
      <c r="D234" s="17">
        <v>83289</v>
      </c>
      <c r="E234" s="21">
        <v>7.7</v>
      </c>
      <c r="F234" s="46">
        <v>27474</v>
      </c>
      <c r="G234" s="90">
        <v>7.8</v>
      </c>
      <c r="H234" s="17">
        <v>22108</v>
      </c>
      <c r="I234" s="21">
        <v>7.8</v>
      </c>
      <c r="J234" s="46">
        <v>47516</v>
      </c>
      <c r="K234" s="90">
        <v>7.8</v>
      </c>
      <c r="L234" s="46">
        <v>25273</v>
      </c>
      <c r="M234" s="90">
        <v>7.4</v>
      </c>
    </row>
    <row r="235" spans="1:13" x14ac:dyDescent="0.2">
      <c r="A235" s="43" t="s">
        <v>443</v>
      </c>
      <c r="B235" s="46">
        <v>93005</v>
      </c>
      <c r="C235" s="92">
        <v>0.9</v>
      </c>
      <c r="D235" s="17">
        <v>10817</v>
      </c>
      <c r="E235" s="21">
        <v>1</v>
      </c>
      <c r="F235" s="46">
        <v>3758</v>
      </c>
      <c r="G235" s="90">
        <v>1.1000000000000001</v>
      </c>
      <c r="H235" s="17">
        <v>2915</v>
      </c>
      <c r="I235" s="21">
        <v>1</v>
      </c>
      <c r="J235" s="46">
        <v>5906</v>
      </c>
      <c r="K235" s="90">
        <v>1</v>
      </c>
      <c r="L235" s="46">
        <v>3056</v>
      </c>
      <c r="M235" s="90">
        <v>0.9</v>
      </c>
    </row>
    <row r="236" spans="1:13" x14ac:dyDescent="0.2">
      <c r="A236" s="44" t="s">
        <v>334</v>
      </c>
      <c r="B236" s="46">
        <v>10796</v>
      </c>
      <c r="C236" s="92">
        <v>0.1</v>
      </c>
      <c r="D236" s="17">
        <v>1487</v>
      </c>
      <c r="E236" s="21">
        <v>0.1</v>
      </c>
      <c r="F236" s="46">
        <v>504</v>
      </c>
      <c r="G236" s="90">
        <v>0.1</v>
      </c>
      <c r="H236" s="17">
        <v>390</v>
      </c>
      <c r="I236" s="21">
        <v>0.1</v>
      </c>
      <c r="J236" s="46">
        <v>847</v>
      </c>
      <c r="K236" s="90">
        <v>0.1</v>
      </c>
      <c r="L236" s="46">
        <v>390</v>
      </c>
      <c r="M236" s="90">
        <v>0.1</v>
      </c>
    </row>
    <row r="237" spans="1:13" x14ac:dyDescent="0.2">
      <c r="A237" s="44" t="s">
        <v>338</v>
      </c>
      <c r="B237" s="46">
        <v>13321</v>
      </c>
      <c r="C237" s="92">
        <v>0.1</v>
      </c>
      <c r="D237" s="17">
        <v>1703</v>
      </c>
      <c r="E237" s="21">
        <v>0.2</v>
      </c>
      <c r="F237" s="46">
        <v>636</v>
      </c>
      <c r="G237" s="90">
        <v>0.2</v>
      </c>
      <c r="H237" s="17">
        <v>467</v>
      </c>
      <c r="I237" s="21">
        <v>0.2</v>
      </c>
      <c r="J237" s="46">
        <v>950</v>
      </c>
      <c r="K237" s="90">
        <v>0.2</v>
      </c>
      <c r="L237" s="46">
        <v>492</v>
      </c>
      <c r="M237" s="90">
        <v>0.1</v>
      </c>
    </row>
    <row r="238" spans="1:13" x14ac:dyDescent="0.2">
      <c r="A238" s="44" t="s">
        <v>146</v>
      </c>
      <c r="B238" s="46">
        <v>28594</v>
      </c>
      <c r="C238" s="92">
        <v>0.3</v>
      </c>
      <c r="D238" s="17">
        <v>3162</v>
      </c>
      <c r="E238" s="21">
        <v>0.3</v>
      </c>
      <c r="F238" s="46">
        <v>1052</v>
      </c>
      <c r="G238" s="90">
        <v>0.3</v>
      </c>
      <c r="H238" s="17">
        <v>843</v>
      </c>
      <c r="I238" s="21">
        <v>0.3</v>
      </c>
      <c r="J238" s="46">
        <v>1573</v>
      </c>
      <c r="K238" s="90">
        <v>0.3</v>
      </c>
      <c r="L238" s="46">
        <v>882</v>
      </c>
      <c r="M238" s="90">
        <v>0.3</v>
      </c>
    </row>
    <row r="239" spans="1:13" x14ac:dyDescent="0.2">
      <c r="A239" s="44" t="s">
        <v>342</v>
      </c>
      <c r="B239" s="46">
        <v>26721</v>
      </c>
      <c r="C239" s="92">
        <v>0.3</v>
      </c>
      <c r="D239" s="17">
        <v>3025</v>
      </c>
      <c r="E239" s="21">
        <v>0.3</v>
      </c>
      <c r="F239" s="46">
        <v>1060</v>
      </c>
      <c r="G239" s="90">
        <v>0.3</v>
      </c>
      <c r="H239" s="17">
        <v>885</v>
      </c>
      <c r="I239" s="21">
        <v>0.3</v>
      </c>
      <c r="J239" s="46">
        <v>1711</v>
      </c>
      <c r="K239" s="90">
        <v>0.3</v>
      </c>
      <c r="L239" s="46">
        <v>900</v>
      </c>
      <c r="M239" s="90">
        <v>0.3</v>
      </c>
    </row>
    <row r="240" spans="1:13" x14ac:dyDescent="0.2">
      <c r="A240" s="44" t="s">
        <v>346</v>
      </c>
      <c r="B240" s="46">
        <v>13573</v>
      </c>
      <c r="C240" s="92">
        <v>0.1</v>
      </c>
      <c r="D240" s="17">
        <v>1440</v>
      </c>
      <c r="E240" s="21">
        <v>0.1</v>
      </c>
      <c r="F240" s="46">
        <v>506</v>
      </c>
      <c r="G240" s="90">
        <v>0.1</v>
      </c>
      <c r="H240" s="17">
        <v>330</v>
      </c>
      <c r="I240" s="21">
        <v>0.1</v>
      </c>
      <c r="J240" s="46">
        <v>825</v>
      </c>
      <c r="K240" s="90">
        <v>0.1</v>
      </c>
      <c r="L240" s="46">
        <v>392</v>
      </c>
      <c r="M240" s="90">
        <v>0.1</v>
      </c>
    </row>
    <row r="241" spans="1:13" x14ac:dyDescent="0.2">
      <c r="A241" s="43" t="s">
        <v>444</v>
      </c>
      <c r="B241" s="46">
        <v>110293</v>
      </c>
      <c r="C241" s="92">
        <v>1.1000000000000001</v>
      </c>
      <c r="D241" s="17">
        <v>13029</v>
      </c>
      <c r="E241" s="21">
        <v>1.2</v>
      </c>
      <c r="F241" s="46">
        <v>4258</v>
      </c>
      <c r="G241" s="90">
        <v>1.2</v>
      </c>
      <c r="H241" s="17">
        <v>3525</v>
      </c>
      <c r="I241" s="21">
        <v>1.3</v>
      </c>
      <c r="J241" s="46">
        <v>7425</v>
      </c>
      <c r="K241" s="90">
        <v>1.2</v>
      </c>
      <c r="L241" s="46">
        <v>3789</v>
      </c>
      <c r="M241" s="90">
        <v>1.1000000000000001</v>
      </c>
    </row>
    <row r="242" spans="1:13" x14ac:dyDescent="0.2">
      <c r="A242" s="44" t="s">
        <v>136</v>
      </c>
      <c r="B242" s="46">
        <v>8534</v>
      </c>
      <c r="C242" s="92">
        <v>0.1</v>
      </c>
      <c r="D242" s="17">
        <v>1174</v>
      </c>
      <c r="E242" s="21">
        <v>0.1</v>
      </c>
      <c r="F242" s="46">
        <v>377</v>
      </c>
      <c r="G242" s="90">
        <v>0.1</v>
      </c>
      <c r="H242" s="17">
        <v>338</v>
      </c>
      <c r="I242" s="21">
        <v>0.1</v>
      </c>
      <c r="J242" s="46">
        <v>686</v>
      </c>
      <c r="K242" s="90">
        <v>0.1</v>
      </c>
      <c r="L242" s="46">
        <v>309</v>
      </c>
      <c r="M242" s="90">
        <v>0.1</v>
      </c>
    </row>
    <row r="243" spans="1:13" x14ac:dyDescent="0.2">
      <c r="A243" s="44" t="s">
        <v>137</v>
      </c>
      <c r="B243" s="46">
        <v>6477</v>
      </c>
      <c r="C243" s="92">
        <v>0.1</v>
      </c>
      <c r="D243" s="17">
        <v>888</v>
      </c>
      <c r="E243" s="21">
        <v>0.1</v>
      </c>
      <c r="F243" s="46">
        <v>315</v>
      </c>
      <c r="G243" s="90">
        <v>0.1</v>
      </c>
      <c r="H243" s="17">
        <v>271</v>
      </c>
      <c r="I243" s="21">
        <v>0.1</v>
      </c>
      <c r="J243" s="46">
        <v>516</v>
      </c>
      <c r="K243" s="90">
        <v>0.1</v>
      </c>
      <c r="L243" s="46">
        <v>293</v>
      </c>
      <c r="M243" s="90">
        <v>0.1</v>
      </c>
    </row>
    <row r="244" spans="1:13" x14ac:dyDescent="0.2">
      <c r="A244" s="44" t="s">
        <v>138</v>
      </c>
      <c r="B244" s="46">
        <v>2183</v>
      </c>
      <c r="C244" s="92">
        <v>0</v>
      </c>
      <c r="D244" s="17">
        <v>372</v>
      </c>
      <c r="E244" s="21">
        <v>0</v>
      </c>
      <c r="F244" s="46">
        <v>124</v>
      </c>
      <c r="G244" s="90">
        <v>0</v>
      </c>
      <c r="H244" s="17">
        <v>115</v>
      </c>
      <c r="I244" s="21">
        <v>0</v>
      </c>
      <c r="J244" s="46">
        <v>224</v>
      </c>
      <c r="K244" s="90">
        <v>0</v>
      </c>
      <c r="L244" s="46">
        <v>138</v>
      </c>
      <c r="M244" s="90">
        <v>0</v>
      </c>
    </row>
    <row r="245" spans="1:13" x14ac:dyDescent="0.2">
      <c r="A245" s="44" t="s">
        <v>139</v>
      </c>
      <c r="B245" s="46">
        <v>1383</v>
      </c>
      <c r="C245" s="92">
        <v>0</v>
      </c>
      <c r="D245" s="17">
        <v>133</v>
      </c>
      <c r="E245" s="21">
        <v>0</v>
      </c>
      <c r="F245" s="46">
        <v>46</v>
      </c>
      <c r="G245" s="90">
        <v>0</v>
      </c>
      <c r="H245" s="17">
        <v>34</v>
      </c>
      <c r="I245" s="21">
        <v>0</v>
      </c>
      <c r="J245" s="46">
        <v>73</v>
      </c>
      <c r="K245" s="90">
        <v>0</v>
      </c>
      <c r="L245" s="46">
        <v>49</v>
      </c>
      <c r="M245" s="90">
        <v>0</v>
      </c>
    </row>
    <row r="246" spans="1:13" x14ac:dyDescent="0.2">
      <c r="A246" s="44" t="s">
        <v>140</v>
      </c>
      <c r="B246" s="46">
        <v>31932</v>
      </c>
      <c r="C246" s="92">
        <v>0.3</v>
      </c>
      <c r="D246" s="17">
        <v>3145</v>
      </c>
      <c r="E246" s="21">
        <v>0.3</v>
      </c>
      <c r="F246" s="46">
        <v>969</v>
      </c>
      <c r="G246" s="90">
        <v>0.3</v>
      </c>
      <c r="H246" s="17">
        <v>751</v>
      </c>
      <c r="I246" s="21">
        <v>0.3</v>
      </c>
      <c r="J246" s="46">
        <v>1748</v>
      </c>
      <c r="K246" s="90">
        <v>0.3</v>
      </c>
      <c r="L246" s="46">
        <v>946</v>
      </c>
      <c r="M246" s="90">
        <v>0.3</v>
      </c>
    </row>
    <row r="247" spans="1:13" x14ac:dyDescent="0.2">
      <c r="A247" s="44" t="s">
        <v>141</v>
      </c>
      <c r="B247" s="46">
        <v>6591</v>
      </c>
      <c r="C247" s="92">
        <v>0.1</v>
      </c>
      <c r="D247" s="17">
        <v>831</v>
      </c>
      <c r="E247" s="21">
        <v>0.1</v>
      </c>
      <c r="F247" s="46">
        <v>259</v>
      </c>
      <c r="G247" s="90">
        <v>0.1</v>
      </c>
      <c r="H247" s="17">
        <v>238</v>
      </c>
      <c r="I247" s="21">
        <v>0.1</v>
      </c>
      <c r="J247" s="46">
        <v>469</v>
      </c>
      <c r="K247" s="90">
        <v>0.1</v>
      </c>
      <c r="L247" s="46">
        <v>228</v>
      </c>
      <c r="M247" s="90">
        <v>0.1</v>
      </c>
    </row>
    <row r="248" spans="1:13" x14ac:dyDescent="0.2">
      <c r="A248" s="44" t="s">
        <v>142</v>
      </c>
      <c r="B248" s="46">
        <v>4201</v>
      </c>
      <c r="C248" s="92">
        <v>0</v>
      </c>
      <c r="D248" s="17">
        <v>455</v>
      </c>
      <c r="E248" s="21">
        <v>0</v>
      </c>
      <c r="F248" s="46">
        <v>140</v>
      </c>
      <c r="G248" s="90">
        <v>0</v>
      </c>
      <c r="H248" s="17">
        <v>99</v>
      </c>
      <c r="I248" s="21">
        <v>0</v>
      </c>
      <c r="J248" s="46">
        <v>290</v>
      </c>
      <c r="K248" s="90">
        <v>0</v>
      </c>
      <c r="L248" s="46">
        <v>121</v>
      </c>
      <c r="M248" s="90">
        <v>0</v>
      </c>
    </row>
    <row r="249" spans="1:13" x14ac:dyDescent="0.2">
      <c r="A249" s="44" t="s">
        <v>143</v>
      </c>
      <c r="B249" s="46">
        <v>7390</v>
      </c>
      <c r="C249" s="92">
        <v>0.1</v>
      </c>
      <c r="D249" s="17">
        <v>900</v>
      </c>
      <c r="E249" s="21">
        <v>0.1</v>
      </c>
      <c r="F249" s="46">
        <v>289</v>
      </c>
      <c r="G249" s="90">
        <v>0.1</v>
      </c>
      <c r="H249" s="17">
        <v>224</v>
      </c>
      <c r="I249" s="21">
        <v>0.1</v>
      </c>
      <c r="J249" s="46">
        <v>490</v>
      </c>
      <c r="K249" s="90">
        <v>0.1</v>
      </c>
      <c r="L249" s="46">
        <v>252</v>
      </c>
      <c r="M249" s="90">
        <v>0.1</v>
      </c>
    </row>
    <row r="250" spans="1:13" x14ac:dyDescent="0.2">
      <c r="A250" s="44" t="s">
        <v>144</v>
      </c>
      <c r="B250" s="46">
        <v>6037</v>
      </c>
      <c r="C250" s="92">
        <v>0.1</v>
      </c>
      <c r="D250" s="17">
        <v>795</v>
      </c>
      <c r="E250" s="21">
        <v>0.1</v>
      </c>
      <c r="F250" s="46">
        <v>255</v>
      </c>
      <c r="G250" s="90">
        <v>0.1</v>
      </c>
      <c r="H250" s="17">
        <v>237</v>
      </c>
      <c r="I250" s="21">
        <v>0.1</v>
      </c>
      <c r="J250" s="46">
        <v>453</v>
      </c>
      <c r="K250" s="90">
        <v>0.1</v>
      </c>
      <c r="L250" s="46">
        <v>218</v>
      </c>
      <c r="M250" s="90">
        <v>0.1</v>
      </c>
    </row>
    <row r="251" spans="1:13" x14ac:dyDescent="0.2">
      <c r="A251" s="44" t="s">
        <v>145</v>
      </c>
      <c r="B251" s="46">
        <v>12644</v>
      </c>
      <c r="C251" s="92">
        <v>0.1</v>
      </c>
      <c r="D251" s="17">
        <v>1487</v>
      </c>
      <c r="E251" s="21">
        <v>0.1</v>
      </c>
      <c r="F251" s="46">
        <v>545</v>
      </c>
      <c r="G251" s="90">
        <v>0.2</v>
      </c>
      <c r="H251" s="17">
        <v>390</v>
      </c>
      <c r="I251" s="21">
        <v>0.1</v>
      </c>
      <c r="J251" s="46">
        <v>820</v>
      </c>
      <c r="K251" s="90">
        <v>0.1</v>
      </c>
      <c r="L251" s="46">
        <v>395</v>
      </c>
      <c r="M251" s="90">
        <v>0.1</v>
      </c>
    </row>
    <row r="252" spans="1:13" x14ac:dyDescent="0.2">
      <c r="A252" s="44" t="s">
        <v>147</v>
      </c>
      <c r="B252" s="46">
        <v>4700</v>
      </c>
      <c r="C252" s="92">
        <v>0</v>
      </c>
      <c r="D252" s="17">
        <v>541</v>
      </c>
      <c r="E252" s="21">
        <v>0</v>
      </c>
      <c r="F252" s="46">
        <v>154</v>
      </c>
      <c r="G252" s="90">
        <v>0</v>
      </c>
      <c r="H252" s="17">
        <v>166</v>
      </c>
      <c r="I252" s="21">
        <v>0.1</v>
      </c>
      <c r="J252" s="46">
        <v>306</v>
      </c>
      <c r="K252" s="90">
        <v>0.1</v>
      </c>
      <c r="L252" s="46">
        <v>156</v>
      </c>
      <c r="M252" s="90">
        <v>0</v>
      </c>
    </row>
    <row r="253" spans="1:13" x14ac:dyDescent="0.2">
      <c r="A253" s="44" t="s">
        <v>148</v>
      </c>
      <c r="B253" s="46">
        <v>13248</v>
      </c>
      <c r="C253" s="92">
        <v>0.1</v>
      </c>
      <c r="D253" s="17">
        <v>1666</v>
      </c>
      <c r="E253" s="21">
        <v>0.2</v>
      </c>
      <c r="F253" s="46">
        <v>570</v>
      </c>
      <c r="G253" s="90">
        <v>0.2</v>
      </c>
      <c r="H253" s="17">
        <v>485</v>
      </c>
      <c r="I253" s="21">
        <v>0.2</v>
      </c>
      <c r="J253" s="46">
        <v>975</v>
      </c>
      <c r="K253" s="90">
        <v>0.2</v>
      </c>
      <c r="L253" s="46">
        <v>502</v>
      </c>
      <c r="M253" s="90">
        <v>0.1</v>
      </c>
    </row>
    <row r="254" spans="1:13" x14ac:dyDescent="0.2">
      <c r="A254" s="44" t="s">
        <v>149</v>
      </c>
      <c r="B254" s="46">
        <v>4973</v>
      </c>
      <c r="C254" s="92">
        <v>0.1</v>
      </c>
      <c r="D254" s="17">
        <v>642</v>
      </c>
      <c r="E254" s="21">
        <v>0.1</v>
      </c>
      <c r="F254" s="46">
        <v>215</v>
      </c>
      <c r="G254" s="90">
        <v>0.1</v>
      </c>
      <c r="H254" s="17">
        <v>177</v>
      </c>
      <c r="I254" s="21">
        <v>0.1</v>
      </c>
      <c r="J254" s="46">
        <v>375</v>
      </c>
      <c r="K254" s="90">
        <v>0.1</v>
      </c>
      <c r="L254" s="46">
        <v>182</v>
      </c>
      <c r="M254" s="90">
        <v>0.1</v>
      </c>
    </row>
    <row r="255" spans="1:13" x14ac:dyDescent="0.2">
      <c r="A255" s="43" t="s">
        <v>445</v>
      </c>
      <c r="B255" s="46">
        <v>226871</v>
      </c>
      <c r="C255" s="92">
        <v>2.2999999999999998</v>
      </c>
      <c r="D255" s="17">
        <v>28223</v>
      </c>
      <c r="E255" s="21">
        <v>2.6</v>
      </c>
      <c r="F255" s="46">
        <v>9070</v>
      </c>
      <c r="G255" s="90">
        <v>2.6</v>
      </c>
      <c r="H255" s="17">
        <v>6961</v>
      </c>
      <c r="I255" s="21">
        <v>2.5</v>
      </c>
      <c r="J255" s="46">
        <v>16445</v>
      </c>
      <c r="K255" s="90">
        <v>2.7</v>
      </c>
      <c r="L255" s="46">
        <v>8809</v>
      </c>
      <c r="M255" s="90">
        <v>2.6</v>
      </c>
    </row>
    <row r="256" spans="1:13" x14ac:dyDescent="0.2">
      <c r="A256" s="44" t="s">
        <v>315</v>
      </c>
      <c r="B256" s="46">
        <v>21205</v>
      </c>
      <c r="C256" s="92">
        <v>0.2</v>
      </c>
      <c r="D256" s="17">
        <v>2608</v>
      </c>
      <c r="E256" s="21">
        <v>0.2</v>
      </c>
      <c r="F256" s="46">
        <v>794</v>
      </c>
      <c r="G256" s="90">
        <v>0.2</v>
      </c>
      <c r="H256" s="17">
        <v>621</v>
      </c>
      <c r="I256" s="21">
        <v>0.2</v>
      </c>
      <c r="J256" s="46">
        <v>1568</v>
      </c>
      <c r="K256" s="90">
        <v>0.3</v>
      </c>
      <c r="L256" s="46">
        <v>776</v>
      </c>
      <c r="M256" s="90">
        <v>0.2</v>
      </c>
    </row>
    <row r="257" spans="1:13" x14ac:dyDescent="0.2">
      <c r="A257" s="44" t="s">
        <v>316</v>
      </c>
      <c r="B257" s="46">
        <v>6744</v>
      </c>
      <c r="C257" s="92">
        <v>0.1</v>
      </c>
      <c r="D257" s="17">
        <v>882</v>
      </c>
      <c r="E257" s="21">
        <v>0.1</v>
      </c>
      <c r="F257" s="46">
        <v>266</v>
      </c>
      <c r="G257" s="90">
        <v>0.1</v>
      </c>
      <c r="H257" s="17">
        <v>198</v>
      </c>
      <c r="I257" s="21">
        <v>0.1</v>
      </c>
      <c r="J257" s="46">
        <v>558</v>
      </c>
      <c r="K257" s="90">
        <v>0.1</v>
      </c>
      <c r="L257" s="46">
        <v>296</v>
      </c>
      <c r="M257" s="90">
        <v>0.1</v>
      </c>
    </row>
    <row r="258" spans="1:13" x14ac:dyDescent="0.2">
      <c r="A258" s="44" t="s">
        <v>266</v>
      </c>
      <c r="B258" s="46">
        <v>20584</v>
      </c>
      <c r="C258" s="92">
        <v>0.2</v>
      </c>
      <c r="D258" s="17">
        <v>2546</v>
      </c>
      <c r="E258" s="21">
        <v>0.2</v>
      </c>
      <c r="F258" s="46">
        <v>801</v>
      </c>
      <c r="G258" s="90">
        <v>0.2</v>
      </c>
      <c r="H258" s="17">
        <v>606</v>
      </c>
      <c r="I258" s="21">
        <v>0.2</v>
      </c>
      <c r="J258" s="46">
        <v>1437</v>
      </c>
      <c r="K258" s="90">
        <v>0.2</v>
      </c>
      <c r="L258" s="46">
        <v>848</v>
      </c>
      <c r="M258" s="90">
        <v>0.2</v>
      </c>
    </row>
    <row r="259" spans="1:13" x14ac:dyDescent="0.2">
      <c r="A259" s="44" t="s">
        <v>317</v>
      </c>
      <c r="B259" s="46">
        <v>28393</v>
      </c>
      <c r="C259" s="92">
        <v>0.3</v>
      </c>
      <c r="D259" s="17">
        <v>2776</v>
      </c>
      <c r="E259" s="21">
        <v>0.3</v>
      </c>
      <c r="F259" s="46">
        <v>931</v>
      </c>
      <c r="G259" s="90">
        <v>0.3</v>
      </c>
      <c r="H259" s="17">
        <v>654</v>
      </c>
      <c r="I259" s="21">
        <v>0.2</v>
      </c>
      <c r="J259" s="46">
        <v>1514</v>
      </c>
      <c r="K259" s="90">
        <v>0.2</v>
      </c>
      <c r="L259" s="46">
        <v>882</v>
      </c>
      <c r="M259" s="90">
        <v>0.3</v>
      </c>
    </row>
    <row r="260" spans="1:13" x14ac:dyDescent="0.2">
      <c r="A260" s="44" t="s">
        <v>318</v>
      </c>
      <c r="B260" s="46">
        <v>22287</v>
      </c>
      <c r="C260" s="92">
        <v>0.2</v>
      </c>
      <c r="D260" s="17">
        <v>2754</v>
      </c>
      <c r="E260" s="21">
        <v>0.3</v>
      </c>
      <c r="F260" s="46">
        <v>901</v>
      </c>
      <c r="G260" s="90">
        <v>0.3</v>
      </c>
      <c r="H260" s="17">
        <v>723</v>
      </c>
      <c r="I260" s="21">
        <v>0.3</v>
      </c>
      <c r="J260" s="46">
        <v>1562</v>
      </c>
      <c r="K260" s="90">
        <v>0.3</v>
      </c>
      <c r="L260" s="46">
        <v>882</v>
      </c>
      <c r="M260" s="90">
        <v>0.3</v>
      </c>
    </row>
    <row r="261" spans="1:13" x14ac:dyDescent="0.2">
      <c r="A261" s="44" t="s">
        <v>319</v>
      </c>
      <c r="B261" s="46">
        <v>8278</v>
      </c>
      <c r="C261" s="92">
        <v>0.1</v>
      </c>
      <c r="D261" s="17">
        <v>1212</v>
      </c>
      <c r="E261" s="21">
        <v>0.1</v>
      </c>
      <c r="F261" s="46">
        <v>411</v>
      </c>
      <c r="G261" s="90">
        <v>0.1</v>
      </c>
      <c r="H261" s="17">
        <v>261</v>
      </c>
      <c r="I261" s="21">
        <v>0.1</v>
      </c>
      <c r="J261" s="46">
        <v>678</v>
      </c>
      <c r="K261" s="90">
        <v>0.1</v>
      </c>
      <c r="L261" s="46">
        <v>311</v>
      </c>
      <c r="M261" s="90">
        <v>0.1</v>
      </c>
    </row>
    <row r="262" spans="1:13" x14ac:dyDescent="0.2">
      <c r="A262" s="44" t="s">
        <v>321</v>
      </c>
      <c r="B262" s="46">
        <v>16781</v>
      </c>
      <c r="C262" s="92">
        <v>0.2</v>
      </c>
      <c r="D262" s="17">
        <v>2639</v>
      </c>
      <c r="E262" s="21">
        <v>0.2</v>
      </c>
      <c r="F262" s="46">
        <v>809</v>
      </c>
      <c r="G262" s="90">
        <v>0.2</v>
      </c>
      <c r="H262" s="17">
        <v>646</v>
      </c>
      <c r="I262" s="21">
        <v>0.2</v>
      </c>
      <c r="J262" s="46">
        <v>1681</v>
      </c>
      <c r="K262" s="90">
        <v>0.3</v>
      </c>
      <c r="L262" s="46">
        <v>759</v>
      </c>
      <c r="M262" s="90">
        <v>0.2</v>
      </c>
    </row>
    <row r="263" spans="1:13" x14ac:dyDescent="0.2">
      <c r="A263" s="44" t="s">
        <v>324</v>
      </c>
      <c r="B263" s="46">
        <v>5201</v>
      </c>
      <c r="C263" s="92">
        <v>0.1</v>
      </c>
      <c r="D263" s="17">
        <v>723</v>
      </c>
      <c r="E263" s="21">
        <v>0.1</v>
      </c>
      <c r="F263" s="46">
        <v>281</v>
      </c>
      <c r="G263" s="90">
        <v>0.1</v>
      </c>
      <c r="H263" s="17">
        <v>202</v>
      </c>
      <c r="I263" s="21">
        <v>0.1</v>
      </c>
      <c r="J263" s="46">
        <v>406</v>
      </c>
      <c r="K263" s="90">
        <v>0.1</v>
      </c>
      <c r="L263" s="46">
        <v>197</v>
      </c>
      <c r="M263" s="90">
        <v>0.1</v>
      </c>
    </row>
    <row r="264" spans="1:13" x14ac:dyDescent="0.2">
      <c r="A264" s="44" t="s">
        <v>326</v>
      </c>
      <c r="B264" s="46">
        <v>20098</v>
      </c>
      <c r="C264" s="92">
        <v>0.2</v>
      </c>
      <c r="D264" s="17">
        <v>2445</v>
      </c>
      <c r="E264" s="21">
        <v>0.2</v>
      </c>
      <c r="F264" s="46">
        <v>804</v>
      </c>
      <c r="G264" s="90">
        <v>0.2</v>
      </c>
      <c r="H264" s="17">
        <v>616</v>
      </c>
      <c r="I264" s="21">
        <v>0.2</v>
      </c>
      <c r="J264" s="46">
        <v>1397</v>
      </c>
      <c r="K264" s="90">
        <v>0.2</v>
      </c>
      <c r="L264" s="46">
        <v>785</v>
      </c>
      <c r="M264" s="90">
        <v>0.2</v>
      </c>
    </row>
    <row r="265" spans="1:13" x14ac:dyDescent="0.2">
      <c r="A265" s="44" t="s">
        <v>327</v>
      </c>
      <c r="B265" s="46">
        <v>20813</v>
      </c>
      <c r="C265" s="92">
        <v>0.2</v>
      </c>
      <c r="D265" s="17">
        <v>2742</v>
      </c>
      <c r="E265" s="21">
        <v>0.3</v>
      </c>
      <c r="F265" s="46">
        <v>792</v>
      </c>
      <c r="G265" s="90">
        <v>0.2</v>
      </c>
      <c r="H265" s="17">
        <v>635</v>
      </c>
      <c r="I265" s="21">
        <v>0.2</v>
      </c>
      <c r="J265" s="46">
        <v>1656</v>
      </c>
      <c r="K265" s="90">
        <v>0.3</v>
      </c>
      <c r="L265" s="46">
        <v>833</v>
      </c>
      <c r="M265" s="90">
        <v>0.2</v>
      </c>
    </row>
    <row r="266" spans="1:13" x14ac:dyDescent="0.2">
      <c r="A266" s="44" t="s">
        <v>328</v>
      </c>
      <c r="B266" s="46">
        <v>56487</v>
      </c>
      <c r="C266" s="92">
        <v>0.6</v>
      </c>
      <c r="D266" s="17">
        <v>6896</v>
      </c>
      <c r="E266" s="21">
        <v>0.6</v>
      </c>
      <c r="F266" s="46">
        <v>2280</v>
      </c>
      <c r="G266" s="90">
        <v>0.6</v>
      </c>
      <c r="H266" s="17">
        <v>1799</v>
      </c>
      <c r="I266" s="21">
        <v>0.6</v>
      </c>
      <c r="J266" s="46">
        <v>3988</v>
      </c>
      <c r="K266" s="90">
        <v>0.7</v>
      </c>
      <c r="L266" s="46">
        <v>2240</v>
      </c>
      <c r="M266" s="90">
        <v>0.7</v>
      </c>
    </row>
    <row r="267" spans="1:13" x14ac:dyDescent="0.2">
      <c r="A267" s="43" t="s">
        <v>446</v>
      </c>
      <c r="B267" s="46">
        <v>101151</v>
      </c>
      <c r="C267" s="92">
        <v>1</v>
      </c>
      <c r="D267" s="17">
        <v>13642</v>
      </c>
      <c r="E267" s="21">
        <v>1.3</v>
      </c>
      <c r="F267" s="46">
        <v>4542</v>
      </c>
      <c r="G267" s="90">
        <v>1.3</v>
      </c>
      <c r="H267" s="17">
        <v>3809</v>
      </c>
      <c r="I267" s="21">
        <v>1.4</v>
      </c>
      <c r="J267" s="46">
        <v>7916</v>
      </c>
      <c r="K267" s="90">
        <v>1.3</v>
      </c>
      <c r="L267" s="46">
        <v>4306</v>
      </c>
      <c r="M267" s="90">
        <v>1.3</v>
      </c>
    </row>
    <row r="268" spans="1:13" x14ac:dyDescent="0.2">
      <c r="A268" s="44" t="s">
        <v>280</v>
      </c>
      <c r="B268" s="46">
        <v>2944</v>
      </c>
      <c r="C268" s="92">
        <v>0</v>
      </c>
      <c r="D268" s="17">
        <v>516</v>
      </c>
      <c r="E268" s="21">
        <v>0</v>
      </c>
      <c r="F268" s="46">
        <v>213</v>
      </c>
      <c r="G268" s="90">
        <v>0.1</v>
      </c>
      <c r="H268" s="17">
        <v>183</v>
      </c>
      <c r="I268" s="21">
        <v>0.1</v>
      </c>
      <c r="J268" s="46">
        <v>333</v>
      </c>
      <c r="K268" s="90">
        <v>0.1</v>
      </c>
      <c r="L268" s="46">
        <v>185</v>
      </c>
      <c r="M268" s="90">
        <v>0.1</v>
      </c>
    </row>
    <row r="269" spans="1:13" x14ac:dyDescent="0.2">
      <c r="A269" s="44" t="s">
        <v>281</v>
      </c>
      <c r="B269" s="46">
        <v>2688</v>
      </c>
      <c r="C269" s="92">
        <v>0</v>
      </c>
      <c r="D269" s="17">
        <v>439</v>
      </c>
      <c r="E269" s="21">
        <v>0</v>
      </c>
      <c r="F269" s="46">
        <v>122</v>
      </c>
      <c r="G269" s="90">
        <v>0</v>
      </c>
      <c r="H269" s="17">
        <v>133</v>
      </c>
      <c r="I269" s="21">
        <v>0</v>
      </c>
      <c r="J269" s="46">
        <v>246</v>
      </c>
      <c r="K269" s="90">
        <v>0</v>
      </c>
      <c r="L269" s="46">
        <v>140</v>
      </c>
      <c r="M269" s="90">
        <v>0</v>
      </c>
    </row>
    <row r="270" spans="1:13" x14ac:dyDescent="0.2">
      <c r="A270" s="44" t="s">
        <v>282</v>
      </c>
      <c r="B270" s="46">
        <v>3676</v>
      </c>
      <c r="C270" s="92">
        <v>0</v>
      </c>
      <c r="D270" s="17">
        <v>553</v>
      </c>
      <c r="E270" s="21">
        <v>0.1</v>
      </c>
      <c r="F270" s="46">
        <v>197</v>
      </c>
      <c r="G270" s="90">
        <v>0.1</v>
      </c>
      <c r="H270" s="17">
        <v>173</v>
      </c>
      <c r="I270" s="21">
        <v>0.1</v>
      </c>
      <c r="J270" s="46">
        <v>337</v>
      </c>
      <c r="K270" s="90">
        <v>0.1</v>
      </c>
      <c r="L270" s="46">
        <v>174</v>
      </c>
      <c r="M270" s="90">
        <v>0.1</v>
      </c>
    </row>
    <row r="271" spans="1:13" x14ac:dyDescent="0.2">
      <c r="A271" s="44" t="s">
        <v>283</v>
      </c>
      <c r="B271" s="46">
        <v>7708</v>
      </c>
      <c r="C271" s="92">
        <v>0.1</v>
      </c>
      <c r="D271" s="17">
        <v>804</v>
      </c>
      <c r="E271" s="21">
        <v>0.1</v>
      </c>
      <c r="F271" s="46">
        <v>242</v>
      </c>
      <c r="G271" s="90">
        <v>0.1</v>
      </c>
      <c r="H271" s="17">
        <v>201</v>
      </c>
      <c r="I271" s="21">
        <v>0.1</v>
      </c>
      <c r="J271" s="46">
        <v>464</v>
      </c>
      <c r="K271" s="90">
        <v>0.1</v>
      </c>
      <c r="L271" s="46">
        <v>234</v>
      </c>
      <c r="M271" s="90">
        <v>0.1</v>
      </c>
    </row>
    <row r="272" spans="1:13" x14ac:dyDescent="0.2">
      <c r="A272" s="44" t="s">
        <v>284</v>
      </c>
      <c r="B272" s="46">
        <v>3014</v>
      </c>
      <c r="C272" s="92">
        <v>0</v>
      </c>
      <c r="D272" s="17">
        <v>369</v>
      </c>
      <c r="E272" s="21">
        <v>0</v>
      </c>
      <c r="F272" s="46">
        <v>122</v>
      </c>
      <c r="G272" s="90">
        <v>0</v>
      </c>
      <c r="H272" s="17">
        <v>111</v>
      </c>
      <c r="I272" s="21">
        <v>0</v>
      </c>
      <c r="J272" s="46">
        <v>204</v>
      </c>
      <c r="K272" s="90">
        <v>0</v>
      </c>
      <c r="L272" s="46">
        <v>113</v>
      </c>
      <c r="M272" s="90">
        <v>0</v>
      </c>
    </row>
    <row r="273" spans="1:13" x14ac:dyDescent="0.2">
      <c r="A273" s="44" t="s">
        <v>285</v>
      </c>
      <c r="B273" s="46">
        <v>3129</v>
      </c>
      <c r="C273" s="92">
        <v>0</v>
      </c>
      <c r="D273" s="17">
        <v>564</v>
      </c>
      <c r="E273" s="21">
        <v>0.1</v>
      </c>
      <c r="F273" s="46">
        <v>184</v>
      </c>
      <c r="G273" s="90">
        <v>0.1</v>
      </c>
      <c r="H273" s="17">
        <v>159</v>
      </c>
      <c r="I273" s="21">
        <v>0.1</v>
      </c>
      <c r="J273" s="46">
        <v>331</v>
      </c>
      <c r="K273" s="90">
        <v>0.1</v>
      </c>
      <c r="L273" s="46">
        <v>170</v>
      </c>
      <c r="M273" s="90">
        <v>0</v>
      </c>
    </row>
    <row r="274" spans="1:13" x14ac:dyDescent="0.2">
      <c r="A274" s="44" t="s">
        <v>286</v>
      </c>
      <c r="B274" s="46">
        <v>19868</v>
      </c>
      <c r="C274" s="92">
        <v>0.2</v>
      </c>
      <c r="D274" s="17">
        <v>2283</v>
      </c>
      <c r="E274" s="21">
        <v>0.2</v>
      </c>
      <c r="F274" s="46">
        <v>800</v>
      </c>
      <c r="G274" s="90">
        <v>0.2</v>
      </c>
      <c r="H274" s="17">
        <v>633</v>
      </c>
      <c r="I274" s="21">
        <v>0.2</v>
      </c>
      <c r="J274" s="46">
        <v>1305</v>
      </c>
      <c r="K274" s="90">
        <v>0.2</v>
      </c>
      <c r="L274" s="46">
        <v>750</v>
      </c>
      <c r="M274" s="90">
        <v>0.2</v>
      </c>
    </row>
    <row r="275" spans="1:13" x14ac:dyDescent="0.2">
      <c r="A275" s="44" t="s">
        <v>287</v>
      </c>
      <c r="B275" s="46">
        <v>2768</v>
      </c>
      <c r="C275" s="92">
        <v>0</v>
      </c>
      <c r="D275" s="17">
        <v>419</v>
      </c>
      <c r="E275" s="21">
        <v>0</v>
      </c>
      <c r="F275" s="46">
        <v>148</v>
      </c>
      <c r="G275" s="90">
        <v>0</v>
      </c>
      <c r="H275" s="17">
        <v>125</v>
      </c>
      <c r="I275" s="21">
        <v>0</v>
      </c>
      <c r="J275" s="46">
        <v>252</v>
      </c>
      <c r="K275" s="90">
        <v>0</v>
      </c>
      <c r="L275" s="46">
        <v>123</v>
      </c>
      <c r="M275" s="90">
        <v>0</v>
      </c>
    </row>
    <row r="276" spans="1:13" x14ac:dyDescent="0.2">
      <c r="A276" s="44" t="s">
        <v>288</v>
      </c>
      <c r="B276" s="46">
        <v>3318</v>
      </c>
      <c r="C276" s="92">
        <v>0</v>
      </c>
      <c r="D276" s="17">
        <v>727</v>
      </c>
      <c r="E276" s="21">
        <v>0.1</v>
      </c>
      <c r="F276" s="46">
        <v>271</v>
      </c>
      <c r="G276" s="90">
        <v>0.1</v>
      </c>
      <c r="H276" s="17">
        <v>204</v>
      </c>
      <c r="I276" s="21">
        <v>0.1</v>
      </c>
      <c r="J276" s="46">
        <v>418</v>
      </c>
      <c r="K276" s="90">
        <v>0.1</v>
      </c>
      <c r="L276" s="46">
        <v>207</v>
      </c>
      <c r="M276" s="90">
        <v>0.1</v>
      </c>
    </row>
    <row r="277" spans="1:13" x14ac:dyDescent="0.2">
      <c r="A277" s="44" t="s">
        <v>289</v>
      </c>
      <c r="B277" s="46">
        <v>2920</v>
      </c>
      <c r="C277" s="92">
        <v>0</v>
      </c>
      <c r="D277" s="17">
        <v>399</v>
      </c>
      <c r="E277" s="21">
        <v>0</v>
      </c>
      <c r="F277" s="46">
        <v>104</v>
      </c>
      <c r="G277" s="90">
        <v>0</v>
      </c>
      <c r="H277" s="17">
        <v>93</v>
      </c>
      <c r="I277" s="21">
        <v>0</v>
      </c>
      <c r="J277" s="46">
        <v>232</v>
      </c>
      <c r="K277" s="90">
        <v>0</v>
      </c>
      <c r="L277" s="46">
        <v>146</v>
      </c>
      <c r="M277" s="90">
        <v>0</v>
      </c>
    </row>
    <row r="278" spans="1:13" x14ac:dyDescent="0.2">
      <c r="A278" s="44" t="s">
        <v>290</v>
      </c>
      <c r="B278" s="46">
        <v>2861</v>
      </c>
      <c r="C278" s="92">
        <v>0</v>
      </c>
      <c r="D278" s="17">
        <v>442</v>
      </c>
      <c r="E278" s="21">
        <v>0</v>
      </c>
      <c r="F278" s="46">
        <v>136</v>
      </c>
      <c r="G278" s="90">
        <v>0</v>
      </c>
      <c r="H278" s="17">
        <v>132</v>
      </c>
      <c r="I278" s="21">
        <v>0</v>
      </c>
      <c r="J278" s="46">
        <v>244</v>
      </c>
      <c r="K278" s="90">
        <v>0</v>
      </c>
      <c r="L278" s="46">
        <v>199</v>
      </c>
      <c r="M278" s="90">
        <v>0.1</v>
      </c>
    </row>
    <row r="279" spans="1:13" x14ac:dyDescent="0.2">
      <c r="A279" s="44" t="s">
        <v>291</v>
      </c>
      <c r="B279" s="46">
        <v>5825</v>
      </c>
      <c r="C279" s="92">
        <v>0.1</v>
      </c>
      <c r="D279" s="17">
        <v>963</v>
      </c>
      <c r="E279" s="21">
        <v>0.1</v>
      </c>
      <c r="F279" s="46">
        <v>291</v>
      </c>
      <c r="G279" s="90">
        <v>0.1</v>
      </c>
      <c r="H279" s="17">
        <v>290</v>
      </c>
      <c r="I279" s="21">
        <v>0.1</v>
      </c>
      <c r="J279" s="46">
        <v>566</v>
      </c>
      <c r="K279" s="90">
        <v>0.1</v>
      </c>
      <c r="L279" s="46">
        <v>264</v>
      </c>
      <c r="M279" s="90">
        <v>0.1</v>
      </c>
    </row>
    <row r="280" spans="1:13" x14ac:dyDescent="0.2">
      <c r="A280" s="44" t="s">
        <v>292</v>
      </c>
      <c r="B280" s="46">
        <v>14706</v>
      </c>
      <c r="C280" s="92">
        <v>0.1</v>
      </c>
      <c r="D280" s="17">
        <v>2083</v>
      </c>
      <c r="E280" s="21">
        <v>0.2</v>
      </c>
      <c r="F280" s="46">
        <v>641</v>
      </c>
      <c r="G280" s="90">
        <v>0.2</v>
      </c>
      <c r="H280" s="17">
        <v>500</v>
      </c>
      <c r="I280" s="21">
        <v>0.2</v>
      </c>
      <c r="J280" s="46">
        <v>1267</v>
      </c>
      <c r="K280" s="90">
        <v>0.2</v>
      </c>
      <c r="L280" s="46">
        <v>642</v>
      </c>
      <c r="M280" s="90">
        <v>0.2</v>
      </c>
    </row>
    <row r="281" spans="1:13" x14ac:dyDescent="0.2">
      <c r="A281" s="44" t="s">
        <v>293</v>
      </c>
      <c r="B281" s="46">
        <v>21515</v>
      </c>
      <c r="C281" s="92">
        <v>0.2</v>
      </c>
      <c r="D281" s="17">
        <v>2427</v>
      </c>
      <c r="E281" s="21">
        <v>0.2</v>
      </c>
      <c r="F281" s="46">
        <v>847</v>
      </c>
      <c r="G281" s="90">
        <v>0.2</v>
      </c>
      <c r="H281" s="17">
        <v>672</v>
      </c>
      <c r="I281" s="21">
        <v>0.2</v>
      </c>
      <c r="J281" s="46">
        <v>1337</v>
      </c>
      <c r="K281" s="90">
        <v>0.2</v>
      </c>
      <c r="L281" s="46">
        <v>768</v>
      </c>
      <c r="M281" s="90">
        <v>0.2</v>
      </c>
    </row>
    <row r="282" spans="1:13" x14ac:dyDescent="0.2">
      <c r="A282" s="44" t="s">
        <v>294</v>
      </c>
      <c r="B282" s="46">
        <v>4211</v>
      </c>
      <c r="C282" s="92">
        <v>0</v>
      </c>
      <c r="D282" s="17">
        <v>654</v>
      </c>
      <c r="E282" s="21">
        <v>0.1</v>
      </c>
      <c r="F282" s="46">
        <v>224</v>
      </c>
      <c r="G282" s="90">
        <v>0.1</v>
      </c>
      <c r="H282" s="17">
        <v>200</v>
      </c>
      <c r="I282" s="21">
        <v>0.1</v>
      </c>
      <c r="J282" s="46">
        <v>380</v>
      </c>
      <c r="K282" s="90">
        <v>0.1</v>
      </c>
      <c r="L282" s="46">
        <v>191</v>
      </c>
      <c r="M282" s="90">
        <v>0.1</v>
      </c>
    </row>
    <row r="283" spans="1:13" x14ac:dyDescent="0.2">
      <c r="A283" s="43" t="s">
        <v>447</v>
      </c>
      <c r="B283" s="46">
        <v>146716</v>
      </c>
      <c r="C283" s="92">
        <v>1.5</v>
      </c>
      <c r="D283" s="17">
        <v>17578</v>
      </c>
      <c r="E283" s="21">
        <v>1.6</v>
      </c>
      <c r="F283" s="46">
        <v>5846</v>
      </c>
      <c r="G283" s="90">
        <v>1.7</v>
      </c>
      <c r="H283" s="17">
        <v>4898</v>
      </c>
      <c r="I283" s="21">
        <v>1.7</v>
      </c>
      <c r="J283" s="46">
        <v>9824</v>
      </c>
      <c r="K283" s="90">
        <v>1.6</v>
      </c>
      <c r="L283" s="46">
        <v>5313</v>
      </c>
      <c r="M283" s="90">
        <v>1.6</v>
      </c>
    </row>
    <row r="284" spans="1:13" x14ac:dyDescent="0.2">
      <c r="A284" s="44" t="s">
        <v>204</v>
      </c>
      <c r="B284" s="46">
        <v>4874</v>
      </c>
      <c r="C284" s="92">
        <v>0</v>
      </c>
      <c r="D284" s="17">
        <v>697</v>
      </c>
      <c r="E284" s="21">
        <v>0.1</v>
      </c>
      <c r="F284" s="46">
        <v>247</v>
      </c>
      <c r="G284" s="90">
        <v>0.1</v>
      </c>
      <c r="H284" s="17">
        <v>241</v>
      </c>
      <c r="I284" s="21">
        <v>0.1</v>
      </c>
      <c r="J284" s="46">
        <v>388</v>
      </c>
      <c r="K284" s="90">
        <v>0.1</v>
      </c>
      <c r="L284" s="46">
        <v>198</v>
      </c>
      <c r="M284" s="90">
        <v>0.1</v>
      </c>
    </row>
    <row r="285" spans="1:13" x14ac:dyDescent="0.2">
      <c r="A285" s="44" t="s">
        <v>205</v>
      </c>
      <c r="B285" s="46">
        <v>6390</v>
      </c>
      <c r="C285" s="92">
        <v>0.1</v>
      </c>
      <c r="D285" s="17">
        <v>813</v>
      </c>
      <c r="E285" s="21">
        <v>0.1</v>
      </c>
      <c r="F285" s="46">
        <v>285</v>
      </c>
      <c r="G285" s="90">
        <v>0.1</v>
      </c>
      <c r="H285" s="17">
        <v>258</v>
      </c>
      <c r="I285" s="21">
        <v>0.1</v>
      </c>
      <c r="J285" s="46">
        <v>452</v>
      </c>
      <c r="K285" s="90">
        <v>0.1</v>
      </c>
      <c r="L285" s="46">
        <v>242</v>
      </c>
      <c r="M285" s="90">
        <v>0.1</v>
      </c>
    </row>
    <row r="286" spans="1:13" x14ac:dyDescent="0.2">
      <c r="A286" s="44" t="s">
        <v>206</v>
      </c>
      <c r="B286" s="46">
        <v>6183</v>
      </c>
      <c r="C286" s="92">
        <v>0.1</v>
      </c>
      <c r="D286" s="17">
        <v>794</v>
      </c>
      <c r="E286" s="21">
        <v>0.1</v>
      </c>
      <c r="F286" s="46">
        <v>275</v>
      </c>
      <c r="G286" s="90">
        <v>0.1</v>
      </c>
      <c r="H286" s="17">
        <v>247</v>
      </c>
      <c r="I286" s="21">
        <v>0.1</v>
      </c>
      <c r="J286" s="46">
        <v>434</v>
      </c>
      <c r="K286" s="90">
        <v>0.1</v>
      </c>
      <c r="L286" s="46">
        <v>265</v>
      </c>
      <c r="M286" s="90">
        <v>0.1</v>
      </c>
    </row>
    <row r="287" spans="1:13" x14ac:dyDescent="0.2">
      <c r="A287" s="44" t="s">
        <v>207</v>
      </c>
      <c r="B287" s="46">
        <v>12196</v>
      </c>
      <c r="C287" s="92">
        <v>0.1</v>
      </c>
      <c r="D287" s="17">
        <v>1669</v>
      </c>
      <c r="E287" s="21">
        <v>0.2</v>
      </c>
      <c r="F287" s="46">
        <v>533</v>
      </c>
      <c r="G287" s="90">
        <v>0.2</v>
      </c>
      <c r="H287" s="17">
        <v>466</v>
      </c>
      <c r="I287" s="21">
        <v>0.2</v>
      </c>
      <c r="J287" s="46">
        <v>928</v>
      </c>
      <c r="K287" s="90">
        <v>0.2</v>
      </c>
      <c r="L287" s="46">
        <v>493</v>
      </c>
      <c r="M287" s="90">
        <v>0.1</v>
      </c>
    </row>
    <row r="288" spans="1:13" x14ac:dyDescent="0.2">
      <c r="A288" s="44" t="s">
        <v>208</v>
      </c>
      <c r="B288" s="46">
        <v>51350</v>
      </c>
      <c r="C288" s="92">
        <v>0.5</v>
      </c>
      <c r="D288" s="17">
        <v>5168</v>
      </c>
      <c r="E288" s="21">
        <v>0.5</v>
      </c>
      <c r="F288" s="46">
        <v>1737</v>
      </c>
      <c r="G288" s="90">
        <v>0.5</v>
      </c>
      <c r="H288" s="17">
        <v>1331</v>
      </c>
      <c r="I288" s="21">
        <v>0.5</v>
      </c>
      <c r="J288" s="46">
        <v>2823</v>
      </c>
      <c r="K288" s="90">
        <v>0.5</v>
      </c>
      <c r="L288" s="46">
        <v>1559</v>
      </c>
      <c r="M288" s="90">
        <v>0.5</v>
      </c>
    </row>
    <row r="289" spans="1:13" x14ac:dyDescent="0.2">
      <c r="A289" s="44" t="s">
        <v>209</v>
      </c>
      <c r="B289" s="46">
        <v>15246</v>
      </c>
      <c r="C289" s="92">
        <v>0.2</v>
      </c>
      <c r="D289" s="17">
        <v>1891</v>
      </c>
      <c r="E289" s="21">
        <v>0.2</v>
      </c>
      <c r="F289" s="46">
        <v>600</v>
      </c>
      <c r="G289" s="90">
        <v>0.2</v>
      </c>
      <c r="H289" s="17">
        <v>543</v>
      </c>
      <c r="I289" s="21">
        <v>0.2</v>
      </c>
      <c r="J289" s="46">
        <v>1064</v>
      </c>
      <c r="K289" s="90">
        <v>0.2</v>
      </c>
      <c r="L289" s="46">
        <v>537</v>
      </c>
      <c r="M289" s="90">
        <v>0.2</v>
      </c>
    </row>
    <row r="290" spans="1:13" x14ac:dyDescent="0.2">
      <c r="A290" s="44" t="s">
        <v>210</v>
      </c>
      <c r="B290" s="46">
        <v>4018</v>
      </c>
      <c r="C290" s="92">
        <v>0</v>
      </c>
      <c r="D290" s="17">
        <v>669</v>
      </c>
      <c r="E290" s="21">
        <v>0.1</v>
      </c>
      <c r="F290" s="46">
        <v>188</v>
      </c>
      <c r="G290" s="90">
        <v>0.1</v>
      </c>
      <c r="H290" s="17">
        <v>161</v>
      </c>
      <c r="I290" s="21">
        <v>0.1</v>
      </c>
      <c r="J290" s="46">
        <v>414</v>
      </c>
      <c r="K290" s="90">
        <v>0.1</v>
      </c>
      <c r="L290" s="46">
        <v>220</v>
      </c>
      <c r="M290" s="90">
        <v>0.1</v>
      </c>
    </row>
    <row r="291" spans="1:13" x14ac:dyDescent="0.2">
      <c r="A291" s="44" t="s">
        <v>211</v>
      </c>
      <c r="B291" s="46">
        <v>2253</v>
      </c>
      <c r="C291" s="92">
        <v>0</v>
      </c>
      <c r="D291" s="17">
        <v>308</v>
      </c>
      <c r="E291" s="21">
        <v>0</v>
      </c>
      <c r="F291" s="46">
        <v>95</v>
      </c>
      <c r="G291" s="90">
        <v>0</v>
      </c>
      <c r="H291" s="17">
        <v>64</v>
      </c>
      <c r="I291" s="21">
        <v>0</v>
      </c>
      <c r="J291" s="46">
        <v>161</v>
      </c>
      <c r="K291" s="90">
        <v>0</v>
      </c>
      <c r="L291" s="46">
        <v>93</v>
      </c>
      <c r="M291" s="90">
        <v>0</v>
      </c>
    </row>
    <row r="292" spans="1:13" x14ac:dyDescent="0.2">
      <c r="A292" s="44" t="s">
        <v>212</v>
      </c>
      <c r="B292" s="46">
        <v>5541</v>
      </c>
      <c r="C292" s="92">
        <v>0.1</v>
      </c>
      <c r="D292" s="17">
        <v>790</v>
      </c>
      <c r="E292" s="21">
        <v>0.1</v>
      </c>
      <c r="F292" s="46">
        <v>275</v>
      </c>
      <c r="G292" s="90">
        <v>0.1</v>
      </c>
      <c r="H292" s="17">
        <v>235</v>
      </c>
      <c r="I292" s="21">
        <v>0.1</v>
      </c>
      <c r="J292" s="46">
        <v>467</v>
      </c>
      <c r="K292" s="90">
        <v>0.1</v>
      </c>
      <c r="L292" s="46">
        <v>258</v>
      </c>
      <c r="M292" s="90">
        <v>0.1</v>
      </c>
    </row>
    <row r="293" spans="1:13" x14ac:dyDescent="0.2">
      <c r="A293" s="44" t="s">
        <v>213</v>
      </c>
      <c r="B293" s="46">
        <v>6084</v>
      </c>
      <c r="C293" s="92">
        <v>0.1</v>
      </c>
      <c r="D293" s="17">
        <v>721</v>
      </c>
      <c r="E293" s="21">
        <v>0.1</v>
      </c>
      <c r="F293" s="46">
        <v>266</v>
      </c>
      <c r="G293" s="90">
        <v>0.1</v>
      </c>
      <c r="H293" s="17">
        <v>219</v>
      </c>
      <c r="I293" s="21">
        <v>0.1</v>
      </c>
      <c r="J293" s="46">
        <v>380</v>
      </c>
      <c r="K293" s="90">
        <v>0.1</v>
      </c>
      <c r="L293" s="46">
        <v>208</v>
      </c>
      <c r="M293" s="90">
        <v>0.1</v>
      </c>
    </row>
    <row r="294" spans="1:13" x14ac:dyDescent="0.2">
      <c r="A294" s="44" t="s">
        <v>214</v>
      </c>
      <c r="B294" s="46">
        <v>9483</v>
      </c>
      <c r="C294" s="92">
        <v>0.1</v>
      </c>
      <c r="D294" s="17">
        <v>1197</v>
      </c>
      <c r="E294" s="21">
        <v>0.1</v>
      </c>
      <c r="F294" s="46">
        <v>379</v>
      </c>
      <c r="G294" s="90">
        <v>0.1</v>
      </c>
      <c r="H294" s="17">
        <v>325</v>
      </c>
      <c r="I294" s="21">
        <v>0.1</v>
      </c>
      <c r="J294" s="46">
        <v>683</v>
      </c>
      <c r="K294" s="90">
        <v>0.1</v>
      </c>
      <c r="L294" s="46">
        <v>352</v>
      </c>
      <c r="M294" s="90">
        <v>0.1</v>
      </c>
    </row>
    <row r="295" spans="1:13" x14ac:dyDescent="0.2">
      <c r="A295" s="44" t="s">
        <v>215</v>
      </c>
      <c r="B295" s="46">
        <v>10858</v>
      </c>
      <c r="C295" s="92">
        <v>0.1</v>
      </c>
      <c r="D295" s="17">
        <v>1291</v>
      </c>
      <c r="E295" s="21">
        <v>0.1</v>
      </c>
      <c r="F295" s="46">
        <v>445</v>
      </c>
      <c r="G295" s="90">
        <v>0.1</v>
      </c>
      <c r="H295" s="17">
        <v>356</v>
      </c>
      <c r="I295" s="21">
        <v>0.1</v>
      </c>
      <c r="J295" s="46">
        <v>748</v>
      </c>
      <c r="K295" s="90">
        <v>0.1</v>
      </c>
      <c r="L295" s="46">
        <v>426</v>
      </c>
      <c r="M295" s="90">
        <v>0.1</v>
      </c>
    </row>
    <row r="296" spans="1:13" x14ac:dyDescent="0.2">
      <c r="A296" s="44" t="s">
        <v>216</v>
      </c>
      <c r="B296" s="46">
        <v>5091</v>
      </c>
      <c r="C296" s="92">
        <v>0.1</v>
      </c>
      <c r="D296" s="17">
        <v>644</v>
      </c>
      <c r="E296" s="21">
        <v>0.1</v>
      </c>
      <c r="F296" s="46">
        <v>192</v>
      </c>
      <c r="G296" s="90">
        <v>0.1</v>
      </c>
      <c r="H296" s="17">
        <v>176</v>
      </c>
      <c r="I296" s="21">
        <v>0.1</v>
      </c>
      <c r="J296" s="46">
        <v>375</v>
      </c>
      <c r="K296" s="90">
        <v>0.1</v>
      </c>
      <c r="L296" s="46">
        <v>185</v>
      </c>
      <c r="M296" s="90">
        <v>0.1</v>
      </c>
    </row>
    <row r="297" spans="1:13" x14ac:dyDescent="0.2">
      <c r="A297" s="44" t="s">
        <v>217</v>
      </c>
      <c r="B297" s="46">
        <v>7149</v>
      </c>
      <c r="C297" s="92">
        <v>0.1</v>
      </c>
      <c r="D297" s="17">
        <v>926</v>
      </c>
      <c r="E297" s="21">
        <v>0.1</v>
      </c>
      <c r="F297" s="46">
        <v>329</v>
      </c>
      <c r="G297" s="90">
        <v>0.1</v>
      </c>
      <c r="H297" s="17">
        <v>276</v>
      </c>
      <c r="I297" s="21">
        <v>0.1</v>
      </c>
      <c r="J297" s="46">
        <v>507</v>
      </c>
      <c r="K297" s="90">
        <v>0.1</v>
      </c>
      <c r="L297" s="46">
        <v>277</v>
      </c>
      <c r="M297" s="90">
        <v>0.1</v>
      </c>
    </row>
    <row r="298" spans="1:13" x14ac:dyDescent="0.2">
      <c r="A298" s="42" t="s">
        <v>448</v>
      </c>
      <c r="B298" s="46">
        <v>447720</v>
      </c>
      <c r="C298" s="92">
        <v>4.5</v>
      </c>
      <c r="D298" s="17">
        <v>43320</v>
      </c>
      <c r="E298" s="21">
        <v>4</v>
      </c>
      <c r="F298" s="46">
        <v>15451</v>
      </c>
      <c r="G298" s="90">
        <v>4.4000000000000004</v>
      </c>
      <c r="H298" s="17">
        <v>11089</v>
      </c>
      <c r="I298" s="21">
        <v>3.9</v>
      </c>
      <c r="J298" s="46">
        <v>23165</v>
      </c>
      <c r="K298" s="90">
        <v>3.8</v>
      </c>
      <c r="L298" s="46">
        <v>13323</v>
      </c>
      <c r="M298" s="90">
        <v>3.9</v>
      </c>
    </row>
    <row r="299" spans="1:13" x14ac:dyDescent="0.2">
      <c r="A299" s="43" t="s">
        <v>448</v>
      </c>
      <c r="B299" s="46">
        <v>447720</v>
      </c>
      <c r="C299" s="92">
        <v>4.5</v>
      </c>
      <c r="D299" s="17">
        <v>43320</v>
      </c>
      <c r="E299" s="21">
        <v>4</v>
      </c>
      <c r="F299" s="46">
        <v>15451</v>
      </c>
      <c r="G299" s="90">
        <v>4.4000000000000004</v>
      </c>
      <c r="H299" s="17">
        <v>11089</v>
      </c>
      <c r="I299" s="21">
        <v>3.9</v>
      </c>
      <c r="J299" s="46">
        <v>23165</v>
      </c>
      <c r="K299" s="90">
        <v>3.8</v>
      </c>
      <c r="L299" s="46">
        <v>13323</v>
      </c>
      <c r="M299" s="90">
        <v>3.9</v>
      </c>
    </row>
    <row r="300" spans="1:13" x14ac:dyDescent="0.2">
      <c r="A300" s="44" t="s">
        <v>218</v>
      </c>
      <c r="B300" s="46">
        <v>42216</v>
      </c>
      <c r="C300" s="92">
        <v>0.4</v>
      </c>
      <c r="D300" s="17">
        <v>3419</v>
      </c>
      <c r="E300" s="21">
        <v>0.3</v>
      </c>
      <c r="F300" s="46">
        <v>1246</v>
      </c>
      <c r="G300" s="90">
        <v>0.4</v>
      </c>
      <c r="H300" s="17">
        <v>823</v>
      </c>
      <c r="I300" s="21">
        <v>0.3</v>
      </c>
      <c r="J300" s="46">
        <v>1721</v>
      </c>
      <c r="K300" s="90">
        <v>0.3</v>
      </c>
      <c r="L300" s="46">
        <v>999</v>
      </c>
      <c r="M300" s="90">
        <v>0.3</v>
      </c>
    </row>
    <row r="301" spans="1:13" x14ac:dyDescent="0.2">
      <c r="A301" s="44" t="s">
        <v>219</v>
      </c>
      <c r="B301" s="46">
        <v>2477</v>
      </c>
      <c r="C301" s="92">
        <v>0</v>
      </c>
      <c r="D301" s="17">
        <v>411</v>
      </c>
      <c r="E301" s="21">
        <v>0</v>
      </c>
      <c r="F301" s="46">
        <v>143</v>
      </c>
      <c r="G301" s="90">
        <v>0</v>
      </c>
      <c r="H301" s="17">
        <v>137</v>
      </c>
      <c r="I301" s="21">
        <v>0</v>
      </c>
      <c r="J301" s="46">
        <v>224</v>
      </c>
      <c r="K301" s="90">
        <v>0</v>
      </c>
      <c r="L301" s="46">
        <v>125</v>
      </c>
      <c r="M301" s="90">
        <v>0</v>
      </c>
    </row>
    <row r="302" spans="1:13" x14ac:dyDescent="0.2">
      <c r="A302" s="44" t="s">
        <v>220</v>
      </c>
      <c r="B302" s="46">
        <v>5798</v>
      </c>
      <c r="C302" s="92">
        <v>0.1</v>
      </c>
      <c r="D302" s="17">
        <v>613</v>
      </c>
      <c r="E302" s="21">
        <v>0.1</v>
      </c>
      <c r="F302" s="46">
        <v>213</v>
      </c>
      <c r="G302" s="90">
        <v>0.1</v>
      </c>
      <c r="H302" s="17">
        <v>158</v>
      </c>
      <c r="I302" s="21">
        <v>0.1</v>
      </c>
      <c r="J302" s="46">
        <v>359</v>
      </c>
      <c r="K302" s="90">
        <v>0.1</v>
      </c>
      <c r="L302" s="46">
        <v>181</v>
      </c>
      <c r="M302" s="90">
        <v>0.1</v>
      </c>
    </row>
    <row r="303" spans="1:13" x14ac:dyDescent="0.2">
      <c r="A303" s="44" t="s">
        <v>221</v>
      </c>
      <c r="B303" s="46">
        <v>6212</v>
      </c>
      <c r="C303" s="92">
        <v>0.1</v>
      </c>
      <c r="D303" s="17">
        <v>713</v>
      </c>
      <c r="E303" s="21">
        <v>0.1</v>
      </c>
      <c r="F303" s="46">
        <v>243</v>
      </c>
      <c r="G303" s="90">
        <v>0.1</v>
      </c>
      <c r="H303" s="17">
        <v>221</v>
      </c>
      <c r="I303" s="21">
        <v>0.1</v>
      </c>
      <c r="J303" s="46">
        <v>376</v>
      </c>
      <c r="K303" s="90">
        <v>0.1</v>
      </c>
      <c r="L303" s="46">
        <v>224</v>
      </c>
      <c r="M303" s="90">
        <v>0.1</v>
      </c>
    </row>
    <row r="304" spans="1:13" x14ac:dyDescent="0.2">
      <c r="A304" s="44" t="s">
        <v>222</v>
      </c>
      <c r="B304" s="46">
        <v>64558</v>
      </c>
      <c r="C304" s="92">
        <v>0.6</v>
      </c>
      <c r="D304" s="17">
        <v>5977</v>
      </c>
      <c r="E304" s="21">
        <v>0.6</v>
      </c>
      <c r="F304" s="46">
        <v>2024</v>
      </c>
      <c r="G304" s="90">
        <v>0.6</v>
      </c>
      <c r="H304" s="17">
        <v>1536</v>
      </c>
      <c r="I304" s="21">
        <v>0.5</v>
      </c>
      <c r="J304" s="46">
        <v>3294</v>
      </c>
      <c r="K304" s="90">
        <v>0.5</v>
      </c>
      <c r="L304" s="46">
        <v>1982</v>
      </c>
      <c r="M304" s="90">
        <v>0.6</v>
      </c>
    </row>
    <row r="305" spans="1:13" x14ac:dyDescent="0.2">
      <c r="A305" s="44" t="s">
        <v>223</v>
      </c>
      <c r="B305" s="46">
        <v>22753</v>
      </c>
      <c r="C305" s="92">
        <v>0.2</v>
      </c>
      <c r="D305" s="17">
        <v>2075</v>
      </c>
      <c r="E305" s="21">
        <v>0.2</v>
      </c>
      <c r="F305" s="46">
        <v>781</v>
      </c>
      <c r="G305" s="90">
        <v>0.2</v>
      </c>
      <c r="H305" s="17">
        <v>551</v>
      </c>
      <c r="I305" s="21">
        <v>0.2</v>
      </c>
      <c r="J305" s="46">
        <v>1046</v>
      </c>
      <c r="K305" s="90">
        <v>0.2</v>
      </c>
      <c r="L305" s="46">
        <v>592</v>
      </c>
      <c r="M305" s="90">
        <v>0.2</v>
      </c>
    </row>
    <row r="306" spans="1:13" x14ac:dyDescent="0.2">
      <c r="A306" s="44" t="s">
        <v>224</v>
      </c>
      <c r="B306" s="46">
        <v>32209</v>
      </c>
      <c r="C306" s="92">
        <v>0.3</v>
      </c>
      <c r="D306" s="17">
        <v>2953</v>
      </c>
      <c r="E306" s="21">
        <v>0.3</v>
      </c>
      <c r="F306" s="46">
        <v>981</v>
      </c>
      <c r="G306" s="90">
        <v>0.3</v>
      </c>
      <c r="H306" s="17">
        <v>683</v>
      </c>
      <c r="I306" s="21">
        <v>0.2</v>
      </c>
      <c r="J306" s="46">
        <v>1640</v>
      </c>
      <c r="K306" s="90">
        <v>0.3</v>
      </c>
      <c r="L306" s="46">
        <v>916</v>
      </c>
      <c r="M306" s="90">
        <v>0.3</v>
      </c>
    </row>
    <row r="307" spans="1:13" x14ac:dyDescent="0.2">
      <c r="A307" s="44" t="s">
        <v>225</v>
      </c>
      <c r="B307" s="46">
        <v>69306</v>
      </c>
      <c r="C307" s="92">
        <v>0.7</v>
      </c>
      <c r="D307" s="17">
        <v>6460</v>
      </c>
      <c r="E307" s="21">
        <v>0.6</v>
      </c>
      <c r="F307" s="46">
        <v>2344</v>
      </c>
      <c r="G307" s="90">
        <v>0.7</v>
      </c>
      <c r="H307" s="17">
        <v>1672</v>
      </c>
      <c r="I307" s="21">
        <v>0.6</v>
      </c>
      <c r="J307" s="46">
        <v>3468</v>
      </c>
      <c r="K307" s="90">
        <v>0.6</v>
      </c>
      <c r="L307" s="46">
        <v>2040</v>
      </c>
      <c r="M307" s="90">
        <v>0.6</v>
      </c>
    </row>
    <row r="308" spans="1:13" x14ac:dyDescent="0.2">
      <c r="A308" s="44" t="s">
        <v>226</v>
      </c>
      <c r="B308" s="46">
        <v>5279</v>
      </c>
      <c r="C308" s="92">
        <v>0.1</v>
      </c>
      <c r="D308" s="17">
        <v>711</v>
      </c>
      <c r="E308" s="21">
        <v>0.1</v>
      </c>
      <c r="F308" s="46">
        <v>274</v>
      </c>
      <c r="G308" s="90">
        <v>0.1</v>
      </c>
      <c r="H308" s="17">
        <v>196</v>
      </c>
      <c r="I308" s="21">
        <v>0.1</v>
      </c>
      <c r="J308" s="46">
        <v>400</v>
      </c>
      <c r="K308" s="90">
        <v>0.1</v>
      </c>
      <c r="L308" s="46">
        <v>205</v>
      </c>
      <c r="M308" s="90">
        <v>0.1</v>
      </c>
    </row>
    <row r="309" spans="1:13" x14ac:dyDescent="0.2">
      <c r="A309" s="44" t="s">
        <v>227</v>
      </c>
      <c r="B309" s="46">
        <v>42675</v>
      </c>
      <c r="C309" s="92">
        <v>0.4</v>
      </c>
      <c r="D309" s="17">
        <v>4661</v>
      </c>
      <c r="E309" s="21">
        <v>0.4</v>
      </c>
      <c r="F309" s="46">
        <v>1726</v>
      </c>
      <c r="G309" s="90">
        <v>0.5</v>
      </c>
      <c r="H309" s="17">
        <v>1112</v>
      </c>
      <c r="I309" s="21">
        <v>0.4</v>
      </c>
      <c r="J309" s="46">
        <v>2392</v>
      </c>
      <c r="K309" s="90">
        <v>0.4</v>
      </c>
      <c r="L309" s="46">
        <v>1339</v>
      </c>
      <c r="M309" s="90">
        <v>0.4</v>
      </c>
    </row>
    <row r="310" spans="1:13" x14ac:dyDescent="0.2">
      <c r="A310" s="44" t="s">
        <v>228</v>
      </c>
      <c r="B310" s="46">
        <v>57157</v>
      </c>
      <c r="C310" s="92">
        <v>0.6</v>
      </c>
      <c r="D310" s="17">
        <v>5179</v>
      </c>
      <c r="E310" s="21">
        <v>0.5</v>
      </c>
      <c r="F310" s="46">
        <v>1851</v>
      </c>
      <c r="G310" s="90">
        <v>0.5</v>
      </c>
      <c r="H310" s="17">
        <v>1264</v>
      </c>
      <c r="I310" s="21">
        <v>0.4</v>
      </c>
      <c r="J310" s="46">
        <v>2691</v>
      </c>
      <c r="K310" s="90">
        <v>0.4</v>
      </c>
      <c r="L310" s="46">
        <v>1581</v>
      </c>
      <c r="M310" s="90">
        <v>0.5</v>
      </c>
    </row>
    <row r="311" spans="1:13" x14ac:dyDescent="0.2">
      <c r="A311" s="44" t="s">
        <v>229</v>
      </c>
      <c r="B311" s="46">
        <v>10779</v>
      </c>
      <c r="C311" s="92">
        <v>0.1</v>
      </c>
      <c r="D311" s="17">
        <v>926</v>
      </c>
      <c r="E311" s="21">
        <v>0.1</v>
      </c>
      <c r="F311" s="46">
        <v>343</v>
      </c>
      <c r="G311" s="90">
        <v>0.1</v>
      </c>
      <c r="H311" s="17">
        <v>275</v>
      </c>
      <c r="I311" s="21">
        <v>0.1</v>
      </c>
      <c r="J311" s="46">
        <v>532</v>
      </c>
      <c r="K311" s="90">
        <v>0.1</v>
      </c>
      <c r="L311" s="46">
        <v>319</v>
      </c>
      <c r="M311" s="90">
        <v>0.1</v>
      </c>
    </row>
    <row r="312" spans="1:13" x14ac:dyDescent="0.2">
      <c r="A312" s="44" t="s">
        <v>230</v>
      </c>
      <c r="B312" s="46">
        <v>36156</v>
      </c>
      <c r="C312" s="92">
        <v>0.4</v>
      </c>
      <c r="D312" s="17">
        <v>3875</v>
      </c>
      <c r="E312" s="21">
        <v>0.4</v>
      </c>
      <c r="F312" s="46">
        <v>1372</v>
      </c>
      <c r="G312" s="90">
        <v>0.4</v>
      </c>
      <c r="H312" s="17">
        <v>1023</v>
      </c>
      <c r="I312" s="21">
        <v>0.4</v>
      </c>
      <c r="J312" s="46">
        <v>2086</v>
      </c>
      <c r="K312" s="90">
        <v>0.3</v>
      </c>
      <c r="L312" s="46">
        <v>1229</v>
      </c>
      <c r="M312" s="90">
        <v>0.4</v>
      </c>
    </row>
    <row r="313" spans="1:13" x14ac:dyDescent="0.2">
      <c r="A313" s="44" t="s">
        <v>231</v>
      </c>
      <c r="B313" s="46">
        <v>26562</v>
      </c>
      <c r="C313" s="92">
        <v>0.3</v>
      </c>
      <c r="D313" s="17">
        <v>2781</v>
      </c>
      <c r="E313" s="21">
        <v>0.3</v>
      </c>
      <c r="F313" s="46">
        <v>937</v>
      </c>
      <c r="G313" s="90">
        <v>0.3</v>
      </c>
      <c r="H313" s="17">
        <v>758</v>
      </c>
      <c r="I313" s="21">
        <v>0.3</v>
      </c>
      <c r="J313" s="46">
        <v>1525</v>
      </c>
      <c r="K313" s="90">
        <v>0.3</v>
      </c>
      <c r="L313" s="46">
        <v>838</v>
      </c>
      <c r="M313" s="90">
        <v>0.2</v>
      </c>
    </row>
    <row r="314" spans="1:13" x14ac:dyDescent="0.2">
      <c r="A314" s="44" t="s">
        <v>232</v>
      </c>
      <c r="B314" s="46">
        <v>5486</v>
      </c>
      <c r="C314" s="92">
        <v>0.1</v>
      </c>
      <c r="D314" s="17">
        <v>526</v>
      </c>
      <c r="E314" s="21">
        <v>0</v>
      </c>
      <c r="F314" s="46">
        <v>177</v>
      </c>
      <c r="G314" s="90">
        <v>0.1</v>
      </c>
      <c r="H314" s="17">
        <v>148</v>
      </c>
      <c r="I314" s="21">
        <v>0.1</v>
      </c>
      <c r="J314" s="46">
        <v>305</v>
      </c>
      <c r="K314" s="90">
        <v>0.1</v>
      </c>
      <c r="L314" s="46">
        <v>162</v>
      </c>
      <c r="M314" s="90">
        <v>0</v>
      </c>
    </row>
    <row r="315" spans="1:13" x14ac:dyDescent="0.2">
      <c r="A315" s="44" t="s">
        <v>233</v>
      </c>
      <c r="B315" s="46">
        <v>18097</v>
      </c>
      <c r="C315" s="92">
        <v>0.2</v>
      </c>
      <c r="D315" s="17">
        <v>2040</v>
      </c>
      <c r="E315" s="21">
        <v>0.2</v>
      </c>
      <c r="F315" s="46">
        <v>796</v>
      </c>
      <c r="G315" s="90">
        <v>0.2</v>
      </c>
      <c r="H315" s="17">
        <v>532</v>
      </c>
      <c r="I315" s="21">
        <v>0.2</v>
      </c>
      <c r="J315" s="46">
        <v>1106</v>
      </c>
      <c r="K315" s="90">
        <v>0.2</v>
      </c>
      <c r="L315" s="46">
        <v>591</v>
      </c>
      <c r="M315" s="90">
        <v>0.2</v>
      </c>
    </row>
    <row r="316" spans="1:13" ht="6" customHeight="1" x14ac:dyDescent="0.2">
      <c r="A316" s="42"/>
      <c r="B316" s="46"/>
      <c r="C316" s="92"/>
      <c r="D316" s="17"/>
      <c r="E316" s="21"/>
      <c r="F316" s="46"/>
      <c r="G316" s="90"/>
      <c r="H316" s="17"/>
      <c r="I316" s="21"/>
      <c r="J316" s="46"/>
      <c r="K316" s="90"/>
      <c r="L316" s="46"/>
      <c r="M316" s="90"/>
    </row>
    <row r="317" spans="1:13" x14ac:dyDescent="0.2">
      <c r="A317" s="7" t="s">
        <v>449</v>
      </c>
      <c r="B317" s="46">
        <v>225994</v>
      </c>
      <c r="C317" s="92">
        <v>2.2999999999999998</v>
      </c>
      <c r="D317" s="17">
        <v>22929</v>
      </c>
      <c r="E317" s="21">
        <v>2.1</v>
      </c>
      <c r="F317" s="46">
        <v>7580</v>
      </c>
      <c r="G317" s="90">
        <v>2.2000000000000002</v>
      </c>
      <c r="H317" s="17">
        <v>5365</v>
      </c>
      <c r="I317" s="21">
        <v>1.9</v>
      </c>
      <c r="J317" s="46">
        <v>12505</v>
      </c>
      <c r="K317" s="90">
        <v>2.1</v>
      </c>
      <c r="L317" s="46">
        <v>7147</v>
      </c>
      <c r="M317" s="90">
        <v>2.1</v>
      </c>
    </row>
    <row r="318" spans="1:13" x14ac:dyDescent="0.2">
      <c r="A318" s="42" t="s">
        <v>450</v>
      </c>
      <c r="B318" s="46">
        <v>225994</v>
      </c>
      <c r="C318" s="92">
        <v>2.2999999999999998</v>
      </c>
      <c r="D318" s="3">
        <v>22929</v>
      </c>
      <c r="E318" s="21">
        <v>2.1</v>
      </c>
      <c r="F318" s="46">
        <v>7580</v>
      </c>
      <c r="G318" s="90">
        <v>2.2000000000000002</v>
      </c>
      <c r="H318" s="17">
        <v>5365</v>
      </c>
      <c r="I318" s="21">
        <v>1.9</v>
      </c>
      <c r="J318" s="46">
        <v>12505</v>
      </c>
      <c r="K318" s="90">
        <v>2.1</v>
      </c>
      <c r="L318" s="46">
        <v>7147</v>
      </c>
      <c r="M318" s="90">
        <v>2.1</v>
      </c>
    </row>
    <row r="319" spans="1:13" x14ac:dyDescent="0.2">
      <c r="A319" s="43" t="s">
        <v>449</v>
      </c>
      <c r="B319" s="46">
        <v>225994</v>
      </c>
      <c r="C319" s="92">
        <v>2.2999999999999998</v>
      </c>
      <c r="D319" s="17">
        <v>22929</v>
      </c>
      <c r="E319" s="21">
        <v>2.1</v>
      </c>
      <c r="F319" s="46">
        <v>7580</v>
      </c>
      <c r="G319" s="90">
        <v>2.2000000000000002</v>
      </c>
      <c r="H319" s="17">
        <v>5365</v>
      </c>
      <c r="I319" s="21">
        <v>1.9</v>
      </c>
      <c r="J319" s="46">
        <v>12505</v>
      </c>
      <c r="K319" s="90">
        <v>2.1</v>
      </c>
      <c r="L319" s="46">
        <v>7147</v>
      </c>
      <c r="M319" s="90">
        <v>2.1</v>
      </c>
    </row>
    <row r="320" spans="1:13" x14ac:dyDescent="0.2">
      <c r="A320" s="44" t="s">
        <v>412</v>
      </c>
      <c r="B320" s="46">
        <v>32426</v>
      </c>
      <c r="C320" s="92">
        <v>0.3</v>
      </c>
      <c r="D320" s="17">
        <v>3570</v>
      </c>
      <c r="E320" s="21">
        <v>0.3</v>
      </c>
      <c r="F320" s="46">
        <v>1051</v>
      </c>
      <c r="G320" s="90">
        <v>0.3</v>
      </c>
      <c r="H320" s="17">
        <v>852</v>
      </c>
      <c r="I320" s="21">
        <v>0.3</v>
      </c>
      <c r="J320" s="46">
        <v>2061</v>
      </c>
      <c r="K320" s="90">
        <v>0.3</v>
      </c>
      <c r="L320" s="46">
        <v>1213</v>
      </c>
      <c r="M320" s="90">
        <v>0.4</v>
      </c>
    </row>
    <row r="321" spans="1:13" x14ac:dyDescent="0.2">
      <c r="A321" s="44" t="s">
        <v>395</v>
      </c>
      <c r="B321" s="46">
        <v>3318</v>
      </c>
      <c r="C321" s="92">
        <v>0</v>
      </c>
      <c r="D321" s="17">
        <v>357</v>
      </c>
      <c r="E321" s="21">
        <v>0</v>
      </c>
      <c r="F321" s="46">
        <v>92</v>
      </c>
      <c r="G321" s="90">
        <v>0</v>
      </c>
      <c r="H321" s="17">
        <v>89</v>
      </c>
      <c r="I321" s="21">
        <v>0</v>
      </c>
      <c r="J321" s="46">
        <v>207</v>
      </c>
      <c r="K321" s="90">
        <v>0</v>
      </c>
      <c r="L321" s="46">
        <v>104</v>
      </c>
      <c r="M321" s="90">
        <v>0</v>
      </c>
    </row>
    <row r="322" spans="1:13" x14ac:dyDescent="0.2">
      <c r="A322" s="44" t="s">
        <v>422</v>
      </c>
      <c r="B322" s="46">
        <v>371</v>
      </c>
      <c r="C322" s="92">
        <v>0</v>
      </c>
      <c r="D322" s="17">
        <v>23</v>
      </c>
      <c r="E322" s="21">
        <v>0</v>
      </c>
      <c r="F322" s="46">
        <v>7</v>
      </c>
      <c r="G322" s="90">
        <v>0</v>
      </c>
      <c r="H322" s="17">
        <v>7</v>
      </c>
      <c r="I322" s="21">
        <v>0</v>
      </c>
      <c r="J322" s="46">
        <v>13</v>
      </c>
      <c r="K322" s="90">
        <v>0</v>
      </c>
      <c r="L322" s="46">
        <v>3</v>
      </c>
      <c r="M322" s="90">
        <v>0</v>
      </c>
    </row>
    <row r="323" spans="1:13" x14ac:dyDescent="0.2">
      <c r="A323" s="44" t="s">
        <v>419</v>
      </c>
      <c r="B323" s="46">
        <v>13755</v>
      </c>
      <c r="C323" s="92">
        <v>0.1</v>
      </c>
      <c r="D323" s="17">
        <v>1416</v>
      </c>
      <c r="E323" s="21">
        <v>0.1</v>
      </c>
      <c r="F323" s="46">
        <v>424</v>
      </c>
      <c r="G323" s="90">
        <v>0.1</v>
      </c>
      <c r="H323" s="17">
        <v>332</v>
      </c>
      <c r="I323" s="21">
        <v>0.1</v>
      </c>
      <c r="J323" s="46">
        <v>806</v>
      </c>
      <c r="K323" s="90">
        <v>0.1</v>
      </c>
      <c r="L323" s="46">
        <v>455</v>
      </c>
      <c r="M323" s="90">
        <v>0.1</v>
      </c>
    </row>
    <row r="324" spans="1:13" x14ac:dyDescent="0.2">
      <c r="A324" s="44" t="s">
        <v>223</v>
      </c>
      <c r="B324" s="46">
        <v>13494</v>
      </c>
      <c r="C324" s="92">
        <v>0.1</v>
      </c>
      <c r="D324" s="17">
        <v>1296</v>
      </c>
      <c r="E324" s="21">
        <v>0.1</v>
      </c>
      <c r="F324" s="46">
        <v>486</v>
      </c>
      <c r="G324" s="90">
        <v>0.1</v>
      </c>
      <c r="H324" s="17">
        <v>281</v>
      </c>
      <c r="I324" s="21">
        <v>0.1</v>
      </c>
      <c r="J324" s="46">
        <v>628</v>
      </c>
      <c r="K324" s="90">
        <v>0.1</v>
      </c>
      <c r="L324" s="46">
        <v>369</v>
      </c>
      <c r="M324" s="90">
        <v>0.1</v>
      </c>
    </row>
    <row r="325" spans="1:13" x14ac:dyDescent="0.2">
      <c r="A325" s="44" t="s">
        <v>420</v>
      </c>
      <c r="B325" s="46">
        <v>1357</v>
      </c>
      <c r="C325" s="92">
        <v>0</v>
      </c>
      <c r="D325" s="17">
        <v>139</v>
      </c>
      <c r="E325" s="21">
        <v>0</v>
      </c>
      <c r="F325" s="46">
        <v>44</v>
      </c>
      <c r="G325" s="90">
        <v>0</v>
      </c>
      <c r="H325" s="17">
        <v>30</v>
      </c>
      <c r="I325" s="21">
        <v>0</v>
      </c>
      <c r="J325" s="46">
        <v>74</v>
      </c>
      <c r="K325" s="90">
        <v>0</v>
      </c>
      <c r="L325" s="46">
        <v>33</v>
      </c>
      <c r="M325" s="90">
        <v>0</v>
      </c>
    </row>
    <row r="326" spans="1:13" x14ac:dyDescent="0.2">
      <c r="A326" s="44" t="s">
        <v>416</v>
      </c>
      <c r="B326" s="46">
        <v>4175</v>
      </c>
      <c r="C326" s="92">
        <v>0</v>
      </c>
      <c r="D326" s="17">
        <v>585</v>
      </c>
      <c r="E326" s="21">
        <v>0.1</v>
      </c>
      <c r="F326" s="46">
        <v>171</v>
      </c>
      <c r="G326" s="90">
        <v>0</v>
      </c>
      <c r="H326" s="17">
        <v>144</v>
      </c>
      <c r="I326" s="21">
        <v>0.1</v>
      </c>
      <c r="J326" s="46">
        <v>363</v>
      </c>
      <c r="K326" s="90">
        <v>0.1</v>
      </c>
      <c r="L326" s="46">
        <v>175</v>
      </c>
      <c r="M326" s="90">
        <v>0.1</v>
      </c>
    </row>
    <row r="327" spans="1:13" x14ac:dyDescent="0.2">
      <c r="A327" s="44" t="s">
        <v>417</v>
      </c>
      <c r="B327" s="46">
        <v>6035</v>
      </c>
      <c r="C327" s="92">
        <v>0.1</v>
      </c>
      <c r="D327" s="17">
        <v>715</v>
      </c>
      <c r="E327" s="21">
        <v>0.1</v>
      </c>
      <c r="F327" s="46">
        <v>232</v>
      </c>
      <c r="G327" s="90">
        <v>0.1</v>
      </c>
      <c r="H327" s="17">
        <v>165</v>
      </c>
      <c r="I327" s="21">
        <v>0.1</v>
      </c>
      <c r="J327" s="46">
        <v>444</v>
      </c>
      <c r="K327" s="90">
        <v>0.1</v>
      </c>
      <c r="L327" s="46">
        <v>245</v>
      </c>
      <c r="M327" s="90">
        <v>0.1</v>
      </c>
    </row>
    <row r="328" spans="1:13" x14ac:dyDescent="0.2">
      <c r="A328" s="44" t="s">
        <v>407</v>
      </c>
      <c r="B328" s="46">
        <v>4204</v>
      </c>
      <c r="C328" s="92">
        <v>0</v>
      </c>
      <c r="D328" s="17">
        <v>488</v>
      </c>
      <c r="E328" s="21">
        <v>0</v>
      </c>
      <c r="F328" s="46">
        <v>159</v>
      </c>
      <c r="G328" s="90">
        <v>0</v>
      </c>
      <c r="H328" s="17">
        <v>115</v>
      </c>
      <c r="I328" s="21">
        <v>0</v>
      </c>
      <c r="J328" s="46">
        <v>247</v>
      </c>
      <c r="K328" s="90">
        <v>0</v>
      </c>
      <c r="L328" s="46">
        <v>145</v>
      </c>
      <c r="M328" s="90">
        <v>0</v>
      </c>
    </row>
    <row r="329" spans="1:13" x14ac:dyDescent="0.2">
      <c r="A329" s="44" t="s">
        <v>408</v>
      </c>
      <c r="B329" s="46">
        <v>64303</v>
      </c>
      <c r="C329" s="92">
        <v>0.6</v>
      </c>
      <c r="D329" s="17">
        <v>6335</v>
      </c>
      <c r="E329" s="21">
        <v>0.6</v>
      </c>
      <c r="F329" s="46">
        <v>2168</v>
      </c>
      <c r="G329" s="90">
        <v>0.6</v>
      </c>
      <c r="H329" s="17">
        <v>1525</v>
      </c>
      <c r="I329" s="21">
        <v>0.5</v>
      </c>
      <c r="J329" s="46">
        <v>3363</v>
      </c>
      <c r="K329" s="90">
        <v>0.6</v>
      </c>
      <c r="L329" s="46">
        <v>2076</v>
      </c>
      <c r="M329" s="90">
        <v>0.6</v>
      </c>
    </row>
    <row r="330" spans="1:13" x14ac:dyDescent="0.2">
      <c r="A330" s="44" t="s">
        <v>409</v>
      </c>
      <c r="B330" s="46">
        <v>5577</v>
      </c>
      <c r="C330" s="92">
        <v>0.1</v>
      </c>
      <c r="D330" s="17">
        <v>646</v>
      </c>
      <c r="E330" s="21">
        <v>0.1</v>
      </c>
      <c r="F330" s="46">
        <v>228</v>
      </c>
      <c r="G330" s="90">
        <v>0.1</v>
      </c>
      <c r="H330" s="17">
        <v>153</v>
      </c>
      <c r="I330" s="21">
        <v>0.1</v>
      </c>
      <c r="J330" s="46">
        <v>332</v>
      </c>
      <c r="K330" s="90">
        <v>0.1</v>
      </c>
      <c r="L330" s="46">
        <v>202</v>
      </c>
      <c r="M330" s="90">
        <v>0.1</v>
      </c>
    </row>
    <row r="331" spans="1:13" x14ac:dyDescent="0.2">
      <c r="A331" s="44" t="s">
        <v>410</v>
      </c>
      <c r="B331" s="46">
        <v>29617</v>
      </c>
      <c r="C331" s="92">
        <v>0.3</v>
      </c>
      <c r="D331" s="17">
        <v>2495</v>
      </c>
      <c r="E331" s="21">
        <v>0.2</v>
      </c>
      <c r="F331" s="46">
        <v>959</v>
      </c>
      <c r="G331" s="90">
        <v>0.3</v>
      </c>
      <c r="H331" s="17">
        <v>571</v>
      </c>
      <c r="I331" s="21">
        <v>0.2</v>
      </c>
      <c r="J331" s="46">
        <v>1288</v>
      </c>
      <c r="K331" s="90">
        <v>0.2</v>
      </c>
      <c r="L331" s="46">
        <v>733</v>
      </c>
      <c r="M331" s="90">
        <v>0.2</v>
      </c>
    </row>
    <row r="332" spans="1:13" x14ac:dyDescent="0.2">
      <c r="A332" s="44" t="s">
        <v>414</v>
      </c>
      <c r="B332" s="46">
        <v>3912</v>
      </c>
      <c r="C332" s="92">
        <v>0</v>
      </c>
      <c r="D332" s="17">
        <v>414</v>
      </c>
      <c r="E332" s="21">
        <v>0</v>
      </c>
      <c r="F332" s="46">
        <v>123</v>
      </c>
      <c r="G332" s="90">
        <v>0</v>
      </c>
      <c r="H332" s="17">
        <v>111</v>
      </c>
      <c r="I332" s="21">
        <v>0</v>
      </c>
      <c r="J332" s="46">
        <v>246</v>
      </c>
      <c r="K332" s="90">
        <v>0</v>
      </c>
      <c r="L332" s="46">
        <v>131</v>
      </c>
      <c r="M332" s="90">
        <v>0</v>
      </c>
    </row>
    <row r="333" spans="1:13" x14ac:dyDescent="0.2">
      <c r="A333" s="44" t="s">
        <v>421</v>
      </c>
      <c r="B333" s="46">
        <v>1928</v>
      </c>
      <c r="C333" s="92">
        <v>0</v>
      </c>
      <c r="D333" s="17">
        <v>210</v>
      </c>
      <c r="E333" s="21">
        <v>0</v>
      </c>
      <c r="F333" s="46">
        <v>76</v>
      </c>
      <c r="G333" s="90">
        <v>0</v>
      </c>
      <c r="H333" s="17">
        <v>46</v>
      </c>
      <c r="I333" s="21">
        <v>0</v>
      </c>
      <c r="J333" s="46">
        <v>114</v>
      </c>
      <c r="K333" s="90">
        <v>0</v>
      </c>
      <c r="L333" s="46">
        <v>48</v>
      </c>
      <c r="M333" s="90">
        <v>0</v>
      </c>
    </row>
    <row r="334" spans="1:13" x14ac:dyDescent="0.2">
      <c r="A334" s="44" t="s">
        <v>418</v>
      </c>
      <c r="B334" s="46">
        <v>3091</v>
      </c>
      <c r="C334" s="92">
        <v>0</v>
      </c>
      <c r="D334" s="17">
        <v>374</v>
      </c>
      <c r="E334" s="21">
        <v>0</v>
      </c>
      <c r="F334" s="46">
        <v>135</v>
      </c>
      <c r="G334" s="90">
        <v>0</v>
      </c>
      <c r="H334" s="17">
        <v>103</v>
      </c>
      <c r="I334" s="21">
        <v>0</v>
      </c>
      <c r="J334" s="46">
        <v>211</v>
      </c>
      <c r="K334" s="90">
        <v>0</v>
      </c>
      <c r="L334" s="46">
        <v>110</v>
      </c>
      <c r="M334" s="90">
        <v>0</v>
      </c>
    </row>
    <row r="335" spans="1:13" x14ac:dyDescent="0.2">
      <c r="A335" s="44" t="s">
        <v>415</v>
      </c>
      <c r="B335" s="46">
        <v>4745</v>
      </c>
      <c r="C335" s="92">
        <v>0</v>
      </c>
      <c r="D335" s="17">
        <v>523</v>
      </c>
      <c r="E335" s="21">
        <v>0</v>
      </c>
      <c r="F335" s="46">
        <v>177</v>
      </c>
      <c r="G335" s="90">
        <v>0.1</v>
      </c>
      <c r="H335" s="17">
        <v>114</v>
      </c>
      <c r="I335" s="21">
        <v>0</v>
      </c>
      <c r="J335" s="46">
        <v>291</v>
      </c>
      <c r="K335" s="90">
        <v>0</v>
      </c>
      <c r="L335" s="46">
        <v>150</v>
      </c>
      <c r="M335" s="90">
        <v>0</v>
      </c>
    </row>
    <row r="336" spans="1:13" x14ac:dyDescent="0.2">
      <c r="A336" s="44" t="s">
        <v>413</v>
      </c>
      <c r="B336" s="46">
        <v>18626</v>
      </c>
      <c r="C336" s="92">
        <v>0.2</v>
      </c>
      <c r="D336" s="17">
        <v>1918</v>
      </c>
      <c r="E336" s="21">
        <v>0.2</v>
      </c>
      <c r="F336" s="46">
        <v>535</v>
      </c>
      <c r="G336" s="90">
        <v>0.2</v>
      </c>
      <c r="H336" s="17">
        <v>430</v>
      </c>
      <c r="I336" s="21">
        <v>0.2</v>
      </c>
      <c r="J336" s="46">
        <v>1114</v>
      </c>
      <c r="K336" s="90">
        <v>0.2</v>
      </c>
      <c r="L336" s="46">
        <v>535</v>
      </c>
      <c r="M336" s="90">
        <v>0.2</v>
      </c>
    </row>
    <row r="337" spans="1:13" x14ac:dyDescent="0.2">
      <c r="A337" s="44" t="s">
        <v>406</v>
      </c>
      <c r="B337" s="46">
        <v>5152</v>
      </c>
      <c r="C337" s="92">
        <v>0.1</v>
      </c>
      <c r="D337" s="17">
        <v>543</v>
      </c>
      <c r="E337" s="21">
        <v>0.1</v>
      </c>
      <c r="F337" s="46">
        <v>180</v>
      </c>
      <c r="G337" s="90">
        <v>0.1</v>
      </c>
      <c r="H337" s="17">
        <v>103</v>
      </c>
      <c r="I337" s="21">
        <v>0</v>
      </c>
      <c r="J337" s="46">
        <v>272</v>
      </c>
      <c r="K337" s="90">
        <v>0</v>
      </c>
      <c r="L337" s="46">
        <v>170</v>
      </c>
      <c r="M337" s="90">
        <v>0</v>
      </c>
    </row>
    <row r="338" spans="1:13" x14ac:dyDescent="0.2">
      <c r="A338" s="44" t="s">
        <v>411</v>
      </c>
      <c r="B338" s="46">
        <v>9908</v>
      </c>
      <c r="C338" s="92">
        <v>0.1</v>
      </c>
      <c r="D338" s="17">
        <v>882</v>
      </c>
      <c r="E338" s="21">
        <v>0.1</v>
      </c>
      <c r="F338" s="46">
        <v>333</v>
      </c>
      <c r="G338" s="90">
        <v>0.1</v>
      </c>
      <c r="H338" s="17">
        <v>194</v>
      </c>
      <c r="I338" s="21">
        <v>0.1</v>
      </c>
      <c r="J338" s="46">
        <v>431</v>
      </c>
      <c r="K338" s="90">
        <v>0.1</v>
      </c>
      <c r="L338" s="46">
        <v>250</v>
      </c>
      <c r="M338" s="90">
        <v>0.1</v>
      </c>
    </row>
    <row r="339" spans="1:13" ht="6" customHeight="1" x14ac:dyDescent="0.2">
      <c r="A339" s="7"/>
      <c r="B339" s="46"/>
      <c r="C339" s="92"/>
      <c r="D339" s="17"/>
      <c r="E339" s="21"/>
      <c r="F339" s="46"/>
      <c r="G339" s="90"/>
      <c r="H339" s="17"/>
      <c r="I339" s="21"/>
      <c r="J339" s="46"/>
      <c r="K339" s="90"/>
      <c r="L339" s="46"/>
      <c r="M339" s="90"/>
    </row>
    <row r="340" spans="1:13" x14ac:dyDescent="0.2">
      <c r="A340" s="7" t="s">
        <v>451</v>
      </c>
      <c r="B340" s="46">
        <v>241360</v>
      </c>
      <c r="C340" s="92">
        <v>2.4</v>
      </c>
      <c r="D340" s="17">
        <v>27472</v>
      </c>
      <c r="E340" s="21">
        <v>2.5</v>
      </c>
      <c r="F340" s="46">
        <v>9840</v>
      </c>
      <c r="G340" s="90">
        <v>2.8</v>
      </c>
      <c r="H340" s="17">
        <v>6453</v>
      </c>
      <c r="I340" s="21">
        <v>2.2999999999999998</v>
      </c>
      <c r="J340" s="46">
        <v>15348</v>
      </c>
      <c r="K340" s="90">
        <v>2.5</v>
      </c>
      <c r="L340" s="46">
        <v>8210</v>
      </c>
      <c r="M340" s="90">
        <v>2.4</v>
      </c>
    </row>
    <row r="341" spans="1:13" x14ac:dyDescent="0.2">
      <c r="A341" s="42" t="s">
        <v>451</v>
      </c>
      <c r="B341" s="46">
        <v>241360</v>
      </c>
      <c r="C341" s="92">
        <v>2.4</v>
      </c>
      <c r="D341" s="17">
        <v>27472</v>
      </c>
      <c r="E341" s="21">
        <v>2.5</v>
      </c>
      <c r="F341" s="46">
        <v>9840</v>
      </c>
      <c r="G341" s="90">
        <v>2.8</v>
      </c>
      <c r="H341" s="17">
        <v>6453</v>
      </c>
      <c r="I341" s="21">
        <v>2.2999999999999998</v>
      </c>
      <c r="J341" s="46">
        <v>15348</v>
      </c>
      <c r="K341" s="90">
        <v>2.5</v>
      </c>
      <c r="L341" s="46">
        <v>8210</v>
      </c>
      <c r="M341" s="90">
        <v>2.4</v>
      </c>
    </row>
    <row r="342" spans="1:13" x14ac:dyDescent="0.2">
      <c r="A342" s="43" t="s">
        <v>451</v>
      </c>
      <c r="B342" s="46">
        <v>241360</v>
      </c>
      <c r="C342" s="92">
        <v>2.4</v>
      </c>
      <c r="D342" s="17">
        <v>27472</v>
      </c>
      <c r="E342" s="21">
        <v>2.5</v>
      </c>
      <c r="F342" s="46">
        <v>9840</v>
      </c>
      <c r="G342" s="90">
        <v>2.8</v>
      </c>
      <c r="H342" s="17">
        <v>6453</v>
      </c>
      <c r="I342" s="21">
        <v>2.2999999999999998</v>
      </c>
      <c r="J342" s="46">
        <v>15348</v>
      </c>
      <c r="K342" s="90">
        <v>2.5</v>
      </c>
      <c r="L342" s="46">
        <v>8210</v>
      </c>
      <c r="M342" s="90">
        <v>2.4</v>
      </c>
    </row>
    <row r="343" spans="1:13" x14ac:dyDescent="0.2">
      <c r="A343" s="44" t="s">
        <v>395</v>
      </c>
      <c r="B343" s="46">
        <v>10554</v>
      </c>
      <c r="C343" s="92">
        <v>0.1</v>
      </c>
      <c r="D343" s="17">
        <v>1250</v>
      </c>
      <c r="E343" s="21">
        <v>0.1</v>
      </c>
      <c r="F343" s="46">
        <v>396</v>
      </c>
      <c r="G343" s="90">
        <v>0.1</v>
      </c>
      <c r="H343" s="17">
        <v>276</v>
      </c>
      <c r="I343" s="21">
        <v>0.1</v>
      </c>
      <c r="J343" s="46">
        <v>724</v>
      </c>
      <c r="K343" s="90">
        <v>0.1</v>
      </c>
      <c r="L343" s="46">
        <v>370</v>
      </c>
      <c r="M343" s="90">
        <v>0.1</v>
      </c>
    </row>
    <row r="344" spans="1:13" x14ac:dyDescent="0.2">
      <c r="A344" s="44" t="s">
        <v>396</v>
      </c>
      <c r="B344" s="46">
        <v>30651</v>
      </c>
      <c r="C344" s="92">
        <v>0.3</v>
      </c>
      <c r="D344" s="17">
        <v>3569</v>
      </c>
      <c r="E344" s="21">
        <v>0.3</v>
      </c>
      <c r="F344" s="46">
        <v>1409</v>
      </c>
      <c r="G344" s="90">
        <v>0.4</v>
      </c>
      <c r="H344" s="17">
        <v>800</v>
      </c>
      <c r="I344" s="21">
        <v>0.3</v>
      </c>
      <c r="J344" s="46">
        <v>1947</v>
      </c>
      <c r="K344" s="90">
        <v>0.3</v>
      </c>
      <c r="L344" s="46">
        <v>955</v>
      </c>
      <c r="M344" s="90">
        <v>0.3</v>
      </c>
    </row>
    <row r="345" spans="1:13" x14ac:dyDescent="0.2">
      <c r="A345" s="44" t="s">
        <v>397</v>
      </c>
      <c r="B345" s="46">
        <v>102070</v>
      </c>
      <c r="C345" s="92">
        <v>1</v>
      </c>
      <c r="D345" s="17">
        <v>11499</v>
      </c>
      <c r="E345" s="21">
        <v>1.1000000000000001</v>
      </c>
      <c r="F345" s="46">
        <v>4048</v>
      </c>
      <c r="G345" s="90">
        <v>1.1000000000000001</v>
      </c>
      <c r="H345" s="17">
        <v>2821</v>
      </c>
      <c r="I345" s="21">
        <v>1</v>
      </c>
      <c r="J345" s="46">
        <v>6347</v>
      </c>
      <c r="K345" s="90">
        <v>1</v>
      </c>
      <c r="L345" s="46">
        <v>3766</v>
      </c>
      <c r="M345" s="90">
        <v>1.1000000000000001</v>
      </c>
    </row>
    <row r="346" spans="1:13" x14ac:dyDescent="0.2">
      <c r="A346" s="44" t="s">
        <v>398</v>
      </c>
      <c r="B346" s="46">
        <v>18959</v>
      </c>
      <c r="C346" s="92">
        <v>0.2</v>
      </c>
      <c r="D346" s="17">
        <v>2460</v>
      </c>
      <c r="E346" s="21">
        <v>0.2</v>
      </c>
      <c r="F346" s="46">
        <v>884</v>
      </c>
      <c r="G346" s="90">
        <v>0.3</v>
      </c>
      <c r="H346" s="17">
        <v>550</v>
      </c>
      <c r="I346" s="21">
        <v>0.2</v>
      </c>
      <c r="J346" s="46">
        <v>1390</v>
      </c>
      <c r="K346" s="90">
        <v>0.2</v>
      </c>
      <c r="L346" s="46">
        <v>725</v>
      </c>
      <c r="M346" s="90">
        <v>0.2</v>
      </c>
    </row>
    <row r="347" spans="1:13" x14ac:dyDescent="0.2">
      <c r="A347" s="44" t="s">
        <v>399</v>
      </c>
      <c r="B347" s="46">
        <v>8080</v>
      </c>
      <c r="C347" s="92">
        <v>0.1</v>
      </c>
      <c r="D347" s="17">
        <v>976</v>
      </c>
      <c r="E347" s="21">
        <v>0.1</v>
      </c>
      <c r="F347" s="46">
        <v>321</v>
      </c>
      <c r="G347" s="90">
        <v>0.1</v>
      </c>
      <c r="H347" s="17">
        <v>232</v>
      </c>
      <c r="I347" s="21">
        <v>0.1</v>
      </c>
      <c r="J347" s="46">
        <v>580</v>
      </c>
      <c r="K347" s="90">
        <v>0.1</v>
      </c>
      <c r="L347" s="46">
        <v>243</v>
      </c>
      <c r="M347" s="90">
        <v>0.1</v>
      </c>
    </row>
    <row r="348" spans="1:13" x14ac:dyDescent="0.2">
      <c r="A348" s="44" t="s">
        <v>400</v>
      </c>
      <c r="B348" s="46">
        <v>2464</v>
      </c>
      <c r="C348" s="92">
        <v>0</v>
      </c>
      <c r="D348" s="17">
        <v>362</v>
      </c>
      <c r="E348" s="21">
        <v>0</v>
      </c>
      <c r="F348" s="46">
        <v>127</v>
      </c>
      <c r="G348" s="90">
        <v>0</v>
      </c>
      <c r="H348" s="17">
        <v>88</v>
      </c>
      <c r="I348" s="21">
        <v>0</v>
      </c>
      <c r="J348" s="46">
        <v>212</v>
      </c>
      <c r="K348" s="90">
        <v>0</v>
      </c>
      <c r="L348" s="46">
        <v>115</v>
      </c>
      <c r="M348" s="90">
        <v>0</v>
      </c>
    </row>
    <row r="349" spans="1:13" x14ac:dyDescent="0.2">
      <c r="A349" s="44" t="s">
        <v>405</v>
      </c>
      <c r="B349" s="46">
        <v>5004</v>
      </c>
      <c r="C349" s="92">
        <v>0.1</v>
      </c>
      <c r="D349" s="17">
        <v>555</v>
      </c>
      <c r="E349" s="21">
        <v>0.1</v>
      </c>
      <c r="F349" s="46">
        <v>205</v>
      </c>
      <c r="G349" s="90">
        <v>0.1</v>
      </c>
      <c r="H349" s="17">
        <v>132</v>
      </c>
      <c r="I349" s="21">
        <v>0</v>
      </c>
      <c r="J349" s="46">
        <v>326</v>
      </c>
      <c r="K349" s="90">
        <v>0.1</v>
      </c>
      <c r="L349" s="46">
        <v>152</v>
      </c>
      <c r="M349" s="90">
        <v>0</v>
      </c>
    </row>
    <row r="350" spans="1:13" x14ac:dyDescent="0.2">
      <c r="A350" s="44" t="s">
        <v>401</v>
      </c>
      <c r="B350" s="46">
        <v>12200</v>
      </c>
      <c r="C350" s="92">
        <v>0.1</v>
      </c>
      <c r="D350" s="17">
        <v>1732</v>
      </c>
      <c r="E350" s="21">
        <v>0.2</v>
      </c>
      <c r="F350" s="46">
        <v>700</v>
      </c>
      <c r="G350" s="90">
        <v>0.2</v>
      </c>
      <c r="H350" s="17">
        <v>428</v>
      </c>
      <c r="I350" s="21">
        <v>0.2</v>
      </c>
      <c r="J350" s="46">
        <v>978</v>
      </c>
      <c r="K350" s="90">
        <v>0.2</v>
      </c>
      <c r="L350" s="46">
        <v>411</v>
      </c>
      <c r="M350" s="90">
        <v>0.1</v>
      </c>
    </row>
    <row r="351" spans="1:13" x14ac:dyDescent="0.2">
      <c r="A351" s="44" t="s">
        <v>402</v>
      </c>
      <c r="B351" s="46">
        <v>40301</v>
      </c>
      <c r="C351" s="92">
        <v>0.4</v>
      </c>
      <c r="D351" s="17">
        <v>3581</v>
      </c>
      <c r="E351" s="21">
        <v>0.3</v>
      </c>
      <c r="F351" s="46">
        <v>1177</v>
      </c>
      <c r="G351" s="90">
        <v>0.3</v>
      </c>
      <c r="H351" s="17">
        <v>757</v>
      </c>
      <c r="I351" s="21">
        <v>0.3</v>
      </c>
      <c r="J351" s="46">
        <v>1912</v>
      </c>
      <c r="K351" s="90">
        <v>0.3</v>
      </c>
      <c r="L351" s="46">
        <v>1032</v>
      </c>
      <c r="M351" s="90">
        <v>0.3</v>
      </c>
    </row>
    <row r="352" spans="1:13" x14ac:dyDescent="0.2">
      <c r="A352" s="44" t="s">
        <v>403</v>
      </c>
      <c r="B352" s="46">
        <v>6353</v>
      </c>
      <c r="C352" s="92">
        <v>0.1</v>
      </c>
      <c r="D352" s="17">
        <v>861</v>
      </c>
      <c r="E352" s="21">
        <v>0.1</v>
      </c>
      <c r="F352" s="46">
        <v>306</v>
      </c>
      <c r="G352" s="90">
        <v>0.1</v>
      </c>
      <c r="H352" s="17">
        <v>196</v>
      </c>
      <c r="I352" s="21">
        <v>0.1</v>
      </c>
      <c r="J352" s="46">
        <v>531</v>
      </c>
      <c r="K352" s="90">
        <v>0.1</v>
      </c>
      <c r="L352" s="46">
        <v>235</v>
      </c>
      <c r="M352" s="90">
        <v>0.1</v>
      </c>
    </row>
    <row r="353" spans="1:22" x14ac:dyDescent="0.2">
      <c r="A353" s="44" t="s">
        <v>404</v>
      </c>
      <c r="B353" s="46">
        <v>4724</v>
      </c>
      <c r="C353" s="92">
        <v>0</v>
      </c>
      <c r="D353" s="17">
        <v>627</v>
      </c>
      <c r="E353" s="21">
        <v>0.1</v>
      </c>
      <c r="F353" s="46">
        <v>267</v>
      </c>
      <c r="G353" s="90">
        <v>0.1</v>
      </c>
      <c r="H353" s="17">
        <v>173</v>
      </c>
      <c r="I353" s="21">
        <v>0.1</v>
      </c>
      <c r="J353" s="46">
        <v>401</v>
      </c>
      <c r="K353" s="90">
        <v>0.1</v>
      </c>
      <c r="L353" s="46">
        <v>206</v>
      </c>
      <c r="M353" s="90">
        <v>0.1</v>
      </c>
    </row>
    <row r="354" spans="1:22" ht="6" customHeight="1" thickBo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22" ht="6" customHeight="1" thickTop="1" x14ac:dyDescent="0.2"/>
    <row r="356" spans="1:22" x14ac:dyDescent="0.2">
      <c r="A356" s="9" t="s">
        <v>45</v>
      </c>
      <c r="B356" s="10"/>
      <c r="C356" s="10"/>
      <c r="D356" s="10"/>
      <c r="E356" s="10"/>
      <c r="F356" s="10"/>
      <c r="G356" s="10"/>
      <c r="H356" s="10"/>
      <c r="I356" s="10"/>
    </row>
    <row r="357" spans="1:22" ht="28.7" customHeight="1" x14ac:dyDescent="0.2">
      <c r="A357" s="224" t="s">
        <v>504</v>
      </c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105"/>
      <c r="O357" s="105"/>
      <c r="P357" s="105"/>
      <c r="Q357" s="105"/>
      <c r="R357" s="105"/>
      <c r="S357" s="105"/>
      <c r="T357" s="105"/>
      <c r="U357" s="105"/>
      <c r="V357" s="105"/>
    </row>
  </sheetData>
  <mergeCells count="9">
    <mergeCell ref="A1:M1"/>
    <mergeCell ref="A357:M357"/>
    <mergeCell ref="B3:C4"/>
    <mergeCell ref="H4:I4"/>
    <mergeCell ref="J4:K4"/>
    <mergeCell ref="L4:M4"/>
    <mergeCell ref="F4:G4"/>
    <mergeCell ref="D3:E4"/>
    <mergeCell ref="F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Indice</vt:lpstr>
      <vt:lpstr>Q1.1</vt:lpstr>
      <vt:lpstr>Q1.2</vt:lpstr>
      <vt:lpstr>Q1.3</vt:lpstr>
      <vt:lpstr>Q1.4</vt:lpstr>
      <vt:lpstr>Q1.5</vt:lpstr>
      <vt:lpstr>Q2.1</vt:lpstr>
      <vt:lpstr>Q3.1</vt:lpstr>
      <vt:lpstr>Q3.2</vt:lpstr>
      <vt:lpstr>Q3.3</vt:lpstr>
      <vt:lpstr>Q4.1</vt:lpstr>
      <vt:lpstr>Q5.1</vt:lpstr>
      <vt:lpstr>Q5.2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2022-12-12T17:11:21Z</dcterms:created>
  <dcterms:modified xsi:type="dcterms:W3CDTF">2022-12-12T17:23:46Z</dcterms:modified>
</cp:coreProperties>
</file>