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I\lsb\_1Difusão\Quadros dos Destaques\DCN\IPI - IPPI\IPPI\2022\07jul\"/>
    </mc:Choice>
  </mc:AlternateContent>
  <xr:revisionPtr revIDLastSave="0" documentId="13_ncr:1_{C9F7F86C-2B6F-4F1E-9F6F-34B71CAE6062}" xr6:coauthVersionLast="47" xr6:coauthVersionMax="47" xr10:uidLastSave="{00000000-0000-0000-0000-000000000000}"/>
  <bookViews>
    <workbookView xWindow="-120" yWindow="-120" windowWidth="29040" windowHeight="15840" xr2:uid="{61342D81-591D-496D-B226-3711DEC36F51}"/>
  </bookViews>
  <sheets>
    <sheet name="Índice" sheetId="4" r:id="rId1"/>
    <sheet name="Total" sheetId="1" r:id="rId2"/>
    <sheet name="Nacional" sheetId="2" r:id="rId3"/>
    <sheet name="Externo" sheetId="3" r:id="rId4"/>
  </sheets>
  <externalReferences>
    <externalReference r:id="rId5"/>
  </externalReferences>
  <definedNames>
    <definedName name="_xlnm._FilterDatabase" localSheetId="3" hidden="1">Externo!$I$5:$U$5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31" i="2" l="1"/>
  <c r="AO130" i="2"/>
  <c r="AN172" i="1" l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L172" i="1"/>
  <c r="K172" i="1"/>
  <c r="J172" i="1"/>
  <c r="M172" i="1" s="1"/>
  <c r="AO172" i="1" s="1"/>
  <c r="I172" i="1"/>
  <c r="H172" i="1"/>
  <c r="G172" i="1"/>
  <c r="F172" i="1"/>
  <c r="E172" i="1"/>
  <c r="D172" i="1"/>
  <c r="C172" i="1"/>
  <c r="B172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L171" i="1"/>
  <c r="K171" i="1"/>
  <c r="J171" i="1"/>
  <c r="M171" i="1" s="1"/>
  <c r="AO171" i="1" s="1"/>
  <c r="I171" i="1"/>
  <c r="H171" i="1"/>
  <c r="G171" i="1"/>
  <c r="F171" i="1"/>
  <c r="E171" i="1"/>
  <c r="D171" i="1"/>
  <c r="C171" i="1"/>
  <c r="B171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L170" i="1"/>
  <c r="K170" i="1"/>
  <c r="J170" i="1"/>
  <c r="M170" i="1" s="1"/>
  <c r="AO170" i="1" s="1"/>
  <c r="I170" i="1"/>
  <c r="H170" i="1"/>
  <c r="G170" i="1"/>
  <c r="F170" i="1"/>
  <c r="E170" i="1"/>
  <c r="D170" i="1"/>
  <c r="C170" i="1"/>
  <c r="B170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L169" i="1"/>
  <c r="K169" i="1"/>
  <c r="J169" i="1"/>
  <c r="M169" i="1" s="1"/>
  <c r="AO169" i="1" s="1"/>
  <c r="I169" i="1"/>
  <c r="H169" i="1"/>
  <c r="G169" i="1"/>
  <c r="F169" i="1"/>
  <c r="E169" i="1"/>
  <c r="D169" i="1"/>
  <c r="C169" i="1"/>
  <c r="B169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L168" i="1"/>
  <c r="K168" i="1"/>
  <c r="J168" i="1"/>
  <c r="M168" i="1" s="1"/>
  <c r="AO168" i="1" s="1"/>
  <c r="I168" i="1"/>
  <c r="H168" i="1"/>
  <c r="G168" i="1"/>
  <c r="F168" i="1"/>
  <c r="E168" i="1"/>
  <c r="D168" i="1"/>
  <c r="C168" i="1"/>
  <c r="B168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L167" i="1"/>
  <c r="K167" i="1"/>
  <c r="J167" i="1"/>
  <c r="M167" i="1" s="1"/>
  <c r="AO167" i="1" s="1"/>
  <c r="I167" i="1"/>
  <c r="H167" i="1"/>
  <c r="G167" i="1"/>
  <c r="F167" i="1"/>
  <c r="E167" i="1"/>
  <c r="D167" i="1"/>
  <c r="C167" i="1"/>
  <c r="B167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AO166" i="1" s="1"/>
  <c r="L166" i="1"/>
  <c r="K166" i="1"/>
  <c r="J166" i="1"/>
  <c r="I166" i="1"/>
  <c r="H166" i="1"/>
  <c r="G166" i="1"/>
  <c r="F166" i="1"/>
  <c r="E166" i="1"/>
  <c r="D166" i="1"/>
  <c r="C166" i="1"/>
  <c r="B166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L165" i="1"/>
  <c r="K165" i="1"/>
  <c r="J165" i="1"/>
  <c r="M165" i="1" s="1"/>
  <c r="AO165" i="1" s="1"/>
  <c r="I165" i="1"/>
  <c r="H165" i="1"/>
  <c r="G165" i="1"/>
  <c r="F165" i="1"/>
  <c r="E165" i="1"/>
  <c r="D165" i="1"/>
  <c r="C165" i="1"/>
  <c r="B165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AO164" i="1" s="1"/>
  <c r="L164" i="1"/>
  <c r="K164" i="1"/>
  <c r="J164" i="1"/>
  <c r="I164" i="1"/>
  <c r="H164" i="1"/>
  <c r="G164" i="1"/>
  <c r="F164" i="1"/>
  <c r="E164" i="1"/>
  <c r="D164" i="1"/>
  <c r="C164" i="1"/>
  <c r="B164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L163" i="1"/>
  <c r="K163" i="1"/>
  <c r="J163" i="1"/>
  <c r="M163" i="1" s="1"/>
  <c r="AO163" i="1" s="1"/>
  <c r="I163" i="1"/>
  <c r="H163" i="1"/>
  <c r="G163" i="1"/>
  <c r="F163" i="1"/>
  <c r="E163" i="1"/>
  <c r="D163" i="1"/>
  <c r="C163" i="1"/>
  <c r="B163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L162" i="1"/>
  <c r="K162" i="1"/>
  <c r="J162" i="1"/>
  <c r="M162" i="1" s="1"/>
  <c r="AO162" i="1" s="1"/>
  <c r="I162" i="1"/>
  <c r="H162" i="1"/>
  <c r="G162" i="1"/>
  <c r="F162" i="1"/>
  <c r="E162" i="1"/>
  <c r="D162" i="1"/>
  <c r="C162" i="1"/>
  <c r="B162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L161" i="1"/>
  <c r="K161" i="1"/>
  <c r="J161" i="1"/>
  <c r="M161" i="1" s="1"/>
  <c r="AO161" i="1" s="1"/>
  <c r="I161" i="1"/>
  <c r="H161" i="1"/>
  <c r="G161" i="1"/>
  <c r="F161" i="1"/>
  <c r="E161" i="1"/>
  <c r="D161" i="1"/>
  <c r="C161" i="1"/>
  <c r="B161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AO160" i="1" s="1"/>
  <c r="L160" i="1"/>
  <c r="K160" i="1"/>
  <c r="J160" i="1"/>
  <c r="I160" i="1"/>
  <c r="H160" i="1"/>
  <c r="G160" i="1"/>
  <c r="F160" i="1"/>
  <c r="E160" i="1"/>
  <c r="D160" i="1"/>
  <c r="C160" i="1"/>
  <c r="B160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L159" i="1"/>
  <c r="K159" i="1"/>
  <c r="J159" i="1"/>
  <c r="M159" i="1" s="1"/>
  <c r="AO159" i="1" s="1"/>
  <c r="I159" i="1"/>
  <c r="H159" i="1"/>
  <c r="G159" i="1"/>
  <c r="F159" i="1"/>
  <c r="E159" i="1"/>
  <c r="D159" i="1"/>
  <c r="C159" i="1"/>
  <c r="B159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L158" i="1"/>
  <c r="K158" i="1"/>
  <c r="J158" i="1"/>
  <c r="M158" i="1" s="1"/>
  <c r="AO158" i="1" s="1"/>
  <c r="I158" i="1"/>
  <c r="H158" i="1"/>
  <c r="G158" i="1"/>
  <c r="F158" i="1"/>
  <c r="E158" i="1"/>
  <c r="D158" i="1"/>
  <c r="C158" i="1"/>
  <c r="B158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AO157" i="1" s="1"/>
  <c r="L157" i="1"/>
  <c r="K157" i="1"/>
  <c r="J157" i="1"/>
  <c r="I157" i="1"/>
  <c r="H157" i="1"/>
  <c r="G157" i="1"/>
  <c r="F157" i="1"/>
  <c r="E157" i="1"/>
  <c r="D157" i="1"/>
  <c r="C157" i="1"/>
  <c r="B157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L156" i="1"/>
  <c r="K156" i="1"/>
  <c r="J156" i="1"/>
  <c r="M156" i="1" s="1"/>
  <c r="AO156" i="1" s="1"/>
  <c r="I156" i="1"/>
  <c r="H156" i="1"/>
  <c r="G156" i="1"/>
  <c r="F156" i="1"/>
  <c r="E156" i="1"/>
  <c r="D156" i="1"/>
  <c r="C156" i="1"/>
  <c r="B156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AO155" i="1" s="1"/>
  <c r="L155" i="1"/>
  <c r="K155" i="1"/>
  <c r="J155" i="1"/>
  <c r="I155" i="1"/>
  <c r="H155" i="1"/>
  <c r="G155" i="1"/>
  <c r="F155" i="1"/>
  <c r="E155" i="1"/>
  <c r="D155" i="1"/>
  <c r="C155" i="1"/>
  <c r="B155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L154" i="1"/>
  <c r="K154" i="1"/>
  <c r="J154" i="1"/>
  <c r="M154" i="1" s="1"/>
  <c r="AO154" i="1" s="1"/>
  <c r="I154" i="1"/>
  <c r="H154" i="1"/>
  <c r="G154" i="1"/>
  <c r="F154" i="1"/>
  <c r="E154" i="1"/>
  <c r="D154" i="1"/>
  <c r="C154" i="1"/>
  <c r="B154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L153" i="1"/>
  <c r="K153" i="1"/>
  <c r="J153" i="1"/>
  <c r="M153" i="1" s="1"/>
  <c r="AO153" i="1" s="1"/>
  <c r="I153" i="1"/>
  <c r="H153" i="1"/>
  <c r="G153" i="1"/>
  <c r="F153" i="1"/>
  <c r="E153" i="1"/>
  <c r="D153" i="1"/>
  <c r="C153" i="1"/>
  <c r="B153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L152" i="1"/>
  <c r="K152" i="1"/>
  <c r="J152" i="1"/>
  <c r="M152" i="1" s="1"/>
  <c r="AO152" i="1" s="1"/>
  <c r="I152" i="1"/>
  <c r="H152" i="1"/>
  <c r="G152" i="1"/>
  <c r="F152" i="1"/>
  <c r="E152" i="1"/>
  <c r="D152" i="1"/>
  <c r="C152" i="1"/>
  <c r="B152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AO151" i="1" s="1"/>
  <c r="L151" i="1"/>
  <c r="K151" i="1"/>
  <c r="J151" i="1"/>
  <c r="I151" i="1"/>
  <c r="H151" i="1"/>
  <c r="G151" i="1"/>
  <c r="F151" i="1"/>
  <c r="E151" i="1"/>
  <c r="D151" i="1"/>
  <c r="C151" i="1"/>
  <c r="B151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L150" i="1"/>
  <c r="K150" i="1"/>
  <c r="J150" i="1"/>
  <c r="M150" i="1" s="1"/>
  <c r="AO150" i="1" s="1"/>
  <c r="I150" i="1"/>
  <c r="H150" i="1"/>
  <c r="G150" i="1"/>
  <c r="F150" i="1"/>
  <c r="E150" i="1"/>
  <c r="D150" i="1"/>
  <c r="C150" i="1"/>
  <c r="B150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L149" i="1"/>
  <c r="K149" i="1"/>
  <c r="J149" i="1"/>
  <c r="M149" i="1" s="1"/>
  <c r="AO149" i="1" s="1"/>
  <c r="I149" i="1"/>
  <c r="H149" i="1"/>
  <c r="G149" i="1"/>
  <c r="F149" i="1"/>
  <c r="E149" i="1"/>
  <c r="D149" i="1"/>
  <c r="C149" i="1"/>
  <c r="B149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AO148" i="1" s="1"/>
  <c r="L148" i="1"/>
  <c r="K148" i="1"/>
  <c r="J148" i="1"/>
  <c r="I148" i="1"/>
  <c r="H148" i="1"/>
  <c r="G148" i="1"/>
  <c r="F148" i="1"/>
  <c r="E148" i="1"/>
  <c r="D148" i="1"/>
  <c r="C148" i="1"/>
  <c r="B148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L147" i="1"/>
  <c r="K147" i="1"/>
  <c r="J147" i="1"/>
  <c r="M147" i="1" s="1"/>
  <c r="AO147" i="1" s="1"/>
  <c r="I147" i="1"/>
  <c r="H147" i="1"/>
  <c r="G147" i="1"/>
  <c r="F147" i="1"/>
  <c r="E147" i="1"/>
  <c r="D147" i="1"/>
  <c r="C147" i="1"/>
  <c r="B147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AO146" i="1" s="1"/>
  <c r="L146" i="1"/>
  <c r="K146" i="1"/>
  <c r="J146" i="1"/>
  <c r="I146" i="1"/>
  <c r="H146" i="1"/>
  <c r="G146" i="1"/>
  <c r="F146" i="1"/>
  <c r="E146" i="1"/>
  <c r="D146" i="1"/>
  <c r="C146" i="1"/>
  <c r="B146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L145" i="1"/>
  <c r="K145" i="1"/>
  <c r="J145" i="1"/>
  <c r="M145" i="1" s="1"/>
  <c r="AO145" i="1" s="1"/>
  <c r="I145" i="1"/>
  <c r="H145" i="1"/>
  <c r="G145" i="1"/>
  <c r="F145" i="1"/>
  <c r="E145" i="1"/>
  <c r="D145" i="1"/>
  <c r="C145" i="1"/>
  <c r="B145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L144" i="1"/>
  <c r="K144" i="1"/>
  <c r="J144" i="1"/>
  <c r="M144" i="1" s="1"/>
  <c r="AO144" i="1" s="1"/>
  <c r="I144" i="1"/>
  <c r="H144" i="1"/>
  <c r="G144" i="1"/>
  <c r="F144" i="1"/>
  <c r="E144" i="1"/>
  <c r="D144" i="1"/>
  <c r="C144" i="1"/>
  <c r="B144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L143" i="1"/>
  <c r="K143" i="1"/>
  <c r="J143" i="1"/>
  <c r="M143" i="1" s="1"/>
  <c r="AO143" i="1" s="1"/>
  <c r="I143" i="1"/>
  <c r="H143" i="1"/>
  <c r="G143" i="1"/>
  <c r="F143" i="1"/>
  <c r="E143" i="1"/>
  <c r="D143" i="1"/>
  <c r="C143" i="1"/>
  <c r="B143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AO142" i="1" s="1"/>
  <c r="L142" i="1"/>
  <c r="K142" i="1"/>
  <c r="J142" i="1"/>
  <c r="I142" i="1"/>
  <c r="H142" i="1"/>
  <c r="G142" i="1"/>
  <c r="F142" i="1"/>
  <c r="E142" i="1"/>
  <c r="D142" i="1"/>
  <c r="C142" i="1"/>
  <c r="B142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L141" i="1"/>
  <c r="K141" i="1"/>
  <c r="J141" i="1"/>
  <c r="M141" i="1" s="1"/>
  <c r="AO141" i="1" s="1"/>
  <c r="I141" i="1"/>
  <c r="H141" i="1"/>
  <c r="G141" i="1"/>
  <c r="F141" i="1"/>
  <c r="E141" i="1"/>
  <c r="D141" i="1"/>
  <c r="C141" i="1"/>
  <c r="B141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AO140" i="1" s="1"/>
  <c r="L140" i="1"/>
  <c r="K140" i="1"/>
  <c r="J140" i="1"/>
  <c r="I140" i="1"/>
  <c r="H140" i="1"/>
  <c r="G140" i="1"/>
  <c r="F140" i="1"/>
  <c r="E140" i="1"/>
  <c r="D140" i="1"/>
  <c r="C140" i="1"/>
  <c r="B140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AO139" i="1" s="1"/>
  <c r="L139" i="1"/>
  <c r="K139" i="1"/>
  <c r="J139" i="1"/>
  <c r="I139" i="1"/>
  <c r="H139" i="1"/>
  <c r="G139" i="1"/>
  <c r="F139" i="1"/>
  <c r="E139" i="1"/>
  <c r="D139" i="1"/>
  <c r="C139" i="1"/>
  <c r="B139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AO137" i="1" s="1"/>
  <c r="L137" i="1"/>
  <c r="K137" i="1"/>
  <c r="J137" i="1"/>
  <c r="I137" i="1"/>
  <c r="H137" i="1"/>
  <c r="G137" i="1"/>
  <c r="F137" i="1"/>
  <c r="E137" i="1"/>
  <c r="D137" i="1"/>
  <c r="C137" i="1"/>
  <c r="B137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AO136" i="1" s="1"/>
  <c r="L136" i="1"/>
  <c r="K136" i="1"/>
  <c r="J136" i="1"/>
  <c r="I136" i="1"/>
  <c r="H136" i="1"/>
  <c r="G136" i="1"/>
  <c r="F136" i="1"/>
  <c r="E136" i="1"/>
  <c r="D136" i="1"/>
  <c r="C136" i="1"/>
  <c r="B136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AO134" i="1" s="1"/>
  <c r="L134" i="1"/>
  <c r="K134" i="1"/>
  <c r="J134" i="1"/>
  <c r="I134" i="1"/>
  <c r="H134" i="1"/>
  <c r="G134" i="1"/>
  <c r="F134" i="1"/>
  <c r="E134" i="1"/>
  <c r="D134" i="1"/>
  <c r="C134" i="1"/>
  <c r="B134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AO133" i="1" s="1"/>
  <c r="L133" i="1"/>
  <c r="K133" i="1"/>
  <c r="J133" i="1"/>
  <c r="I133" i="1"/>
  <c r="H133" i="1"/>
  <c r="G133" i="1"/>
  <c r="F133" i="1"/>
  <c r="E133" i="1"/>
  <c r="D133" i="1"/>
  <c r="C133" i="1"/>
  <c r="B133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AO132" i="1" s="1"/>
  <c r="L132" i="1"/>
  <c r="K132" i="1"/>
  <c r="J132" i="1"/>
  <c r="I132" i="1"/>
  <c r="H132" i="1"/>
  <c r="G132" i="1"/>
  <c r="F132" i="1"/>
  <c r="E132" i="1"/>
  <c r="D132" i="1"/>
  <c r="C132" i="1"/>
  <c r="B132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AO131" i="1" s="1"/>
  <c r="L131" i="1"/>
  <c r="K131" i="1"/>
  <c r="J131" i="1"/>
  <c r="I131" i="1"/>
  <c r="H131" i="1"/>
  <c r="G131" i="1"/>
  <c r="F131" i="1"/>
  <c r="E131" i="1"/>
  <c r="D131" i="1"/>
  <c r="C131" i="1"/>
  <c r="B131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AO130" i="1" s="1"/>
  <c r="L130" i="1"/>
  <c r="K130" i="1"/>
  <c r="J130" i="1"/>
  <c r="I130" i="1"/>
  <c r="H130" i="1"/>
  <c r="G130" i="1"/>
  <c r="F130" i="1"/>
  <c r="E130" i="1"/>
  <c r="D130" i="1"/>
  <c r="C130" i="1"/>
  <c r="B130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AO129" i="1" s="1"/>
  <c r="L129" i="1"/>
  <c r="K129" i="1"/>
  <c r="J129" i="1"/>
  <c r="I129" i="1"/>
  <c r="H129" i="1"/>
  <c r="G129" i="1"/>
  <c r="F129" i="1"/>
  <c r="E129" i="1"/>
  <c r="D129" i="1"/>
  <c r="C129" i="1"/>
  <c r="B129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AO128" i="1" s="1"/>
  <c r="L128" i="1"/>
  <c r="K128" i="1"/>
  <c r="J128" i="1"/>
  <c r="I128" i="1"/>
  <c r="H128" i="1"/>
  <c r="G128" i="1"/>
  <c r="F128" i="1"/>
  <c r="E128" i="1"/>
  <c r="D128" i="1"/>
  <c r="C128" i="1"/>
  <c r="B128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AO127" i="1" s="1"/>
  <c r="L127" i="1"/>
  <c r="K127" i="1"/>
  <c r="J127" i="1"/>
  <c r="I127" i="1"/>
  <c r="H127" i="1"/>
  <c r="G127" i="1"/>
  <c r="F127" i="1"/>
  <c r="E127" i="1"/>
  <c r="D127" i="1"/>
  <c r="C127" i="1"/>
  <c r="B127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AO126" i="1" s="1"/>
  <c r="L126" i="1"/>
  <c r="K126" i="1"/>
  <c r="J126" i="1"/>
  <c r="I126" i="1"/>
  <c r="H126" i="1"/>
  <c r="G126" i="1"/>
  <c r="F126" i="1"/>
  <c r="E126" i="1"/>
  <c r="D126" i="1"/>
  <c r="C126" i="1"/>
  <c r="B126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AO125" i="1" s="1"/>
  <c r="L125" i="1"/>
  <c r="K125" i="1"/>
  <c r="J125" i="1"/>
  <c r="I125" i="1"/>
  <c r="H125" i="1"/>
  <c r="G125" i="1"/>
  <c r="F125" i="1"/>
  <c r="E125" i="1"/>
  <c r="D125" i="1"/>
  <c r="C125" i="1"/>
  <c r="B125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AO124" i="1" s="1"/>
  <c r="L124" i="1"/>
  <c r="K124" i="1"/>
  <c r="J124" i="1"/>
  <c r="I124" i="1"/>
  <c r="H124" i="1"/>
  <c r="G124" i="1"/>
  <c r="F124" i="1"/>
  <c r="E124" i="1"/>
  <c r="D124" i="1"/>
  <c r="C124" i="1"/>
  <c r="B124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AO123" i="1" s="1"/>
  <c r="L123" i="1"/>
  <c r="K123" i="1"/>
  <c r="J123" i="1"/>
  <c r="I123" i="1"/>
  <c r="H123" i="1"/>
  <c r="G123" i="1"/>
  <c r="F123" i="1"/>
  <c r="E123" i="1"/>
  <c r="D123" i="1"/>
  <c r="C123" i="1"/>
  <c r="B123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AO122" i="1" s="1"/>
  <c r="L122" i="1"/>
  <c r="K122" i="1"/>
  <c r="J122" i="1"/>
  <c r="I122" i="1"/>
  <c r="H122" i="1"/>
  <c r="G122" i="1"/>
  <c r="F122" i="1"/>
  <c r="E122" i="1"/>
  <c r="D122" i="1"/>
  <c r="C122" i="1"/>
  <c r="B122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AO121" i="1" s="1"/>
  <c r="L121" i="1"/>
  <c r="K121" i="1"/>
  <c r="J121" i="1"/>
  <c r="I121" i="1"/>
  <c r="H121" i="1"/>
  <c r="G121" i="1"/>
  <c r="F121" i="1"/>
  <c r="E121" i="1"/>
  <c r="D121" i="1"/>
  <c r="C121" i="1"/>
  <c r="B121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J81" i="1"/>
  <c r="AB81" i="1"/>
  <c r="Y81" i="1"/>
  <c r="W81" i="1"/>
  <c r="N81" i="1"/>
  <c r="I81" i="1"/>
  <c r="H81" i="1"/>
  <c r="G81" i="1"/>
  <c r="F81" i="1"/>
  <c r="E81" i="1"/>
  <c r="D81" i="1"/>
  <c r="C81" i="1"/>
  <c r="AJ80" i="1"/>
  <c r="AB80" i="1"/>
  <c r="Y80" i="1"/>
  <c r="W80" i="1"/>
  <c r="N80" i="1"/>
  <c r="I80" i="1"/>
  <c r="H80" i="1"/>
  <c r="G80" i="1"/>
  <c r="F80" i="1"/>
  <c r="E80" i="1"/>
  <c r="D80" i="1"/>
  <c r="C80" i="1"/>
  <c r="AJ79" i="1"/>
  <c r="AB79" i="1"/>
  <c r="Y79" i="1"/>
  <c r="W79" i="1"/>
  <c r="N79" i="1"/>
  <c r="I79" i="1"/>
  <c r="H79" i="1"/>
  <c r="G79" i="1"/>
  <c r="F79" i="1"/>
  <c r="E79" i="1"/>
  <c r="D79" i="1"/>
  <c r="C79" i="1"/>
  <c r="AJ78" i="1"/>
  <c r="AB78" i="1"/>
  <c r="Y78" i="1"/>
  <c r="W78" i="1"/>
  <c r="N78" i="1"/>
  <c r="I78" i="1"/>
  <c r="H78" i="1"/>
  <c r="G78" i="1"/>
  <c r="F78" i="1"/>
  <c r="E78" i="1"/>
  <c r="D78" i="1"/>
  <c r="C78" i="1"/>
  <c r="AJ77" i="1"/>
  <c r="AB77" i="1"/>
  <c r="Y77" i="1"/>
  <c r="W77" i="1"/>
  <c r="N77" i="1"/>
  <c r="I77" i="1"/>
  <c r="H77" i="1"/>
  <c r="G77" i="1"/>
  <c r="F77" i="1"/>
  <c r="E77" i="1"/>
  <c r="D77" i="1"/>
  <c r="C77" i="1"/>
  <c r="AJ76" i="1"/>
  <c r="AB76" i="1"/>
  <c r="Y76" i="1"/>
  <c r="W76" i="1"/>
  <c r="N76" i="1"/>
  <c r="I76" i="1"/>
  <c r="H76" i="1"/>
  <c r="G76" i="1"/>
  <c r="F76" i="1"/>
  <c r="E76" i="1"/>
  <c r="D76" i="1"/>
  <c r="C76" i="1"/>
  <c r="AJ75" i="1"/>
  <c r="AB75" i="1"/>
  <c r="Y75" i="1"/>
  <c r="W75" i="1"/>
  <c r="N75" i="1"/>
  <c r="I75" i="1"/>
  <c r="H75" i="1"/>
  <c r="G75" i="1"/>
  <c r="F75" i="1"/>
  <c r="E75" i="1"/>
  <c r="D75" i="1"/>
  <c r="C75" i="1"/>
  <c r="AJ74" i="1"/>
  <c r="AB74" i="1"/>
  <c r="Y74" i="1"/>
  <c r="W74" i="1"/>
  <c r="N74" i="1"/>
  <c r="I74" i="1"/>
  <c r="H74" i="1"/>
  <c r="G74" i="1"/>
  <c r="F74" i="1"/>
  <c r="E74" i="1"/>
  <c r="D74" i="1"/>
  <c r="C74" i="1"/>
  <c r="AJ73" i="1"/>
  <c r="AB73" i="1"/>
  <c r="Y73" i="1"/>
  <c r="W73" i="1"/>
  <c r="N73" i="1"/>
  <c r="I73" i="1"/>
  <c r="H73" i="1"/>
  <c r="G73" i="1"/>
  <c r="F73" i="1"/>
  <c r="E73" i="1"/>
  <c r="D73" i="1"/>
  <c r="C73" i="1"/>
  <c r="AJ72" i="1"/>
  <c r="AB72" i="1"/>
  <c r="Y72" i="1"/>
  <c r="W72" i="1"/>
  <c r="N72" i="1"/>
  <c r="I72" i="1"/>
  <c r="H72" i="1"/>
  <c r="G72" i="1"/>
  <c r="F72" i="1"/>
  <c r="E72" i="1"/>
  <c r="D72" i="1"/>
  <c r="C72" i="1"/>
  <c r="AJ71" i="1"/>
  <c r="AB71" i="1"/>
  <c r="Y71" i="1"/>
  <c r="W71" i="1"/>
  <c r="N71" i="1"/>
  <c r="I71" i="1"/>
  <c r="H71" i="1"/>
  <c r="G71" i="1"/>
  <c r="F71" i="1"/>
  <c r="E71" i="1"/>
  <c r="D71" i="1"/>
  <c r="C71" i="1"/>
  <c r="AJ70" i="1"/>
  <c r="AB70" i="1"/>
  <c r="Y70" i="1"/>
  <c r="W70" i="1"/>
  <c r="N70" i="1"/>
  <c r="I70" i="1"/>
  <c r="H70" i="1"/>
  <c r="G70" i="1"/>
  <c r="F70" i="1"/>
  <c r="E70" i="1"/>
  <c r="D70" i="1"/>
  <c r="C70" i="1"/>
  <c r="AJ69" i="1"/>
  <c r="AB69" i="1"/>
  <c r="Y69" i="1"/>
  <c r="W69" i="1"/>
  <c r="N69" i="1"/>
  <c r="I69" i="1"/>
  <c r="H69" i="1"/>
  <c r="G69" i="1"/>
  <c r="F69" i="1"/>
  <c r="E69" i="1"/>
  <c r="D69" i="1"/>
  <c r="C69" i="1"/>
  <c r="AJ68" i="1"/>
  <c r="AB68" i="1"/>
  <c r="Y68" i="1"/>
  <c r="W68" i="1"/>
  <c r="N68" i="1"/>
  <c r="I68" i="1"/>
  <c r="H68" i="1"/>
  <c r="G68" i="1"/>
  <c r="F68" i="1"/>
  <c r="E68" i="1"/>
  <c r="D68" i="1"/>
  <c r="C68" i="1"/>
  <c r="AJ67" i="1"/>
  <c r="AB67" i="1"/>
  <c r="Y67" i="1"/>
  <c r="W67" i="1"/>
  <c r="N67" i="1"/>
  <c r="I67" i="1"/>
  <c r="H67" i="1"/>
  <c r="G67" i="1"/>
  <c r="F67" i="1"/>
  <c r="E67" i="1"/>
  <c r="D67" i="1"/>
  <c r="C67" i="1"/>
  <c r="AJ66" i="1"/>
  <c r="AB66" i="1"/>
  <c r="Y66" i="1"/>
  <c r="W66" i="1"/>
  <c r="N66" i="1"/>
  <c r="I66" i="1"/>
  <c r="H66" i="1"/>
  <c r="G66" i="1"/>
  <c r="F66" i="1"/>
  <c r="E66" i="1"/>
  <c r="D66" i="1"/>
  <c r="C66" i="1"/>
  <c r="AJ65" i="1"/>
  <c r="AB65" i="1"/>
  <c r="Y65" i="1"/>
  <c r="W65" i="1"/>
  <c r="N65" i="1"/>
  <c r="I65" i="1"/>
  <c r="H65" i="1"/>
  <c r="G65" i="1"/>
  <c r="F65" i="1"/>
  <c r="E65" i="1"/>
  <c r="D65" i="1"/>
  <c r="C65" i="1"/>
  <c r="AJ64" i="1"/>
  <c r="AB64" i="1"/>
  <c r="Y64" i="1"/>
  <c r="W64" i="1"/>
  <c r="N64" i="1"/>
  <c r="I64" i="1"/>
  <c r="H64" i="1"/>
  <c r="G64" i="1"/>
  <c r="F64" i="1"/>
  <c r="E64" i="1"/>
  <c r="D64" i="1"/>
  <c r="C64" i="1"/>
  <c r="AJ63" i="1"/>
  <c r="AB63" i="1"/>
  <c r="Y63" i="1"/>
  <c r="W63" i="1"/>
  <c r="N63" i="1"/>
  <c r="I63" i="1"/>
  <c r="H63" i="1"/>
  <c r="G63" i="1"/>
  <c r="F63" i="1"/>
  <c r="E63" i="1"/>
  <c r="D63" i="1"/>
  <c r="C63" i="1"/>
  <c r="AJ62" i="1"/>
  <c r="AB62" i="1"/>
  <c r="Y62" i="1"/>
  <c r="W62" i="1"/>
  <c r="N62" i="1"/>
  <c r="I62" i="1"/>
  <c r="H62" i="1"/>
  <c r="G62" i="1"/>
  <c r="F62" i="1"/>
  <c r="E62" i="1"/>
  <c r="D62" i="1"/>
  <c r="C62" i="1"/>
  <c r="AJ61" i="1"/>
  <c r="AB61" i="1"/>
  <c r="Y61" i="1"/>
  <c r="W61" i="1"/>
  <c r="N61" i="1"/>
  <c r="I61" i="1"/>
  <c r="H61" i="1"/>
  <c r="G61" i="1"/>
  <c r="F61" i="1"/>
  <c r="E61" i="1"/>
  <c r="D61" i="1"/>
  <c r="C61" i="1"/>
  <c r="AJ60" i="1"/>
  <c r="AB60" i="1"/>
  <c r="Y60" i="1"/>
  <c r="W60" i="1"/>
  <c r="N60" i="1"/>
  <c r="I60" i="1"/>
  <c r="H60" i="1"/>
  <c r="G60" i="1"/>
  <c r="F60" i="1"/>
  <c r="E60" i="1"/>
  <c r="D60" i="1"/>
  <c r="C60" i="1"/>
  <c r="AJ59" i="1"/>
  <c r="AB59" i="1"/>
  <c r="Y59" i="1"/>
  <c r="W59" i="1"/>
  <c r="N59" i="1"/>
  <c r="I59" i="1"/>
  <c r="H59" i="1"/>
  <c r="G59" i="1"/>
  <c r="F59" i="1"/>
  <c r="E59" i="1"/>
  <c r="D59" i="1"/>
  <c r="C59" i="1"/>
  <c r="AJ58" i="1"/>
  <c r="AB58" i="1"/>
  <c r="Y58" i="1"/>
  <c r="W58" i="1"/>
  <c r="N58" i="1"/>
  <c r="I58" i="1"/>
  <c r="H58" i="1"/>
  <c r="G58" i="1"/>
  <c r="F58" i="1"/>
  <c r="E58" i="1"/>
  <c r="D58" i="1"/>
  <c r="C58" i="1"/>
  <c r="AJ57" i="1"/>
  <c r="AB57" i="1"/>
  <c r="Y57" i="1"/>
  <c r="W57" i="1"/>
  <c r="N57" i="1"/>
  <c r="I57" i="1"/>
  <c r="H57" i="1"/>
  <c r="G57" i="1"/>
  <c r="F57" i="1"/>
  <c r="E57" i="1"/>
  <c r="D57" i="1"/>
  <c r="C57" i="1"/>
  <c r="AJ56" i="1"/>
  <c r="AB56" i="1"/>
  <c r="Y56" i="1"/>
  <c r="W56" i="1"/>
  <c r="N56" i="1"/>
  <c r="I56" i="1"/>
  <c r="H56" i="1"/>
  <c r="G56" i="1"/>
  <c r="F56" i="1"/>
  <c r="E56" i="1"/>
  <c r="D56" i="1"/>
  <c r="C56" i="1"/>
  <c r="AJ55" i="1"/>
  <c r="AB55" i="1"/>
  <c r="Y55" i="1"/>
  <c r="W55" i="1"/>
  <c r="N55" i="1"/>
  <c r="I55" i="1"/>
  <c r="H55" i="1"/>
  <c r="G55" i="1"/>
  <c r="F55" i="1"/>
  <c r="E55" i="1"/>
  <c r="D55" i="1"/>
  <c r="C55" i="1"/>
  <c r="AJ54" i="1"/>
  <c r="AB54" i="1"/>
  <c r="Y54" i="1"/>
  <c r="W54" i="1"/>
  <c r="N54" i="1"/>
  <c r="I54" i="1"/>
  <c r="H54" i="1"/>
  <c r="G54" i="1"/>
  <c r="F54" i="1"/>
  <c r="E54" i="1"/>
  <c r="D54" i="1"/>
  <c r="C54" i="1"/>
  <c r="AJ53" i="1"/>
  <c r="AB53" i="1"/>
  <c r="Y53" i="1"/>
  <c r="W53" i="1"/>
  <c r="N53" i="1"/>
  <c r="I53" i="1"/>
  <c r="H53" i="1"/>
  <c r="G53" i="1"/>
  <c r="F53" i="1"/>
  <c r="E53" i="1"/>
  <c r="D53" i="1"/>
  <c r="C53" i="1"/>
  <c r="AJ52" i="1"/>
  <c r="AB52" i="1"/>
  <c r="Y52" i="1"/>
  <c r="W52" i="1"/>
  <c r="N52" i="1"/>
  <c r="I52" i="1"/>
  <c r="H52" i="1"/>
  <c r="G52" i="1"/>
  <c r="F52" i="1"/>
  <c r="E52" i="1"/>
  <c r="D52" i="1"/>
  <c r="C52" i="1"/>
  <c r="AJ51" i="1"/>
  <c r="AB51" i="1"/>
  <c r="Y51" i="1"/>
  <c r="W51" i="1"/>
  <c r="N51" i="1"/>
  <c r="I51" i="1"/>
  <c r="H51" i="1"/>
  <c r="G51" i="1"/>
  <c r="F51" i="1"/>
  <c r="E51" i="1"/>
  <c r="D51" i="1"/>
  <c r="C51" i="1"/>
  <c r="AJ50" i="1"/>
  <c r="AB50" i="1"/>
  <c r="Y50" i="1"/>
  <c r="W50" i="1"/>
  <c r="N50" i="1"/>
  <c r="I50" i="1"/>
  <c r="H50" i="1"/>
  <c r="G50" i="1"/>
  <c r="F50" i="1"/>
  <c r="E50" i="1"/>
  <c r="D50" i="1"/>
  <c r="C50" i="1"/>
  <c r="AJ49" i="1"/>
  <c r="AB49" i="1"/>
  <c r="Y49" i="1"/>
  <c r="W49" i="1"/>
  <c r="N49" i="1"/>
  <c r="I49" i="1"/>
  <c r="H49" i="1"/>
  <c r="G49" i="1"/>
  <c r="F49" i="1"/>
  <c r="E49" i="1"/>
  <c r="D49" i="1"/>
  <c r="C49" i="1"/>
  <c r="AJ48" i="1"/>
  <c r="AB48" i="1"/>
  <c r="Y48" i="1"/>
  <c r="W48" i="1"/>
  <c r="N48" i="1"/>
  <c r="I48" i="1"/>
  <c r="H48" i="1"/>
  <c r="G48" i="1"/>
  <c r="F48" i="1"/>
  <c r="E48" i="1"/>
  <c r="D48" i="1"/>
  <c r="C48" i="1"/>
  <c r="AJ47" i="1"/>
  <c r="AB47" i="1"/>
  <c r="Y47" i="1"/>
  <c r="W47" i="1"/>
  <c r="N47" i="1"/>
  <c r="I47" i="1"/>
  <c r="H47" i="1"/>
  <c r="G47" i="1"/>
  <c r="F47" i="1"/>
  <c r="E47" i="1"/>
  <c r="D47" i="1"/>
  <c r="C47" i="1"/>
  <c r="AJ46" i="1"/>
  <c r="AB46" i="1"/>
  <c r="Y46" i="1"/>
  <c r="W46" i="1"/>
  <c r="N46" i="1"/>
  <c r="I46" i="1"/>
  <c r="H46" i="1"/>
  <c r="G46" i="1"/>
  <c r="F46" i="1"/>
  <c r="E46" i="1"/>
  <c r="D46" i="1"/>
  <c r="C46" i="1"/>
  <c r="AJ45" i="1"/>
  <c r="AB45" i="1"/>
  <c r="Y45" i="1"/>
  <c r="W45" i="1"/>
  <c r="N45" i="1"/>
  <c r="I45" i="1"/>
  <c r="H45" i="1"/>
  <c r="G45" i="1"/>
  <c r="F45" i="1"/>
  <c r="E45" i="1"/>
  <c r="D45" i="1"/>
  <c r="C45" i="1"/>
  <c r="AJ44" i="1"/>
  <c r="AB44" i="1"/>
  <c r="Y44" i="1"/>
  <c r="W44" i="1"/>
  <c r="N44" i="1"/>
  <c r="I44" i="1"/>
  <c r="H44" i="1"/>
  <c r="G44" i="1"/>
  <c r="F44" i="1"/>
  <c r="E44" i="1"/>
  <c r="D44" i="1"/>
  <c r="C44" i="1"/>
  <c r="AJ43" i="1"/>
  <c r="AB43" i="1"/>
  <c r="Y43" i="1"/>
  <c r="W43" i="1"/>
  <c r="N43" i="1"/>
  <c r="I43" i="1"/>
  <c r="H43" i="1"/>
  <c r="G43" i="1"/>
  <c r="F43" i="1"/>
  <c r="E43" i="1"/>
  <c r="D43" i="1"/>
  <c r="C43" i="1"/>
  <c r="AJ42" i="1"/>
  <c r="AB42" i="1"/>
  <c r="Y42" i="1"/>
  <c r="W42" i="1"/>
  <c r="N42" i="1"/>
  <c r="I42" i="1"/>
  <c r="H42" i="1"/>
  <c r="G42" i="1"/>
  <c r="F42" i="1"/>
  <c r="E42" i="1"/>
  <c r="D42" i="1"/>
  <c r="C42" i="1"/>
  <c r="AJ41" i="1"/>
  <c r="AB41" i="1"/>
  <c r="Y41" i="1"/>
  <c r="W41" i="1"/>
  <c r="N41" i="1"/>
  <c r="I41" i="1"/>
  <c r="H41" i="1"/>
  <c r="G41" i="1"/>
  <c r="F41" i="1"/>
  <c r="E41" i="1"/>
  <c r="D41" i="1"/>
  <c r="C41" i="1"/>
  <c r="AJ40" i="1"/>
  <c r="AB40" i="1"/>
  <c r="Y40" i="1"/>
  <c r="W40" i="1"/>
  <c r="N40" i="1"/>
  <c r="I40" i="1"/>
  <c r="H40" i="1"/>
  <c r="G40" i="1"/>
  <c r="F40" i="1"/>
  <c r="E40" i="1"/>
  <c r="D40" i="1"/>
  <c r="C40" i="1"/>
  <c r="AJ39" i="1"/>
  <c r="AB39" i="1"/>
  <c r="Y39" i="1"/>
  <c r="W39" i="1"/>
  <c r="N39" i="1"/>
  <c r="I39" i="1"/>
  <c r="H39" i="1"/>
  <c r="G39" i="1"/>
  <c r="F39" i="1"/>
  <c r="E39" i="1"/>
  <c r="D39" i="1"/>
  <c r="C39" i="1"/>
  <c r="AJ38" i="1"/>
  <c r="AB38" i="1"/>
  <c r="Y38" i="1"/>
  <c r="W38" i="1"/>
  <c r="N38" i="1"/>
  <c r="I38" i="1"/>
  <c r="H38" i="1"/>
  <c r="G38" i="1"/>
  <c r="F38" i="1"/>
  <c r="E38" i="1"/>
  <c r="D38" i="1"/>
  <c r="C38" i="1"/>
  <c r="AJ37" i="1"/>
  <c r="AB37" i="1"/>
  <c r="Y37" i="1"/>
  <c r="W37" i="1"/>
  <c r="N37" i="1"/>
  <c r="I37" i="1"/>
  <c r="H37" i="1"/>
  <c r="G37" i="1"/>
  <c r="F37" i="1"/>
  <c r="E37" i="1"/>
  <c r="D37" i="1"/>
  <c r="C37" i="1"/>
  <c r="AJ36" i="1"/>
  <c r="AB36" i="1"/>
  <c r="Y36" i="1"/>
  <c r="W36" i="1"/>
  <c r="N36" i="1"/>
  <c r="I36" i="1"/>
  <c r="H36" i="1"/>
  <c r="G36" i="1"/>
  <c r="F36" i="1"/>
  <c r="E36" i="1"/>
  <c r="D36" i="1"/>
  <c r="C36" i="1"/>
  <c r="AJ35" i="1"/>
  <c r="AB35" i="1"/>
  <c r="Y35" i="1"/>
  <c r="W35" i="1"/>
  <c r="N35" i="1"/>
  <c r="I35" i="1"/>
  <c r="H35" i="1"/>
  <c r="G35" i="1"/>
  <c r="F35" i="1"/>
  <c r="E35" i="1"/>
  <c r="D35" i="1"/>
  <c r="C35" i="1"/>
  <c r="AJ34" i="1"/>
  <c r="AB34" i="1"/>
  <c r="Y34" i="1"/>
  <c r="W34" i="1"/>
  <c r="N34" i="1"/>
  <c r="I34" i="1"/>
  <c r="H34" i="1"/>
  <c r="G34" i="1"/>
  <c r="F34" i="1"/>
  <c r="E34" i="1"/>
  <c r="D34" i="1"/>
  <c r="C34" i="1"/>
  <c r="AJ33" i="1"/>
  <c r="AB33" i="1"/>
  <c r="Y33" i="1"/>
  <c r="W33" i="1"/>
  <c r="N33" i="1"/>
  <c r="I33" i="1"/>
  <c r="H33" i="1"/>
  <c r="G33" i="1"/>
  <c r="F33" i="1"/>
  <c r="E33" i="1"/>
  <c r="D33" i="1"/>
  <c r="C33" i="1"/>
  <c r="AJ32" i="1"/>
  <c r="AB32" i="1"/>
  <c r="Y32" i="1"/>
  <c r="W32" i="1"/>
  <c r="N32" i="1"/>
  <c r="I32" i="1"/>
  <c r="H32" i="1"/>
  <c r="G32" i="1"/>
  <c r="F32" i="1"/>
  <c r="E32" i="1"/>
  <c r="D32" i="1"/>
  <c r="C32" i="1"/>
  <c r="AJ31" i="1"/>
  <c r="AB31" i="1"/>
  <c r="Y31" i="1"/>
  <c r="W31" i="1"/>
  <c r="N31" i="1"/>
  <c r="I31" i="1"/>
  <c r="H31" i="1"/>
  <c r="G31" i="1"/>
  <c r="F31" i="1"/>
  <c r="E31" i="1"/>
  <c r="D31" i="1"/>
  <c r="C31" i="1"/>
  <c r="AJ30" i="1"/>
  <c r="AB30" i="1"/>
  <c r="Y30" i="1"/>
  <c r="W30" i="1"/>
  <c r="N30" i="1"/>
  <c r="I30" i="1"/>
  <c r="H30" i="1"/>
  <c r="G30" i="1"/>
  <c r="F30" i="1"/>
  <c r="E30" i="1"/>
  <c r="D30" i="1"/>
  <c r="C30" i="1"/>
  <c r="AJ29" i="1"/>
  <c r="AB29" i="1"/>
  <c r="Y29" i="1"/>
  <c r="W29" i="1"/>
  <c r="N29" i="1"/>
  <c r="I29" i="1"/>
  <c r="H29" i="1"/>
  <c r="G29" i="1"/>
  <c r="F29" i="1"/>
  <c r="E29" i="1"/>
  <c r="D29" i="1"/>
  <c r="C29" i="1"/>
  <c r="AJ28" i="1"/>
  <c r="AB28" i="1"/>
  <c r="Y28" i="1"/>
  <c r="W28" i="1"/>
  <c r="N28" i="1"/>
  <c r="I28" i="1"/>
  <c r="H28" i="1"/>
  <c r="G28" i="1"/>
  <c r="F28" i="1"/>
  <c r="E28" i="1"/>
  <c r="D28" i="1"/>
  <c r="C28" i="1"/>
  <c r="AJ27" i="1"/>
  <c r="AB27" i="1"/>
  <c r="Y27" i="1"/>
  <c r="W27" i="1"/>
  <c r="N27" i="1"/>
  <c r="I27" i="1"/>
  <c r="H27" i="1"/>
  <c r="G27" i="1"/>
  <c r="F27" i="1"/>
  <c r="E27" i="1"/>
  <c r="D27" i="1"/>
  <c r="C27" i="1"/>
  <c r="AJ26" i="1"/>
  <c r="AB26" i="1"/>
  <c r="Y26" i="1"/>
  <c r="W26" i="1"/>
  <c r="N26" i="1"/>
  <c r="I26" i="1"/>
  <c r="H26" i="1"/>
  <c r="G26" i="1"/>
  <c r="F26" i="1"/>
  <c r="E26" i="1"/>
  <c r="D26" i="1"/>
  <c r="C26" i="1"/>
  <c r="AJ25" i="1"/>
  <c r="AB25" i="1"/>
  <c r="Y25" i="1"/>
  <c r="W25" i="1"/>
  <c r="N25" i="1"/>
  <c r="I25" i="1"/>
  <c r="H25" i="1"/>
  <c r="G25" i="1"/>
  <c r="F25" i="1"/>
  <c r="E25" i="1"/>
  <c r="D25" i="1"/>
  <c r="C25" i="1"/>
  <c r="AJ24" i="1"/>
  <c r="AB24" i="1"/>
  <c r="Y24" i="1"/>
  <c r="W24" i="1"/>
  <c r="N24" i="1"/>
  <c r="I24" i="1"/>
  <c r="H24" i="1"/>
  <c r="G24" i="1"/>
  <c r="F24" i="1"/>
  <c r="E24" i="1"/>
  <c r="D24" i="1"/>
  <c r="C24" i="1"/>
  <c r="AJ23" i="1"/>
  <c r="AB23" i="1"/>
  <c r="Y23" i="1"/>
  <c r="W23" i="1"/>
  <c r="N23" i="1"/>
  <c r="I23" i="1"/>
  <c r="H23" i="1"/>
  <c r="G23" i="1"/>
  <c r="F23" i="1"/>
  <c r="E23" i="1"/>
  <c r="D23" i="1"/>
  <c r="C23" i="1"/>
  <c r="AJ22" i="1"/>
  <c r="AB22" i="1"/>
  <c r="Y22" i="1"/>
  <c r="W22" i="1"/>
  <c r="N22" i="1"/>
  <c r="I22" i="1"/>
  <c r="H22" i="1"/>
  <c r="G22" i="1"/>
  <c r="F22" i="1"/>
  <c r="E22" i="1"/>
  <c r="D22" i="1"/>
  <c r="C22" i="1"/>
  <c r="AO19" i="1"/>
  <c r="AN19" i="1"/>
  <c r="AM19" i="1"/>
  <c r="AL19" i="1"/>
  <c r="AK19" i="1"/>
  <c r="AI19" i="1"/>
  <c r="AH19" i="1"/>
  <c r="AG19" i="1"/>
  <c r="AF19" i="1"/>
  <c r="AE19" i="1"/>
  <c r="AD19" i="1"/>
  <c r="AC19" i="1"/>
  <c r="AA19" i="1"/>
  <c r="Z19" i="1"/>
  <c r="X19" i="1"/>
  <c r="V19" i="1"/>
  <c r="U19" i="1"/>
  <c r="T19" i="1"/>
  <c r="S19" i="1"/>
  <c r="R19" i="1"/>
  <c r="Q19" i="1"/>
  <c r="P19" i="1"/>
  <c r="O19" i="1"/>
  <c r="M19" i="1"/>
  <c r="L19" i="1"/>
  <c r="K19" i="1"/>
  <c r="J19" i="1"/>
  <c r="I19" i="1"/>
  <c r="H19" i="1"/>
  <c r="G19" i="1"/>
  <c r="F19" i="1"/>
  <c r="E19" i="1"/>
  <c r="D19" i="1"/>
  <c r="C19" i="1"/>
  <c r="B19" i="1"/>
  <c r="AO18" i="1"/>
  <c r="AN18" i="1"/>
  <c r="AM18" i="1"/>
  <c r="AL18" i="1"/>
  <c r="AK18" i="1"/>
  <c r="AI18" i="1"/>
  <c r="AH18" i="1"/>
  <c r="AG18" i="1"/>
  <c r="AF18" i="1"/>
  <c r="AE18" i="1"/>
  <c r="AD18" i="1"/>
  <c r="AC18" i="1"/>
  <c r="AA18" i="1"/>
  <c r="Z18" i="1"/>
  <c r="X18" i="1"/>
  <c r="V18" i="1"/>
  <c r="U18" i="1"/>
  <c r="T18" i="1"/>
  <c r="S18" i="1"/>
  <c r="R18" i="1"/>
  <c r="Q18" i="1"/>
  <c r="P18" i="1"/>
  <c r="O18" i="1"/>
  <c r="M18" i="1"/>
  <c r="L18" i="1"/>
  <c r="K18" i="1"/>
  <c r="J18" i="1"/>
  <c r="I18" i="1"/>
  <c r="H18" i="1"/>
  <c r="G18" i="1"/>
  <c r="F18" i="1"/>
  <c r="E18" i="1"/>
  <c r="D18" i="1"/>
  <c r="C18" i="1"/>
  <c r="B18" i="1"/>
  <c r="AO17" i="1"/>
  <c r="AN17" i="1"/>
  <c r="AM17" i="1"/>
  <c r="AL17" i="1"/>
  <c r="AK17" i="1"/>
  <c r="AI17" i="1"/>
  <c r="AH17" i="1"/>
  <c r="AG17" i="1"/>
  <c r="AF17" i="1"/>
  <c r="AE17" i="1"/>
  <c r="AD17" i="1"/>
  <c r="AC17" i="1"/>
  <c r="AA17" i="1"/>
  <c r="Z17" i="1"/>
  <c r="X17" i="1"/>
  <c r="V17" i="1"/>
  <c r="U17" i="1"/>
  <c r="T17" i="1"/>
  <c r="S17" i="1"/>
  <c r="R17" i="1"/>
  <c r="Q17" i="1"/>
  <c r="P17" i="1"/>
  <c r="O17" i="1"/>
  <c r="M17" i="1"/>
  <c r="L17" i="1"/>
  <c r="K17" i="1"/>
  <c r="J17" i="1"/>
  <c r="I17" i="1"/>
  <c r="H17" i="1"/>
  <c r="G17" i="1"/>
  <c r="F17" i="1"/>
  <c r="E17" i="1"/>
  <c r="D17" i="1"/>
  <c r="C17" i="1"/>
  <c r="B17" i="1"/>
  <c r="AO16" i="1"/>
  <c r="AN16" i="1"/>
  <c r="AM16" i="1"/>
  <c r="AL16" i="1"/>
  <c r="AK16" i="1"/>
  <c r="AI16" i="1"/>
  <c r="AH16" i="1"/>
  <c r="AG16" i="1"/>
  <c r="AF16" i="1"/>
  <c r="AE16" i="1"/>
  <c r="AD16" i="1"/>
  <c r="AC16" i="1"/>
  <c r="AA16" i="1"/>
  <c r="Z16" i="1"/>
  <c r="X16" i="1"/>
  <c r="V16" i="1"/>
  <c r="U16" i="1"/>
  <c r="T16" i="1"/>
  <c r="S16" i="1"/>
  <c r="R16" i="1"/>
  <c r="Q16" i="1"/>
  <c r="P16" i="1"/>
  <c r="O16" i="1"/>
  <c r="M16" i="1"/>
  <c r="L16" i="1"/>
  <c r="K16" i="1"/>
  <c r="J16" i="1"/>
  <c r="I16" i="1"/>
  <c r="H16" i="1"/>
  <c r="G16" i="1"/>
  <c r="F16" i="1"/>
  <c r="E16" i="1"/>
  <c r="D16" i="1"/>
  <c r="C16" i="1"/>
  <c r="B16" i="1"/>
  <c r="AO15" i="1"/>
  <c r="AN15" i="1"/>
  <c r="AM15" i="1"/>
  <c r="AL15" i="1"/>
  <c r="AK15" i="1"/>
  <c r="AI15" i="1"/>
  <c r="AH15" i="1"/>
  <c r="AG15" i="1"/>
  <c r="AF15" i="1"/>
  <c r="AE15" i="1"/>
  <c r="AD15" i="1"/>
  <c r="AC15" i="1"/>
  <c r="AA15" i="1"/>
  <c r="Z15" i="1"/>
  <c r="X15" i="1"/>
  <c r="V15" i="1"/>
  <c r="U15" i="1"/>
  <c r="T15" i="1"/>
  <c r="S15" i="1"/>
  <c r="R15" i="1"/>
  <c r="Q15" i="1"/>
  <c r="P15" i="1"/>
  <c r="O15" i="1"/>
  <c r="M15" i="1"/>
  <c r="L15" i="1"/>
  <c r="K15" i="1"/>
  <c r="J15" i="1"/>
  <c r="I15" i="1"/>
  <c r="H15" i="1"/>
  <c r="G15" i="1"/>
  <c r="F15" i="1"/>
  <c r="E15" i="1"/>
  <c r="D15" i="1"/>
  <c r="C15" i="1"/>
  <c r="B15" i="1"/>
  <c r="AO14" i="1"/>
  <c r="AN14" i="1"/>
  <c r="AM14" i="1"/>
  <c r="AL14" i="1"/>
  <c r="AK14" i="1"/>
  <c r="AI14" i="1"/>
  <c r="AH14" i="1"/>
  <c r="AG14" i="1"/>
  <c r="AF14" i="1"/>
  <c r="AE14" i="1"/>
  <c r="AD14" i="1"/>
  <c r="AC14" i="1"/>
  <c r="AA14" i="1"/>
  <c r="Z14" i="1"/>
  <c r="X14" i="1"/>
  <c r="V14" i="1"/>
  <c r="U14" i="1"/>
  <c r="T14" i="1"/>
  <c r="S14" i="1"/>
  <c r="R14" i="1"/>
  <c r="Q14" i="1"/>
  <c r="P14" i="1"/>
  <c r="O14" i="1"/>
  <c r="M14" i="1"/>
  <c r="L14" i="1"/>
  <c r="K14" i="1"/>
  <c r="J14" i="1"/>
  <c r="I14" i="1"/>
  <c r="H14" i="1"/>
  <c r="G14" i="1"/>
  <c r="F14" i="1"/>
  <c r="E14" i="1"/>
  <c r="D14" i="1"/>
  <c r="C14" i="1"/>
  <c r="B14" i="1"/>
  <c r="AO13" i="1"/>
  <c r="AN13" i="1"/>
  <c r="AM13" i="1"/>
  <c r="AL13" i="1"/>
  <c r="AK13" i="1"/>
  <c r="AI13" i="1"/>
  <c r="AH13" i="1"/>
  <c r="AG13" i="1"/>
  <c r="AF13" i="1"/>
  <c r="AE13" i="1"/>
  <c r="AD13" i="1"/>
  <c r="AC13" i="1"/>
  <c r="AA13" i="1"/>
  <c r="Z13" i="1"/>
  <c r="X13" i="1"/>
  <c r="V13" i="1"/>
  <c r="U13" i="1"/>
  <c r="T13" i="1"/>
  <c r="S13" i="1"/>
  <c r="R13" i="1"/>
  <c r="Q13" i="1"/>
  <c r="P13" i="1"/>
  <c r="O13" i="1"/>
  <c r="M13" i="1"/>
  <c r="L13" i="1"/>
  <c r="K13" i="1"/>
  <c r="J13" i="1"/>
  <c r="I13" i="1"/>
  <c r="H13" i="1"/>
  <c r="G13" i="1"/>
  <c r="F13" i="1"/>
  <c r="E13" i="1"/>
  <c r="D13" i="1"/>
  <c r="C13" i="1"/>
  <c r="B13" i="1"/>
  <c r="C12" i="1"/>
  <c r="C11" i="1"/>
  <c r="C10" i="1"/>
  <c r="C9" i="1"/>
  <c r="C8" i="1"/>
  <c r="I12" i="1" l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AA60" i="1" l="1"/>
  <c r="AA64" i="1"/>
  <c r="AA42" i="1"/>
  <c r="AA80" i="1"/>
  <c r="AA43" i="1"/>
  <c r="AA74" i="1"/>
  <c r="AA66" i="1"/>
  <c r="AA31" i="1"/>
  <c r="AA45" i="1"/>
  <c r="AA71" i="1"/>
  <c r="AA28" i="1"/>
  <c r="AA67" i="1"/>
  <c r="AA33" i="1"/>
  <c r="AA39" i="1"/>
  <c r="AA73" i="1"/>
  <c r="AA52" i="1"/>
  <c r="AA77" i="1"/>
  <c r="AA24" i="1"/>
  <c r="AA46" i="1"/>
  <c r="AA27" i="1"/>
  <c r="AA75" i="1"/>
  <c r="AA53" i="1"/>
  <c r="AA51" i="1"/>
  <c r="AA69" i="1"/>
  <c r="AA41" i="1"/>
  <c r="AA50" i="1"/>
  <c r="AA63" i="1"/>
  <c r="AA32" i="1"/>
  <c r="AA57" i="1"/>
  <c r="AA76" i="1"/>
  <c r="AA54" i="1"/>
  <c r="AA38" i="1"/>
  <c r="AA44" i="1"/>
  <c r="AA68" i="1"/>
  <c r="AA40" i="1"/>
  <c r="AA62" i="1"/>
  <c r="AA22" i="1"/>
  <c r="AA47" i="1"/>
  <c r="AA59" i="1"/>
  <c r="P78" i="1" l="1"/>
  <c r="AM78" i="1"/>
  <c r="Z73" i="1"/>
  <c r="AE12" i="1"/>
  <c r="AE70" i="1"/>
  <c r="Q69" i="1"/>
  <c r="R69" i="1"/>
  <c r="Q58" i="1"/>
  <c r="Q11" i="1"/>
  <c r="AG10" i="1"/>
  <c r="AG46" i="1"/>
  <c r="U46" i="1"/>
  <c r="U10" i="1"/>
  <c r="AL44" i="1"/>
  <c r="P36" i="1"/>
  <c r="Q33" i="1"/>
  <c r="U24" i="1"/>
  <c r="AF73" i="1"/>
  <c r="Z64" i="1"/>
  <c r="AF42" i="1"/>
  <c r="AM42" i="1"/>
  <c r="P40" i="1"/>
  <c r="AI39" i="1"/>
  <c r="Z38" i="1"/>
  <c r="V34" i="1"/>
  <c r="V9" i="1"/>
  <c r="R28" i="1"/>
  <c r="AD24" i="1"/>
  <c r="R23" i="1"/>
  <c r="AA25" i="1"/>
  <c r="O67" i="1"/>
  <c r="O43" i="1"/>
  <c r="AE81" i="1"/>
  <c r="V71" i="1"/>
  <c r="AO12" i="1"/>
  <c r="AO70" i="1"/>
  <c r="AF66" i="1"/>
  <c r="V57" i="1"/>
  <c r="AF54" i="1"/>
  <c r="X56" i="1"/>
  <c r="P50" i="1"/>
  <c r="AO48" i="1"/>
  <c r="AN45" i="1"/>
  <c r="AD36" i="1"/>
  <c r="AH27" i="1"/>
  <c r="Z26" i="1"/>
  <c r="AI26" i="1"/>
  <c r="AC24" i="1"/>
  <c r="P74" i="1"/>
  <c r="AF69" i="1"/>
  <c r="AO43" i="1"/>
  <c r="X41" i="1"/>
  <c r="AN39" i="1"/>
  <c r="O12" i="1"/>
  <c r="O70" i="1"/>
  <c r="AH81" i="1"/>
  <c r="AO76" i="1"/>
  <c r="AH68" i="1"/>
  <c r="P68" i="1"/>
  <c r="AL66" i="1"/>
  <c r="AG61" i="1"/>
  <c r="AO60" i="1"/>
  <c r="AF59" i="1"/>
  <c r="AM51" i="1"/>
  <c r="AD48" i="1"/>
  <c r="AI41" i="1"/>
  <c r="X26" i="1"/>
  <c r="AD23" i="1"/>
  <c r="X23" i="1"/>
  <c r="S22" i="1"/>
  <c r="S8" i="1"/>
  <c r="T80" i="1"/>
  <c r="AL78" i="1"/>
  <c r="AM75" i="1"/>
  <c r="R73" i="1"/>
  <c r="Q74" i="1"/>
  <c r="AG66" i="1"/>
  <c r="T65" i="1"/>
  <c r="AE65" i="1"/>
  <c r="S60" i="1"/>
  <c r="AE53" i="1"/>
  <c r="R51" i="1"/>
  <c r="AK50" i="1"/>
  <c r="AN42" i="1"/>
  <c r="V30" i="1"/>
  <c r="AG29" i="1"/>
  <c r="P29" i="1"/>
  <c r="O56" i="1"/>
  <c r="AN79" i="1"/>
  <c r="T77" i="1"/>
  <c r="Z71" i="1"/>
  <c r="AC69" i="1"/>
  <c r="AG69" i="1"/>
  <c r="P59" i="1"/>
  <c r="X51" i="1"/>
  <c r="AH48" i="1"/>
  <c r="X44" i="1"/>
  <c r="T42" i="1"/>
  <c r="AH38" i="1"/>
  <c r="T39" i="1"/>
  <c r="AO38" i="1"/>
  <c r="Z35" i="1"/>
  <c r="AE78" i="1"/>
  <c r="AH72" i="1"/>
  <c r="AD69" i="1"/>
  <c r="AM64" i="1"/>
  <c r="V61" i="1"/>
  <c r="AH55" i="1"/>
  <c r="AN54" i="1"/>
  <c r="R54" i="1"/>
  <c r="R53" i="1"/>
  <c r="R49" i="1"/>
  <c r="S47" i="1"/>
  <c r="AL40" i="1"/>
  <c r="X39" i="1"/>
  <c r="AL37" i="1"/>
  <c r="AC31" i="1"/>
  <c r="X30" i="1"/>
  <c r="U28" i="1"/>
  <c r="AC70" i="1"/>
  <c r="AC12" i="1"/>
  <c r="Q63" i="1"/>
  <c r="AI57" i="1"/>
  <c r="Q56" i="1"/>
  <c r="AF53" i="1"/>
  <c r="V46" i="1"/>
  <c r="V10" i="1"/>
  <c r="AM37" i="1"/>
  <c r="AC36" i="1"/>
  <c r="X35" i="1"/>
  <c r="O57" i="1"/>
  <c r="U81" i="1"/>
  <c r="AD79" i="1"/>
  <c r="U79" i="1"/>
  <c r="AC75" i="1"/>
  <c r="AE71" i="1"/>
  <c r="Q57" i="1"/>
  <c r="S52" i="1"/>
  <c r="Z50" i="1"/>
  <c r="AC45" i="1"/>
  <c r="S42" i="1"/>
  <c r="AL38" i="1"/>
  <c r="R9" i="1"/>
  <c r="R34" i="1"/>
  <c r="AI32" i="1"/>
  <c r="AN23" i="1"/>
  <c r="O78" i="1"/>
  <c r="O66" i="1"/>
  <c r="AE79" i="1"/>
  <c r="AM66" i="1"/>
  <c r="Q66" i="1"/>
  <c r="AN60" i="1"/>
  <c r="V54" i="1"/>
  <c r="Z51" i="1"/>
  <c r="AC50" i="1"/>
  <c r="AN50" i="1"/>
  <c r="AF48" i="1"/>
  <c r="AH47" i="1"/>
  <c r="AO45" i="1"/>
  <c r="Q40" i="1"/>
  <c r="X34" i="1"/>
  <c r="X9" i="1"/>
  <c r="Z33" i="1"/>
  <c r="AG32" i="1"/>
  <c r="AO61" i="1"/>
  <c r="AF11" i="1"/>
  <c r="AF58" i="1"/>
  <c r="U56" i="1"/>
  <c r="AO51" i="1"/>
  <c r="R36" i="1"/>
  <c r="AE27" i="1"/>
  <c r="T78" i="1"/>
  <c r="AF78" i="1"/>
  <c r="T72" i="1"/>
  <c r="AK69" i="1"/>
  <c r="R63" i="1"/>
  <c r="T62" i="1"/>
  <c r="AG57" i="1"/>
  <c r="T54" i="1"/>
  <c r="AL10" i="1"/>
  <c r="AL46" i="1"/>
  <c r="Q46" i="1"/>
  <c r="Q10" i="1"/>
  <c r="T37" i="1"/>
  <c r="V35" i="1"/>
  <c r="O40" i="1"/>
  <c r="O28" i="1"/>
  <c r="T79" i="1"/>
  <c r="AD71" i="1"/>
  <c r="AO55" i="1"/>
  <c r="AN41" i="1"/>
  <c r="Q22" i="1"/>
  <c r="Q8" i="1"/>
  <c r="O45" i="1"/>
  <c r="AK79" i="1"/>
  <c r="U77" i="1"/>
  <c r="Z75" i="1"/>
  <c r="S74" i="1"/>
  <c r="X61" i="1"/>
  <c r="X59" i="1"/>
  <c r="AK57" i="1"/>
  <c r="Q52" i="1"/>
  <c r="AL49" i="1"/>
  <c r="AN40" i="1"/>
  <c r="AN34" i="1"/>
  <c r="AN9" i="1"/>
  <c r="AK25" i="1"/>
  <c r="V68" i="1"/>
  <c r="AI65" i="1"/>
  <c r="AK56" i="1"/>
  <c r="U52" i="1"/>
  <c r="AC52" i="1"/>
  <c r="U49" i="1"/>
  <c r="R35" i="1"/>
  <c r="AL35" i="1"/>
  <c r="AO36" i="1"/>
  <c r="AE9" i="1"/>
  <c r="AE34" i="1"/>
  <c r="AK33" i="1"/>
  <c r="S32" i="1"/>
  <c r="Z31" i="1"/>
  <c r="AK26" i="1"/>
  <c r="O74" i="1"/>
  <c r="AM73" i="1"/>
  <c r="Z70" i="1"/>
  <c r="Z12" i="1"/>
  <c r="Q68" i="1"/>
  <c r="P67" i="1"/>
  <c r="R62" i="1"/>
  <c r="AK58" i="1"/>
  <c r="AK11" i="1"/>
  <c r="P53" i="1"/>
  <c r="AG53" i="1"/>
  <c r="AM49" i="1"/>
  <c r="AI48" i="1"/>
  <c r="AC43" i="1"/>
  <c r="AC34" i="1"/>
  <c r="AC9" i="1"/>
  <c r="AF30" i="1"/>
  <c r="AD30" i="1"/>
  <c r="AL30" i="1"/>
  <c r="AG23" i="1"/>
  <c r="R80" i="1"/>
  <c r="P80" i="1"/>
  <c r="O50" i="1"/>
  <c r="Z76" i="1"/>
  <c r="V63" i="1"/>
  <c r="U41" i="1"/>
  <c r="AD41" i="1"/>
  <c r="V39" i="1"/>
  <c r="R27" i="1"/>
  <c r="AI23" i="1"/>
  <c r="Z8" i="1"/>
  <c r="Z22" i="1"/>
  <c r="AO78" i="1"/>
  <c r="AC74" i="1"/>
  <c r="S71" i="1"/>
  <c r="V48" i="1"/>
  <c r="P48" i="1"/>
  <c r="AI36" i="1"/>
  <c r="T36" i="1"/>
  <c r="Z27" i="1"/>
  <c r="X28" i="1"/>
  <c r="AL26" i="1"/>
  <c r="AG25" i="1"/>
  <c r="AK24" i="1"/>
  <c r="X24" i="1"/>
  <c r="V24" i="1"/>
  <c r="AA58" i="1"/>
  <c r="AA11" i="1"/>
  <c r="AA8" i="1"/>
  <c r="AG74" i="1"/>
  <c r="Z67" i="1"/>
  <c r="V65" i="1"/>
  <c r="S62" i="1"/>
  <c r="U60" i="1"/>
  <c r="AL60" i="1"/>
  <c r="AI47" i="1"/>
  <c r="U36" i="1"/>
  <c r="R12" i="1"/>
  <c r="R70" i="1"/>
  <c r="S69" i="1"/>
  <c r="AF43" i="1"/>
  <c r="AD39" i="1"/>
  <c r="AO39" i="1"/>
  <c r="Q35" i="1"/>
  <c r="AO34" i="1"/>
  <c r="AO9" i="1"/>
  <c r="AC27" i="1"/>
  <c r="AO25" i="1"/>
  <c r="AH80" i="1"/>
  <c r="O39" i="1"/>
  <c r="O32" i="1"/>
  <c r="AH57" i="1"/>
  <c r="AG55" i="1"/>
  <c r="AD51" i="1"/>
  <c r="AD50" i="1"/>
  <c r="AH45" i="1"/>
  <c r="AI38" i="1"/>
  <c r="T31" i="1"/>
  <c r="AE30" i="1"/>
  <c r="R25" i="1"/>
  <c r="AH71" i="1"/>
  <c r="S67" i="1"/>
  <c r="AG65" i="1"/>
  <c r="AH62" i="1"/>
  <c r="U63" i="1"/>
  <c r="AN53" i="1"/>
  <c r="AI49" i="1"/>
  <c r="AI42" i="1"/>
  <c r="Q41" i="1"/>
  <c r="AL39" i="1"/>
  <c r="V38" i="1"/>
  <c r="Z36" i="1"/>
  <c r="Z30" i="1"/>
  <c r="S79" i="1"/>
  <c r="AH65" i="1"/>
  <c r="AI58" i="1"/>
  <c r="AI11" i="1"/>
  <c r="T53" i="1"/>
  <c r="U42" i="1"/>
  <c r="AN35" i="1"/>
  <c r="V33" i="1"/>
  <c r="AK27" i="1"/>
  <c r="X25" i="1"/>
  <c r="Q24" i="1"/>
  <c r="O44" i="1"/>
  <c r="V77" i="1"/>
  <c r="AN75" i="1"/>
  <c r="R65" i="1"/>
  <c r="AO62" i="1"/>
  <c r="AD60" i="1"/>
  <c r="AF57" i="1"/>
  <c r="AC54" i="1"/>
  <c r="AC51" i="1"/>
  <c r="P47" i="1"/>
  <c r="AC10" i="1"/>
  <c r="AC46" i="1"/>
  <c r="S36" i="1"/>
  <c r="AL31" i="1"/>
  <c r="AF28" i="1"/>
  <c r="AF24" i="1"/>
  <c r="O80" i="1"/>
  <c r="AL76" i="1"/>
  <c r="R68" i="1"/>
  <c r="S40" i="1"/>
  <c r="U38" i="1"/>
  <c r="X36" i="1"/>
  <c r="AH9" i="1"/>
  <c r="AH34" i="1"/>
  <c r="AM29" i="1"/>
  <c r="AA79" i="1"/>
  <c r="U74" i="1"/>
  <c r="S73" i="1"/>
  <c r="AL45" i="1"/>
  <c r="Q30" i="1"/>
  <c r="Z25" i="1"/>
  <c r="AA36" i="1"/>
  <c r="O63" i="1"/>
  <c r="O49" i="1"/>
  <c r="O37" i="1"/>
  <c r="AD75" i="1"/>
  <c r="AO68" i="1"/>
  <c r="T61" i="1"/>
  <c r="Q55" i="1"/>
  <c r="AM53" i="1"/>
  <c r="AH51" i="1"/>
  <c r="V49" i="1"/>
  <c r="AK10" i="1"/>
  <c r="AK46" i="1"/>
  <c r="AH39" i="1"/>
  <c r="AK37" i="1"/>
  <c r="AE36" i="1"/>
  <c r="AC33" i="1"/>
  <c r="AL28" i="1"/>
  <c r="S26" i="1"/>
  <c r="X80" i="1"/>
  <c r="O30" i="1"/>
  <c r="AG81" i="1"/>
  <c r="O29" i="1"/>
  <c r="X78" i="1"/>
  <c r="X77" i="1"/>
  <c r="AG70" i="1"/>
  <c r="AG12" i="1"/>
  <c r="P63" i="1"/>
  <c r="AN59" i="1"/>
  <c r="P58" i="1"/>
  <c r="P11" i="1"/>
  <c r="AN57" i="1"/>
  <c r="U54" i="1"/>
  <c r="AI51" i="1"/>
  <c r="AO50" i="1"/>
  <c r="T32" i="1"/>
  <c r="T76" i="1"/>
  <c r="Q72" i="1"/>
  <c r="AF71" i="1"/>
  <c r="Z11" i="1"/>
  <c r="Z58" i="1"/>
  <c r="AN58" i="1"/>
  <c r="AN11" i="1"/>
  <c r="AC55" i="1"/>
  <c r="AD53" i="1"/>
  <c r="AF46" i="1"/>
  <c r="AF10" i="1"/>
  <c r="AE46" i="1"/>
  <c r="AE10" i="1"/>
  <c r="AC44" i="1"/>
  <c r="AO42" i="1"/>
  <c r="AO30" i="1"/>
  <c r="AH25" i="1"/>
  <c r="O76" i="1"/>
  <c r="V73" i="1"/>
  <c r="AC73" i="1"/>
  <c r="R59" i="1"/>
  <c r="AL53" i="1"/>
  <c r="U48" i="1"/>
  <c r="AD40" i="1"/>
  <c r="Z37" i="1"/>
  <c r="AK28" i="1"/>
  <c r="O72" i="1"/>
  <c r="AI69" i="1"/>
  <c r="AL65" i="1"/>
  <c r="AG63" i="1"/>
  <c r="X63" i="1"/>
  <c r="T50" i="1"/>
  <c r="T47" i="1"/>
  <c r="AN37" i="1"/>
  <c r="AG35" i="1"/>
  <c r="T33" i="1"/>
  <c r="AC32" i="1"/>
  <c r="AE26" i="1"/>
  <c r="P25" i="1"/>
  <c r="Z79" i="1"/>
  <c r="AE77" i="1"/>
  <c r="R76" i="1"/>
  <c r="AG75" i="1"/>
  <c r="R74" i="1"/>
  <c r="AK73" i="1"/>
  <c r="AC67" i="1"/>
  <c r="AG51" i="1"/>
  <c r="AH50" i="1"/>
  <c r="U44" i="1"/>
  <c r="AL42" i="1"/>
  <c r="P38" i="1"/>
  <c r="AN36" i="1"/>
  <c r="AO35" i="1"/>
  <c r="AD28" i="1"/>
  <c r="AL8" i="1"/>
  <c r="AL22" i="1"/>
  <c r="AI81" i="1"/>
  <c r="AG78" i="1"/>
  <c r="AE72" i="1"/>
  <c r="AC41" i="1"/>
  <c r="T40" i="1"/>
  <c r="AD38" i="1"/>
  <c r="T35" i="1"/>
  <c r="AH31" i="1"/>
  <c r="AA35" i="1"/>
  <c r="AD81" i="1"/>
  <c r="Q81" i="1"/>
  <c r="AK78" i="1"/>
  <c r="S77" i="1"/>
  <c r="AO72" i="1"/>
  <c r="T68" i="1"/>
  <c r="AO58" i="1"/>
  <c r="AO11" i="1"/>
  <c r="Z56" i="1"/>
  <c r="AI55" i="1"/>
  <c r="AK44" i="1"/>
  <c r="Z43" i="1"/>
  <c r="U35" i="1"/>
  <c r="U31" i="1"/>
  <c r="P30" i="1"/>
  <c r="AL24" i="1"/>
  <c r="AE23" i="1"/>
  <c r="O11" i="1"/>
  <c r="O58" i="1"/>
  <c r="X76" i="1"/>
  <c r="S75" i="1"/>
  <c r="Z72" i="1"/>
  <c r="AK68" i="1"/>
  <c r="AO66" i="1"/>
  <c r="AI60" i="1"/>
  <c r="AO46" i="1"/>
  <c r="AO10" i="1"/>
  <c r="AO44" i="1"/>
  <c r="AM31" i="1"/>
  <c r="AH30" i="1"/>
  <c r="AI28" i="1"/>
  <c r="AH23" i="1"/>
  <c r="AA61" i="1"/>
  <c r="AA48" i="1"/>
  <c r="AM80" i="1"/>
  <c r="O60" i="1"/>
  <c r="O53" i="1"/>
  <c r="AE73" i="1"/>
  <c r="Q65" i="1"/>
  <c r="AE61" i="1"/>
  <c r="AI54" i="1"/>
  <c r="AH41" i="1"/>
  <c r="AM32" i="1"/>
  <c r="V28" i="1"/>
  <c r="AO23" i="1"/>
  <c r="X71" i="1"/>
  <c r="AL63" i="1"/>
  <c r="P60" i="1"/>
  <c r="Z54" i="1"/>
  <c r="AL52" i="1"/>
  <c r="AF49" i="1"/>
  <c r="Q44" i="1"/>
  <c r="S38" i="1"/>
  <c r="AI35" i="1"/>
  <c r="AF33" i="1"/>
  <c r="V25" i="1"/>
  <c r="Q25" i="1"/>
  <c r="AA81" i="1"/>
  <c r="O51" i="1"/>
  <c r="P79" i="1"/>
  <c r="AH79" i="1"/>
  <c r="O24" i="1"/>
  <c r="AL71" i="1"/>
  <c r="Q70" i="1"/>
  <c r="Q12" i="1"/>
  <c r="AI61" i="1"/>
  <c r="AC60" i="1"/>
  <c r="S54" i="1"/>
  <c r="Q54" i="1"/>
  <c r="AD47" i="1"/>
  <c r="AN28" i="1"/>
  <c r="AN24" i="1"/>
  <c r="O65" i="1"/>
  <c r="AH76" i="1"/>
  <c r="T71" i="1"/>
  <c r="V62" i="1"/>
  <c r="Z62" i="1"/>
  <c r="AM60" i="1"/>
  <c r="AL56" i="1"/>
  <c r="V50" i="1"/>
  <c r="AI44" i="1"/>
  <c r="AN31" i="1"/>
  <c r="U25" i="1"/>
  <c r="AL80" i="1"/>
  <c r="AN80" i="1"/>
  <c r="AA29" i="1"/>
  <c r="AM79" i="1"/>
  <c r="O8" i="1"/>
  <c r="O22" i="1"/>
  <c r="AE62" i="1"/>
  <c r="U50" i="1"/>
  <c r="AL47" i="1"/>
  <c r="AD43" i="1"/>
  <c r="AM43" i="1"/>
  <c r="AE25" i="1"/>
  <c r="AF8" i="1"/>
  <c r="AF22" i="1"/>
  <c r="Q80" i="1"/>
  <c r="P81" i="1"/>
  <c r="Q71" i="1"/>
  <c r="R61" i="1"/>
  <c r="AM55" i="1"/>
  <c r="AM54" i="1"/>
  <c r="AF32" i="1"/>
  <c r="AA34" i="1"/>
  <c r="AA9" i="1"/>
  <c r="V78" i="1"/>
  <c r="O27" i="1"/>
  <c r="AL73" i="1"/>
  <c r="AD68" i="1"/>
  <c r="AI67" i="1"/>
  <c r="AD65" i="1"/>
  <c r="AD63" i="1"/>
  <c r="AC64" i="1"/>
  <c r="AK63" i="1"/>
  <c r="Z61" i="1"/>
  <c r="AL57" i="1"/>
  <c r="T55" i="1"/>
  <c r="T51" i="1"/>
  <c r="AD44" i="1"/>
  <c r="P44" i="1"/>
  <c r="P39" i="1"/>
  <c r="AH26" i="1"/>
  <c r="V26" i="1"/>
  <c r="T22" i="1"/>
  <c r="T8" i="1"/>
  <c r="AN81" i="1"/>
  <c r="R78" i="1"/>
  <c r="AN72" i="1"/>
  <c r="AM72" i="1"/>
  <c r="R71" i="1"/>
  <c r="AM59" i="1"/>
  <c r="AC59" i="1"/>
  <c r="S56" i="1"/>
  <c r="AH42" i="1"/>
  <c r="AL33" i="1"/>
  <c r="Z32" i="1"/>
  <c r="AK31" i="1"/>
  <c r="AN29" i="1"/>
  <c r="AN25" i="1"/>
  <c r="S23" i="1"/>
  <c r="AC8" i="1"/>
  <c r="AC22" i="1"/>
  <c r="O47" i="1"/>
  <c r="AN70" i="1"/>
  <c r="AN12" i="1"/>
  <c r="V66" i="1"/>
  <c r="AC11" i="1"/>
  <c r="AC58" i="1"/>
  <c r="AC57" i="1"/>
  <c r="AO32" i="1"/>
  <c r="AK22" i="1"/>
  <c r="AK8" i="1"/>
  <c r="P73" i="1"/>
  <c r="AI62" i="1"/>
  <c r="AG60" i="1"/>
  <c r="U57" i="1"/>
  <c r="AO53" i="1"/>
  <c r="AE32" i="1"/>
  <c r="AI24" i="1"/>
  <c r="Z23" i="1"/>
  <c r="O46" i="1"/>
  <c r="O10" i="1"/>
  <c r="AL75" i="1"/>
  <c r="V75" i="1"/>
  <c r="AM62" i="1"/>
  <c r="T60" i="1"/>
  <c r="AK59" i="1"/>
  <c r="AH53" i="1"/>
  <c r="U51" i="1"/>
  <c r="AD10" i="1"/>
  <c r="AD46" i="1"/>
  <c r="AG45" i="1"/>
  <c r="Q43" i="1"/>
  <c r="Q27" i="1"/>
  <c r="U26" i="1"/>
  <c r="O59" i="1"/>
  <c r="AF72" i="1"/>
  <c r="AM68" i="1"/>
  <c r="AK62" i="1"/>
  <c r="T59" i="1"/>
  <c r="U11" i="1"/>
  <c r="U58" i="1"/>
  <c r="AN52" i="1"/>
  <c r="AD35" i="1"/>
  <c r="AN32" i="1"/>
  <c r="AO24" i="1"/>
  <c r="V23" i="1"/>
  <c r="O35" i="1"/>
  <c r="AH77" i="1"/>
  <c r="AN78" i="1"/>
  <c r="X72" i="1"/>
  <c r="Z66" i="1"/>
  <c r="V56" i="1"/>
  <c r="AD54" i="1"/>
  <c r="X54" i="1"/>
  <c r="U43" i="1"/>
  <c r="S9" i="1"/>
  <c r="S34" i="1"/>
  <c r="AD25" i="1"/>
  <c r="AF81" i="1"/>
  <c r="AG77" i="1"/>
  <c r="AF70" i="1"/>
  <c r="AF12" i="1"/>
  <c r="AK65" i="1"/>
  <c r="AG41" i="1"/>
  <c r="AC39" i="1"/>
  <c r="AC38" i="1"/>
  <c r="AK35" i="1"/>
  <c r="V29" i="1"/>
  <c r="Q29" i="1"/>
  <c r="AH75" i="1"/>
  <c r="AI71" i="1"/>
  <c r="AM69" i="1"/>
  <c r="AF67" i="1"/>
  <c r="V67" i="1"/>
  <c r="T64" i="1"/>
  <c r="U55" i="1"/>
  <c r="AF41" i="1"/>
  <c r="U40" i="1"/>
  <c r="AG40" i="1"/>
  <c r="AO40" i="1"/>
  <c r="AI33" i="1"/>
  <c r="AG33" i="1"/>
  <c r="AE31" i="1"/>
  <c r="O79" i="1"/>
  <c r="AI73" i="1"/>
  <c r="AL70" i="1"/>
  <c r="AL12" i="1"/>
  <c r="AI64" i="1"/>
  <c r="P64" i="1"/>
  <c r="AD49" i="1"/>
  <c r="Q50" i="1"/>
  <c r="AH43" i="1"/>
  <c r="R39" i="1"/>
  <c r="AF38" i="1"/>
  <c r="AL27" i="1"/>
  <c r="R24" i="1"/>
  <c r="U8" i="1"/>
  <c r="U22" i="1"/>
  <c r="AH73" i="1"/>
  <c r="U66" i="1"/>
  <c r="AK66" i="1"/>
  <c r="AM65" i="1"/>
  <c r="AK61" i="1"/>
  <c r="Q59" i="1"/>
  <c r="S57" i="1"/>
  <c r="AE54" i="1"/>
  <c r="R52" i="1"/>
  <c r="AG50" i="1"/>
  <c r="AC49" i="1"/>
  <c r="R48" i="1"/>
  <c r="AD31" i="1"/>
  <c r="AI30" i="1"/>
  <c r="AC28" i="1"/>
  <c r="Q79" i="1"/>
  <c r="AG79" i="1"/>
  <c r="AI76" i="1"/>
  <c r="AN74" i="1"/>
  <c r="AK72" i="1"/>
  <c r="AG62" i="1"/>
  <c r="V58" i="1"/>
  <c r="V11" i="1"/>
  <c r="V53" i="1"/>
  <c r="AO49" i="1"/>
  <c r="AE45" i="1"/>
  <c r="R41" i="1"/>
  <c r="Z40" i="1"/>
  <c r="AG37" i="1"/>
  <c r="U30" i="1"/>
  <c r="S31" i="1"/>
  <c r="AA49" i="1"/>
  <c r="AA30" i="1"/>
  <c r="O73" i="1"/>
  <c r="AD73" i="1"/>
  <c r="AL72" i="1"/>
  <c r="V64" i="1"/>
  <c r="R64" i="1"/>
  <c r="AD61" i="1"/>
  <c r="AL59" i="1"/>
  <c r="R57" i="1"/>
  <c r="AO52" i="1"/>
  <c r="T46" i="1"/>
  <c r="T10" i="1"/>
  <c r="AL43" i="1"/>
  <c r="AI37" i="1"/>
  <c r="S35" i="1"/>
  <c r="P34" i="1"/>
  <c r="P9" i="1"/>
  <c r="P33" i="1"/>
  <c r="Z28" i="1"/>
  <c r="AN8" i="1"/>
  <c r="AN22" i="1"/>
  <c r="AA65" i="1"/>
  <c r="T81" i="1"/>
  <c r="AC77" i="1"/>
  <c r="T12" i="1"/>
  <c r="T70" i="1"/>
  <c r="R11" i="1"/>
  <c r="R58" i="1"/>
  <c r="AE48" i="1"/>
  <c r="AG44" i="1"/>
  <c r="AA26" i="1"/>
  <c r="AH78" i="1"/>
  <c r="X69" i="1"/>
  <c r="AO67" i="1"/>
  <c r="AF63" i="1"/>
  <c r="AG59" i="1"/>
  <c r="AM47" i="1"/>
  <c r="P46" i="1"/>
  <c r="P10" i="1"/>
  <c r="R29" i="1"/>
  <c r="AO26" i="1"/>
  <c r="AA23" i="1"/>
  <c r="AM12" i="1"/>
  <c r="AM70" i="1"/>
  <c r="Q64" i="1"/>
  <c r="AH63" i="1"/>
  <c r="AE58" i="1"/>
  <c r="AE11" i="1"/>
  <c r="AF47" i="1"/>
  <c r="R47" i="1"/>
  <c r="V44" i="1"/>
  <c r="AD33" i="1"/>
  <c r="AH29" i="1"/>
  <c r="O42" i="1"/>
  <c r="AI77" i="1"/>
  <c r="AK75" i="1"/>
  <c r="AD74" i="1"/>
  <c r="V12" i="1"/>
  <c r="V70" i="1"/>
  <c r="P66" i="1"/>
  <c r="X60" i="1"/>
  <c r="AF56" i="1"/>
  <c r="S48" i="1"/>
  <c r="AN47" i="1"/>
  <c r="AO37" i="1"/>
  <c r="AO29" i="1"/>
  <c r="U80" i="1"/>
  <c r="AI75" i="1"/>
  <c r="U71" i="1"/>
  <c r="AE68" i="1"/>
  <c r="T63" i="1"/>
  <c r="AM61" i="1"/>
  <c r="AM58" i="1"/>
  <c r="AM11" i="1"/>
  <c r="X45" i="1"/>
  <c r="AH35" i="1"/>
  <c r="AK34" i="1"/>
  <c r="AK9" i="1"/>
  <c r="AM25" i="1"/>
  <c r="AA55" i="1"/>
  <c r="Z80" i="1"/>
  <c r="O68" i="1"/>
  <c r="AF79" i="1"/>
  <c r="AF77" i="1"/>
  <c r="AN66" i="1"/>
  <c r="AF52" i="1"/>
  <c r="R44" i="1"/>
  <c r="AF31" i="1"/>
  <c r="X27" i="1"/>
  <c r="AI22" i="1"/>
  <c r="AI8" i="1"/>
  <c r="AD72" i="1"/>
  <c r="T67" i="1"/>
  <c r="AD64" i="1"/>
  <c r="U62" i="1"/>
  <c r="P62" i="1"/>
  <c r="AC53" i="1"/>
  <c r="AK52" i="1"/>
  <c r="AN51" i="1"/>
  <c r="AF50" i="1"/>
  <c r="AK40" i="1"/>
  <c r="P37" i="1"/>
  <c r="O71" i="1"/>
  <c r="AM77" i="1"/>
  <c r="AF76" i="1"/>
  <c r="AD76" i="1"/>
  <c r="AL74" i="1"/>
  <c r="V72" i="1"/>
  <c r="Q60" i="1"/>
  <c r="X57" i="1"/>
  <c r="AK55" i="1"/>
  <c r="S44" i="1"/>
  <c r="AG30" i="1"/>
  <c r="AO28" i="1"/>
  <c r="AK23" i="1"/>
  <c r="Z77" i="1"/>
  <c r="Z74" i="1"/>
  <c r="R67" i="1"/>
  <c r="AI50" i="1"/>
  <c r="S49" i="1"/>
  <c r="Q45" i="1"/>
  <c r="T43" i="1"/>
  <c r="AO41" i="1"/>
  <c r="AM30" i="1"/>
  <c r="AG28" i="1"/>
  <c r="X8" i="1"/>
  <c r="X22" i="1"/>
  <c r="AL81" i="1"/>
  <c r="AE75" i="1"/>
  <c r="P69" i="1"/>
  <c r="AL69" i="1"/>
  <c r="AD66" i="1"/>
  <c r="U65" i="1"/>
  <c r="AE60" i="1"/>
  <c r="R60" i="1"/>
  <c r="P57" i="1"/>
  <c r="AL51" i="1"/>
  <c r="P42" i="1"/>
  <c r="AK41" i="1"/>
  <c r="T9" i="1"/>
  <c r="T34" i="1"/>
  <c r="AO31" i="1"/>
  <c r="X31" i="1"/>
  <c r="Q28" i="1"/>
  <c r="AC23" i="1"/>
  <c r="AM81" i="1"/>
  <c r="U75" i="1"/>
  <c r="U72" i="1"/>
  <c r="AH67" i="1"/>
  <c r="AG64" i="1"/>
  <c r="U53" i="1"/>
  <c r="R50" i="1"/>
  <c r="AH44" i="1"/>
  <c r="AN43" i="1"/>
  <c r="AC42" i="1"/>
  <c r="V41" i="1"/>
  <c r="U32" i="1"/>
  <c r="Q31" i="1"/>
  <c r="AE29" i="1"/>
  <c r="Q26" i="1"/>
  <c r="T25" i="1"/>
  <c r="P8" i="1"/>
  <c r="P22" i="1"/>
  <c r="R81" i="1"/>
  <c r="AI70" i="1"/>
  <c r="AI12" i="1"/>
  <c r="P61" i="1"/>
  <c r="AF60" i="1"/>
  <c r="AK60" i="1"/>
  <c r="AG54" i="1"/>
  <c r="AM48" i="1"/>
  <c r="R45" i="1"/>
  <c r="AK38" i="1"/>
  <c r="AF35" i="1"/>
  <c r="AC35" i="1"/>
  <c r="AF9" i="1"/>
  <c r="AF34" i="1"/>
  <c r="U33" i="1"/>
  <c r="AK32" i="1"/>
  <c r="AO73" i="1"/>
  <c r="Q73" i="1"/>
  <c r="P55" i="1"/>
  <c r="Z45" i="1"/>
  <c r="X37" i="1"/>
  <c r="Q32" i="1"/>
  <c r="AI25" i="1"/>
  <c r="O69" i="1"/>
  <c r="O31" i="1"/>
  <c r="P76" i="1"/>
  <c r="AH74" i="1"/>
  <c r="S59" i="1"/>
  <c r="AD57" i="1"/>
  <c r="P54" i="1"/>
  <c r="AI53" i="1"/>
  <c r="AC48" i="1"/>
  <c r="Z10" i="1"/>
  <c r="Z46" i="1"/>
  <c r="AF39" i="1"/>
  <c r="AI34" i="1"/>
  <c r="AI9" i="1"/>
  <c r="T30" i="1"/>
  <c r="AD29" i="1"/>
  <c r="P28" i="1"/>
  <c r="P27" i="1"/>
  <c r="O61" i="1"/>
  <c r="O41" i="1"/>
  <c r="Q76" i="1"/>
  <c r="AG67" i="1"/>
  <c r="X67" i="1"/>
  <c r="X65" i="1"/>
  <c r="AC62" i="1"/>
  <c r="U61" i="1"/>
  <c r="AL54" i="1"/>
  <c r="X29" i="1"/>
  <c r="P26" i="1"/>
  <c r="AO22" i="1"/>
  <c r="AO8" i="1"/>
  <c r="P72" i="1"/>
  <c r="S61" i="1"/>
  <c r="U59" i="1"/>
  <c r="T57" i="1"/>
  <c r="AM52" i="1"/>
  <c r="AE52" i="1"/>
  <c r="T49" i="1"/>
  <c r="AH10" i="1"/>
  <c r="AH46" i="1"/>
  <c r="X47" i="1"/>
  <c r="X10" i="1"/>
  <c r="X46" i="1"/>
  <c r="AM44" i="1"/>
  <c r="AK42" i="1"/>
  <c r="AE40" i="1"/>
  <c r="R33" i="1"/>
  <c r="AK29" i="1"/>
  <c r="U27" i="1"/>
  <c r="AL25" i="1"/>
  <c r="V22" i="1"/>
  <c r="V8" i="1"/>
  <c r="AO75" i="1"/>
  <c r="AM71" i="1"/>
  <c r="AF68" i="1"/>
  <c r="AN65" i="1"/>
  <c r="AC65" i="1"/>
  <c r="AC63" i="1"/>
  <c r="AN63" i="1"/>
  <c r="AC56" i="1"/>
  <c r="AG49" i="1"/>
  <c r="AG47" i="1"/>
  <c r="P41" i="1"/>
  <c r="AG34" i="1"/>
  <c r="AG9" i="1"/>
  <c r="S28" i="1"/>
  <c r="AA37" i="1"/>
  <c r="O33" i="1"/>
  <c r="X81" i="1"/>
  <c r="X79" i="1"/>
  <c r="AG72" i="1"/>
  <c r="U12" i="1"/>
  <c r="U70" i="1"/>
  <c r="AL64" i="1"/>
  <c r="V60" i="1"/>
  <c r="Z60" i="1"/>
  <c r="AN55" i="1"/>
  <c r="AF51" i="1"/>
  <c r="AM50" i="1"/>
  <c r="V40" i="1"/>
  <c r="AE39" i="1"/>
  <c r="T29" i="1"/>
  <c r="R26" i="1"/>
  <c r="AF75" i="1"/>
  <c r="AD12" i="1"/>
  <c r="AD70" i="1"/>
  <c r="AK71" i="1"/>
  <c r="V69" i="1"/>
  <c r="AN67" i="1"/>
  <c r="P65" i="1"/>
  <c r="AN64" i="1"/>
  <c r="AH56" i="1"/>
  <c r="X42" i="1"/>
  <c r="V36" i="1"/>
  <c r="AG24" i="1"/>
  <c r="Q23" i="1"/>
  <c r="AE76" i="1"/>
  <c r="AM74" i="1"/>
  <c r="AF65" i="1"/>
  <c r="T11" i="1"/>
  <c r="T58" i="1"/>
  <c r="R56" i="1"/>
  <c r="AG36" i="1"/>
  <c r="AH33" i="1"/>
  <c r="U9" i="1"/>
  <c r="U34" i="1"/>
  <c r="AE33" i="1"/>
  <c r="AG27" i="1"/>
  <c r="R8" i="1"/>
  <c r="R22" i="1"/>
  <c r="R79" i="1"/>
  <c r="AD77" i="1"/>
  <c r="AG71" i="1"/>
  <c r="S64" i="1"/>
  <c r="U64" i="1"/>
  <c r="AF61" i="1"/>
  <c r="AN61" i="1"/>
  <c r="AI52" i="1"/>
  <c r="Q53" i="1"/>
  <c r="AE43" i="1"/>
  <c r="V42" i="1"/>
  <c r="AM41" i="1"/>
  <c r="AM40" i="1"/>
  <c r="Q38" i="1"/>
  <c r="AD26" i="1"/>
  <c r="T24" i="1"/>
  <c r="AK80" i="1"/>
  <c r="AE80" i="1"/>
  <c r="O54" i="1"/>
  <c r="O48" i="1"/>
  <c r="Q78" i="1"/>
  <c r="AI72" i="1"/>
  <c r="AC68" i="1"/>
  <c r="AN68" i="1"/>
  <c r="Q62" i="1"/>
  <c r="AO57" i="1"/>
  <c r="X53" i="1"/>
  <c r="V51" i="1"/>
  <c r="AO47" i="1"/>
  <c r="S39" i="1"/>
  <c r="S37" i="1"/>
  <c r="Z9" i="1"/>
  <c r="Z34" i="1"/>
  <c r="AM33" i="1"/>
  <c r="U23" i="1"/>
  <c r="O55" i="1"/>
  <c r="P56" i="1"/>
  <c r="X40" i="1"/>
  <c r="U37" i="1"/>
  <c r="AL36" i="1"/>
  <c r="AO27" i="1"/>
  <c r="AH8" i="1"/>
  <c r="AH22" i="1"/>
  <c r="AF80" i="1"/>
  <c r="AA78" i="1"/>
  <c r="AI80" i="1"/>
  <c r="O77" i="1"/>
  <c r="P71" i="1"/>
  <c r="X64" i="1"/>
  <c r="AL55" i="1"/>
  <c r="AO54" i="1"/>
  <c r="Z49" i="1"/>
  <c r="AI45" i="1"/>
  <c r="AE44" i="1"/>
  <c r="AM35" i="1"/>
  <c r="AH32" i="1"/>
  <c r="O62" i="1"/>
  <c r="O36" i="1"/>
  <c r="AI79" i="1"/>
  <c r="AC79" i="1"/>
  <c r="AO71" i="1"/>
  <c r="AG68" i="1"/>
  <c r="AO63" i="1"/>
  <c r="AH60" i="1"/>
  <c r="V55" i="1"/>
  <c r="P52" i="1"/>
  <c r="AK51" i="1"/>
  <c r="AK47" i="1"/>
  <c r="X43" i="1"/>
  <c r="AC26" i="1"/>
  <c r="AD8" i="1"/>
  <c r="AD22" i="1"/>
  <c r="AL79" i="1"/>
  <c r="AL77" i="1"/>
  <c r="S68" i="1"/>
  <c r="X68" i="1"/>
  <c r="T66" i="1"/>
  <c r="S63" i="1"/>
  <c r="AF62" i="1"/>
  <c r="Z59" i="1"/>
  <c r="AN49" i="1"/>
  <c r="R42" i="1"/>
  <c r="U39" i="1"/>
  <c r="AC37" i="1"/>
  <c r="S30" i="1"/>
  <c r="Z29" i="1"/>
  <c r="AD78" i="1"/>
  <c r="AE69" i="1"/>
  <c r="Z65" i="1"/>
  <c r="AK64" i="1"/>
  <c r="Q61" i="1"/>
  <c r="AD59" i="1"/>
  <c r="V59" i="1"/>
  <c r="S50" i="1"/>
  <c r="Q48" i="1"/>
  <c r="AN33" i="1"/>
  <c r="V32" i="1"/>
  <c r="R32" i="1"/>
  <c r="AF27" i="1"/>
  <c r="AM23" i="1"/>
  <c r="S81" i="1"/>
  <c r="AL62" i="1"/>
  <c r="R55" i="1"/>
  <c r="Z53" i="1"/>
  <c r="Z52" i="1"/>
  <c r="V43" i="1"/>
  <c r="AG38" i="1"/>
  <c r="AE35" i="1"/>
  <c r="AD34" i="1"/>
  <c r="AD9" i="1"/>
  <c r="S25" i="1"/>
  <c r="O52" i="1"/>
  <c r="T75" i="1"/>
  <c r="Q75" i="1"/>
  <c r="P12" i="1"/>
  <c r="P70" i="1"/>
  <c r="AM67" i="1"/>
  <c r="AM63" i="1"/>
  <c r="AH61" i="1"/>
  <c r="AH11" i="1"/>
  <c r="AH58" i="1"/>
  <c r="AM56" i="1"/>
  <c r="P49" i="1"/>
  <c r="AN44" i="1"/>
  <c r="AD32" i="1"/>
  <c r="T26" i="1"/>
  <c r="AC25" i="1"/>
  <c r="V76" i="1"/>
  <c r="AO74" i="1"/>
  <c r="AH49" i="1"/>
  <c r="R46" i="1"/>
  <c r="R10" i="1"/>
  <c r="P43" i="1"/>
  <c r="AM34" i="1"/>
  <c r="AM9" i="1"/>
  <c r="AE28" i="1"/>
  <c r="AF26" i="1"/>
  <c r="AN27" i="1"/>
  <c r="AH24" i="1"/>
  <c r="Z24" i="1"/>
  <c r="AD80" i="1"/>
  <c r="AK76" i="1"/>
  <c r="AH59" i="1"/>
  <c r="AE59" i="1"/>
  <c r="AO56" i="1"/>
  <c r="AI46" i="1"/>
  <c r="AI10" i="1"/>
  <c r="S43" i="1"/>
  <c r="Z42" i="1"/>
  <c r="R40" i="1"/>
  <c r="AC40" i="1"/>
  <c r="AI31" i="1"/>
  <c r="R31" i="1"/>
  <c r="S27" i="1"/>
  <c r="AC71" i="1"/>
  <c r="AK67" i="1"/>
  <c r="R66" i="1"/>
  <c r="AF55" i="1"/>
  <c r="AG48" i="1"/>
  <c r="AM46" i="1"/>
  <c r="AM10" i="1"/>
  <c r="AN46" i="1"/>
  <c r="AN10" i="1"/>
  <c r="AG43" i="1"/>
  <c r="AH37" i="1"/>
  <c r="X38" i="1"/>
  <c r="V37" i="1"/>
  <c r="Q34" i="1"/>
  <c r="Q9" i="1"/>
  <c r="AL32" i="1"/>
  <c r="AG31" i="1"/>
  <c r="AD27" i="1"/>
  <c r="AK81" i="1"/>
  <c r="X75" i="1"/>
  <c r="P75" i="1"/>
  <c r="X73" i="1"/>
  <c r="AN73" i="1"/>
  <c r="AD67" i="1"/>
  <c r="U68" i="1"/>
  <c r="AE64" i="1"/>
  <c r="X62" i="1"/>
  <c r="AD58" i="1"/>
  <c r="AD11" i="1"/>
  <c r="AI56" i="1"/>
  <c r="AD56" i="1"/>
  <c r="AK54" i="1"/>
  <c r="AH52" i="1"/>
  <c r="Z47" i="1"/>
  <c r="S46" i="1"/>
  <c r="S10" i="1"/>
  <c r="V45" i="1"/>
  <c r="AG42" i="1"/>
  <c r="S33" i="1"/>
  <c r="P24" i="1"/>
  <c r="V80" i="1"/>
  <c r="AA70" i="1"/>
  <c r="AA12" i="1"/>
  <c r="AO81" i="1"/>
  <c r="R77" i="1"/>
  <c r="X74" i="1"/>
  <c r="AC61" i="1"/>
  <c r="Z55" i="1"/>
  <c r="X50" i="1"/>
  <c r="O81" i="1"/>
  <c r="V74" i="1"/>
  <c r="Z69" i="1"/>
  <c r="Q47" i="1"/>
  <c r="AE47" i="1"/>
  <c r="V47" i="1"/>
  <c r="AI43" i="1"/>
  <c r="AK43" i="1"/>
  <c r="AE41" i="1"/>
  <c r="Z39" i="1"/>
  <c r="AM38" i="1"/>
  <c r="AF37" i="1"/>
  <c r="AM36" i="1"/>
  <c r="AF36" i="1"/>
  <c r="AK30" i="1"/>
  <c r="AF23" i="1"/>
  <c r="AA72" i="1"/>
  <c r="AN56" i="1"/>
  <c r="X52" i="1"/>
  <c r="S51" i="1"/>
  <c r="U45" i="1"/>
  <c r="T41" i="1"/>
  <c r="AI27" i="1"/>
  <c r="O64" i="1"/>
  <c r="AO77" i="1"/>
  <c r="U76" i="1"/>
  <c r="R72" i="1"/>
  <c r="AH69" i="1"/>
  <c r="AI68" i="1"/>
  <c r="AE66" i="1"/>
  <c r="AO65" i="1"/>
  <c r="Z63" i="1"/>
  <c r="AD62" i="1"/>
  <c r="AL61" i="1"/>
  <c r="T56" i="1"/>
  <c r="AG52" i="1"/>
  <c r="Z48" i="1"/>
  <c r="AI40" i="1"/>
  <c r="AM28" i="1"/>
  <c r="AG26" i="1"/>
  <c r="AA56" i="1"/>
  <c r="U78" i="1"/>
  <c r="AC78" i="1"/>
  <c r="O25" i="1"/>
  <c r="AI74" i="1"/>
  <c r="AK12" i="1"/>
  <c r="AK70" i="1"/>
  <c r="AO69" i="1"/>
  <c r="X66" i="1"/>
  <c r="S11" i="1"/>
  <c r="S58" i="1"/>
  <c r="S53" i="1"/>
  <c r="AL48" i="1"/>
  <c r="S45" i="1"/>
  <c r="AD37" i="1"/>
  <c r="AF25" i="1"/>
  <c r="AC66" i="1"/>
  <c r="AH64" i="1"/>
  <c r="S55" i="1"/>
  <c r="AH54" i="1"/>
  <c r="P51" i="1"/>
  <c r="AK49" i="1"/>
  <c r="AL34" i="1"/>
  <c r="AL9" i="1"/>
  <c r="AO33" i="1"/>
  <c r="V31" i="1"/>
  <c r="V27" i="1"/>
  <c r="AN77" i="1"/>
  <c r="AC76" i="1"/>
  <c r="S76" i="1"/>
  <c r="R75" i="1"/>
  <c r="S72" i="1"/>
  <c r="AN48" i="1"/>
  <c r="R43" i="1"/>
  <c r="Z41" i="1"/>
  <c r="T38" i="1"/>
  <c r="P32" i="1"/>
  <c r="T27" i="1"/>
  <c r="S24" i="1"/>
  <c r="O75" i="1"/>
  <c r="O34" i="1"/>
  <c r="O9" i="1"/>
  <c r="AN69" i="1"/>
  <c r="T69" i="1"/>
  <c r="AI66" i="1"/>
  <c r="AL50" i="1"/>
  <c r="AE50" i="1"/>
  <c r="AD45" i="1"/>
  <c r="T45" i="1"/>
  <c r="AH40" i="1"/>
  <c r="AE38" i="1"/>
  <c r="AE37" i="1"/>
  <c r="AM27" i="1"/>
  <c r="V81" i="1"/>
  <c r="P77" i="1"/>
  <c r="Z68" i="1"/>
  <c r="U67" i="1"/>
  <c r="AE63" i="1"/>
  <c r="AI59" i="1"/>
  <c r="AL58" i="1"/>
  <c r="AL11" i="1"/>
  <c r="X49" i="1"/>
  <c r="AE49" i="1"/>
  <c r="AE42" i="1"/>
  <c r="X32" i="1"/>
  <c r="AL23" i="1"/>
  <c r="S78" i="1"/>
  <c r="T74" i="1"/>
  <c r="Q67" i="1"/>
  <c r="AO64" i="1"/>
  <c r="Z44" i="1"/>
  <c r="AD42" i="1"/>
  <c r="AM39" i="1"/>
  <c r="R38" i="1"/>
  <c r="AF29" i="1"/>
  <c r="T23" i="1"/>
  <c r="AH66" i="1"/>
  <c r="AO59" i="1"/>
  <c r="AM57" i="1"/>
  <c r="AE51" i="1"/>
  <c r="AK48" i="1"/>
  <c r="AF45" i="1"/>
  <c r="AC30" i="1"/>
  <c r="AC81" i="1"/>
  <c r="AN76" i="1"/>
  <c r="AK74" i="1"/>
  <c r="AC72" i="1"/>
  <c r="S12" i="1"/>
  <c r="S70" i="1"/>
  <c r="AN62" i="1"/>
  <c r="X58" i="1"/>
  <c r="X11" i="1"/>
  <c r="AE56" i="1"/>
  <c r="AG56" i="1"/>
  <c r="AK36" i="1"/>
  <c r="AI29" i="1"/>
  <c r="AN26" i="1"/>
  <c r="AE24" i="1"/>
  <c r="AG76" i="1"/>
  <c r="AL68" i="1"/>
  <c r="AL67" i="1"/>
  <c r="AG11" i="1"/>
  <c r="AG58" i="1"/>
  <c r="T52" i="1"/>
  <c r="Q42" i="1"/>
  <c r="AK39" i="1"/>
  <c r="AH36" i="1"/>
  <c r="Q36" i="1"/>
  <c r="S29" i="1"/>
  <c r="T28" i="1"/>
  <c r="AM8" i="1"/>
  <c r="AM22" i="1"/>
  <c r="AG80" i="1"/>
  <c r="Z78" i="1"/>
  <c r="AK77" i="1"/>
  <c r="AM76" i="1"/>
  <c r="AN71" i="1"/>
  <c r="AH70" i="1"/>
  <c r="AH12" i="1"/>
  <c r="X12" i="1"/>
  <c r="X70" i="1"/>
  <c r="U69" i="1"/>
  <c r="AE55" i="1"/>
  <c r="P45" i="1"/>
  <c r="AF44" i="1"/>
  <c r="AK45" i="1"/>
  <c r="T44" i="1"/>
  <c r="Q39" i="1"/>
  <c r="R37" i="1"/>
  <c r="AO80" i="1"/>
  <c r="AC80" i="1"/>
  <c r="AA10" i="1"/>
  <c r="V79" i="1"/>
  <c r="T73" i="1"/>
  <c r="S66" i="1"/>
  <c r="X55" i="1"/>
  <c r="Q37" i="1"/>
  <c r="X33" i="1"/>
  <c r="P23" i="1"/>
  <c r="AG8" i="1"/>
  <c r="AG22" i="1"/>
  <c r="Q77" i="1"/>
  <c r="AF74" i="1"/>
  <c r="O23" i="1"/>
  <c r="AE67" i="1"/>
  <c r="AK53" i="1"/>
  <c r="V52" i="1"/>
  <c r="Q49" i="1"/>
  <c r="AC47" i="1"/>
  <c r="AM45" i="1"/>
  <c r="AN30" i="1"/>
  <c r="AD55" i="1"/>
  <c r="AD52" i="1"/>
  <c r="T48" i="1"/>
  <c r="X48" i="1"/>
  <c r="AF40" i="1"/>
  <c r="U29" i="1"/>
  <c r="AH28" i="1"/>
  <c r="S80" i="1"/>
  <c r="Z81" i="1"/>
  <c r="AE74" i="1"/>
  <c r="S65" i="1"/>
  <c r="Q51" i="1"/>
  <c r="AL41" i="1"/>
  <c r="AN38" i="1"/>
  <c r="AC29" i="1"/>
  <c r="AL29" i="1"/>
  <c r="O26" i="1"/>
  <c r="U73" i="1"/>
  <c r="AF64" i="1"/>
  <c r="AE57" i="1"/>
  <c r="S41" i="1"/>
  <c r="AG39" i="1"/>
  <c r="P35" i="1"/>
  <c r="R30" i="1"/>
  <c r="P31" i="1"/>
  <c r="O38" i="1"/>
  <c r="AO79" i="1"/>
  <c r="AI78" i="1"/>
  <c r="AG73" i="1"/>
  <c r="AI63" i="1"/>
  <c r="Z57" i="1"/>
  <c r="U47" i="1"/>
  <c r="AM26" i="1"/>
  <c r="AM24" i="1"/>
  <c r="AE22" i="1"/>
  <c r="AE8" i="1"/>
  <c r="L30" i="1" l="1"/>
  <c r="M59" i="1"/>
  <c r="J52" i="1"/>
  <c r="M27" i="1"/>
  <c r="J26" i="1"/>
  <c r="J64" i="1"/>
  <c r="K49" i="1"/>
  <c r="L49" i="1"/>
  <c r="L61" i="1"/>
  <c r="L67" i="1"/>
  <c r="K23" i="1"/>
  <c r="L71" i="1"/>
  <c r="L48" i="1"/>
  <c r="L56" i="1"/>
  <c r="J81" i="1"/>
  <c r="K24" i="1"/>
  <c r="K43" i="1"/>
  <c r="K12" i="1"/>
  <c r="K70" i="1"/>
  <c r="J36" i="1"/>
  <c r="K56" i="1"/>
  <c r="M79" i="1"/>
  <c r="J38" i="1"/>
  <c r="K35" i="1"/>
  <c r="M80" i="1"/>
  <c r="L26" i="1"/>
  <c r="L76" i="1"/>
  <c r="K77" i="1"/>
  <c r="L69" i="1"/>
  <c r="J34" i="1"/>
  <c r="J9" i="1"/>
  <c r="M33" i="1"/>
  <c r="M65" i="1"/>
  <c r="L73" i="1"/>
  <c r="M56" i="1"/>
  <c r="J55" i="1"/>
  <c r="M57" i="1"/>
  <c r="L38" i="1"/>
  <c r="J23" i="1"/>
  <c r="L77" i="1"/>
  <c r="K51" i="1"/>
  <c r="J25" i="1"/>
  <c r="M77" i="1"/>
  <c r="L46" i="1"/>
  <c r="L10" i="1"/>
  <c r="M74" i="1"/>
  <c r="K32" i="1"/>
  <c r="L44" i="1"/>
  <c r="K52" i="1"/>
  <c r="J62" i="1"/>
  <c r="J77" i="1"/>
  <c r="M47" i="1"/>
  <c r="J48" i="1"/>
  <c r="K65" i="1"/>
  <c r="K45" i="1"/>
  <c r="L62" i="1"/>
  <c r="M64" i="1"/>
  <c r="J75" i="1"/>
  <c r="M69" i="1"/>
  <c r="M81" i="1"/>
  <c r="K75" i="1"/>
  <c r="L27" i="1"/>
  <c r="L33" i="1"/>
  <c r="M63" i="1"/>
  <c r="M71" i="1"/>
  <c r="M54" i="1"/>
  <c r="K71" i="1"/>
  <c r="L68" i="1"/>
  <c r="J54" i="1"/>
  <c r="L64" i="1"/>
  <c r="J33" i="1"/>
  <c r="M75" i="1"/>
  <c r="K26" i="1"/>
  <c r="J31" i="1"/>
  <c r="J69" i="1"/>
  <c r="K8" i="1"/>
  <c r="K22" i="1"/>
  <c r="L43" i="1"/>
  <c r="M28" i="1"/>
  <c r="J71" i="1"/>
  <c r="L66" i="1"/>
  <c r="L47" i="1"/>
  <c r="M26" i="1"/>
  <c r="K73" i="1"/>
  <c r="J73" i="1"/>
  <c r="M24" i="1"/>
  <c r="L32" i="1"/>
  <c r="J59" i="1"/>
  <c r="L72" i="1"/>
  <c r="L24" i="1"/>
  <c r="J53" i="1"/>
  <c r="M72" i="1"/>
  <c r="K47" i="1"/>
  <c r="M39" i="1"/>
  <c r="M78" i="1"/>
  <c r="M51" i="1"/>
  <c r="L54" i="1"/>
  <c r="M60" i="1"/>
  <c r="K72" i="1"/>
  <c r="J41" i="1"/>
  <c r="J61" i="1"/>
  <c r="K27" i="1"/>
  <c r="K54" i="1"/>
  <c r="J42" i="1"/>
  <c r="M67" i="1"/>
  <c r="M52" i="1"/>
  <c r="M49" i="1"/>
  <c r="K64" i="1"/>
  <c r="J79" i="1"/>
  <c r="L28" i="1"/>
  <c r="K79" i="1"/>
  <c r="J51" i="1"/>
  <c r="J60" i="1"/>
  <c r="M66" i="1"/>
  <c r="M11" i="1"/>
  <c r="M58" i="1"/>
  <c r="M35" i="1"/>
  <c r="L36" i="1"/>
  <c r="K38" i="1"/>
  <c r="J72" i="1"/>
  <c r="L57" i="1"/>
  <c r="J30" i="1"/>
  <c r="J49" i="1"/>
  <c r="J44" i="1"/>
  <c r="J32" i="1"/>
  <c r="K80" i="1"/>
  <c r="K53" i="1"/>
  <c r="J74" i="1"/>
  <c r="K68" i="1"/>
  <c r="K74" i="1"/>
  <c r="L55" i="1"/>
  <c r="L63" i="1"/>
  <c r="K37" i="1"/>
  <c r="K62" i="1"/>
  <c r="K66" i="1"/>
  <c r="L8" i="1"/>
  <c r="L22" i="1"/>
  <c r="L74" i="1"/>
  <c r="M40" i="1"/>
  <c r="J46" i="1"/>
  <c r="J10" i="1"/>
  <c r="M32" i="1"/>
  <c r="L25" i="1"/>
  <c r="K44" i="1"/>
  <c r="J27" i="1"/>
  <c r="K81" i="1"/>
  <c r="K30" i="1"/>
  <c r="K25" i="1"/>
  <c r="M50" i="1"/>
  <c r="K11" i="1"/>
  <c r="K58" i="1"/>
  <c r="K63" i="1"/>
  <c r="M68" i="1"/>
  <c r="J63" i="1"/>
  <c r="M25" i="1"/>
  <c r="M36" i="1"/>
  <c r="J28" i="1"/>
  <c r="J40" i="1"/>
  <c r="L60" i="1"/>
  <c r="J66" i="1"/>
  <c r="L23" i="1"/>
  <c r="K59" i="1"/>
  <c r="J56" i="1"/>
  <c r="J70" i="1"/>
  <c r="J12" i="1"/>
  <c r="K40" i="1"/>
  <c r="K28" i="1"/>
  <c r="K61" i="1"/>
  <c r="M31" i="1"/>
  <c r="K57" i="1"/>
  <c r="J68" i="1"/>
  <c r="K46" i="1"/>
  <c r="K10" i="1"/>
  <c r="K31" i="1"/>
  <c r="L52" i="1"/>
  <c r="J47" i="1"/>
  <c r="J8" i="1"/>
  <c r="J22" i="1"/>
  <c r="J65" i="1"/>
  <c r="M23" i="1"/>
  <c r="J76" i="1"/>
  <c r="M42" i="1"/>
  <c r="L59" i="1"/>
  <c r="J29" i="1"/>
  <c r="M62" i="1"/>
  <c r="L75" i="1"/>
  <c r="L53" i="1"/>
  <c r="J39" i="1"/>
  <c r="M34" i="1"/>
  <c r="M9" i="1"/>
  <c r="L34" i="1"/>
  <c r="L9" i="1"/>
  <c r="J45" i="1"/>
  <c r="M55" i="1"/>
  <c r="M38" i="1"/>
  <c r="L79" i="1"/>
  <c r="M76" i="1"/>
  <c r="L39" i="1"/>
  <c r="K36" i="1"/>
  <c r="K41" i="1"/>
  <c r="M22" i="1"/>
  <c r="M8" i="1"/>
  <c r="K76" i="1"/>
  <c r="M73" i="1"/>
  <c r="K42" i="1"/>
  <c r="K69" i="1"/>
  <c r="L51" i="1"/>
  <c r="M37" i="1"/>
  <c r="L78" i="1"/>
  <c r="L12" i="1"/>
  <c r="L70" i="1"/>
  <c r="L29" i="1"/>
  <c r="L81" i="1"/>
  <c r="K39" i="1"/>
  <c r="K60" i="1"/>
  <c r="M10" i="1"/>
  <c r="M46" i="1"/>
  <c r="J58" i="1"/>
  <c r="J11" i="1"/>
  <c r="L58" i="1"/>
  <c r="L11" i="1"/>
  <c r="J80" i="1"/>
  <c r="L41" i="1"/>
  <c r="M45" i="1"/>
  <c r="J78" i="1"/>
  <c r="L42" i="1"/>
  <c r="M43" i="1"/>
  <c r="L45" i="1"/>
  <c r="K50" i="1"/>
  <c r="M70" i="1"/>
  <c r="M12" i="1"/>
  <c r="J43" i="1"/>
  <c r="K78" i="1"/>
  <c r="L65" i="1"/>
  <c r="K55" i="1"/>
  <c r="M41" i="1"/>
  <c r="M29" i="1"/>
  <c r="K33" i="1"/>
  <c r="K34" i="1"/>
  <c r="K9" i="1"/>
  <c r="J35" i="1"/>
  <c r="M53" i="1"/>
  <c r="L80" i="1"/>
  <c r="L31" i="1"/>
  <c r="J24" i="1"/>
  <c r="M44" i="1"/>
  <c r="L37" i="1"/>
  <c r="M30" i="1"/>
  <c r="J37" i="1"/>
  <c r="L35" i="1"/>
  <c r="K48" i="1"/>
  <c r="J50" i="1"/>
  <c r="K67" i="1"/>
  <c r="L40" i="1"/>
  <c r="M61" i="1"/>
  <c r="L50" i="1"/>
  <c r="J57" i="1"/>
  <c r="K29" i="1"/>
  <c r="M48" i="1"/>
  <c r="J67" i="1"/>
  <c r="B37" i="1" l="1"/>
  <c r="B78" i="1"/>
  <c r="B12" i="1"/>
  <c r="B70" i="1"/>
  <c r="B66" i="1"/>
  <c r="B27" i="1"/>
  <c r="B74" i="1"/>
  <c r="B32" i="1"/>
  <c r="B42" i="1"/>
  <c r="B53" i="1"/>
  <c r="B59" i="1"/>
  <c r="B36" i="1"/>
  <c r="B68" i="1"/>
  <c r="B56" i="1"/>
  <c r="B28" i="1"/>
  <c r="B63" i="1"/>
  <c r="B30" i="1"/>
  <c r="B72" i="1"/>
  <c r="B51" i="1"/>
  <c r="B79" i="1"/>
  <c r="B75" i="1"/>
  <c r="B23" i="1"/>
  <c r="B55" i="1"/>
  <c r="B43" i="1"/>
  <c r="B81" i="1"/>
  <c r="B67" i="1"/>
  <c r="B80" i="1"/>
  <c r="B40" i="1"/>
  <c r="B10" i="1"/>
  <c r="B46" i="1"/>
  <c r="B73" i="1"/>
  <c r="B71" i="1"/>
  <c r="B69" i="1"/>
  <c r="B62" i="1"/>
  <c r="B38" i="1"/>
  <c r="B35" i="1"/>
  <c r="B60" i="1"/>
  <c r="B41" i="1"/>
  <c r="B26" i="1"/>
  <c r="B33" i="1"/>
  <c r="B48" i="1"/>
  <c r="B77" i="1"/>
  <c r="B52" i="1"/>
  <c r="B57" i="1"/>
  <c r="B11" i="1"/>
  <c r="B58" i="1"/>
  <c r="B45" i="1"/>
  <c r="B76" i="1"/>
  <c r="B65" i="1"/>
  <c r="B64" i="1"/>
  <c r="B61" i="1"/>
  <c r="B54" i="1"/>
  <c r="B25" i="1"/>
  <c r="B50" i="1"/>
  <c r="B24" i="1"/>
  <c r="B39" i="1"/>
  <c r="B29" i="1"/>
  <c r="B8" i="1"/>
  <c r="B22" i="1"/>
  <c r="B47" i="1"/>
  <c r="B44" i="1"/>
  <c r="B49" i="1"/>
  <c r="B31" i="1"/>
  <c r="B9" i="1"/>
  <c r="B34" i="1"/>
</calcChain>
</file>

<file path=xl/sharedStrings.xml><?xml version="1.0" encoding="utf-8"?>
<sst xmlns="http://schemas.openxmlformats.org/spreadsheetml/2006/main" count="4082" uniqueCount="274">
  <si>
    <t>ÍNDICE DE PREÇOS NA PRODUÇÃO INDUSTRIAL - TOTAL - BRUTOS</t>
  </si>
  <si>
    <t>ÍNDICE GERAL, POR GRANDES AGRUPAMENTOS INDUSTRIAIS, POR SECÇÃO E POR DIVISÃO</t>
  </si>
  <si>
    <t>BASE 2015=100</t>
  </si>
  <si>
    <t>CAE REV. 3</t>
  </si>
  <si>
    <t>TOTAL</t>
  </si>
  <si>
    <t>Total sem agrupamento
Energia</t>
  </si>
  <si>
    <t>GRANDES AGRUPAMENTOS INDUSTRIAIS</t>
  </si>
  <si>
    <t>SECÇÕES</t>
  </si>
  <si>
    <t>DIVISÕES</t>
  </si>
  <si>
    <t>B/C/D/E</t>
  </si>
  <si>
    <t>CT</t>
  </si>
  <si>
    <t>CD</t>
  </si>
  <si>
    <t>CND</t>
  </si>
  <si>
    <t>INT</t>
  </si>
  <si>
    <t>INV</t>
  </si>
  <si>
    <t>EN</t>
  </si>
  <si>
    <t>B</t>
  </si>
  <si>
    <t>C</t>
  </si>
  <si>
    <t>D</t>
  </si>
  <si>
    <t>E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</si>
  <si>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</si>
  <si>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</si>
  <si>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</si>
  <si>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</si>
  <si>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</si>
  <si>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</si>
  <si>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</si>
  <si>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</si>
  <si>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</si>
  <si>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</si>
  <si>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</si>
  <si>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</si>
  <si>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</si>
  <si>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</si>
  <si>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</si>
  <si>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</si>
  <si>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</si>
  <si>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</si>
  <si>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</si>
  <si>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</si>
  <si>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</si>
  <si>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</si>
  <si>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</si>
  <si>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</si>
  <si>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</si>
  <si>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</si>
  <si>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</si>
  <si>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</si>
  <si>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…</t>
  </si>
  <si>
    <t>Índice Mensal</t>
  </si>
  <si>
    <t>*mai-22</t>
  </si>
  <si>
    <t>*jun-22</t>
  </si>
  <si>
    <t>Designação dos Grandes Agrupamentos Industriais</t>
  </si>
  <si>
    <t>Designação das Atividades que compõem a CAE Rev. 3</t>
  </si>
  <si>
    <t xml:space="preserve">CT - Bens de consumo </t>
  </si>
  <si>
    <t>07-Extração e preparação de minérios metálicos</t>
  </si>
  <si>
    <t>CD - Bens de consumo duradouros</t>
  </si>
  <si>
    <t>08-Outras indústrias extractivas</t>
  </si>
  <si>
    <t>CND - Bens de consumo não duradouros</t>
  </si>
  <si>
    <t>10-Indústrias alimentares</t>
  </si>
  <si>
    <t>INT - Bens intermédios</t>
  </si>
  <si>
    <t>11-Indústria das bebidas</t>
  </si>
  <si>
    <t>INV - Bens de investimento</t>
  </si>
  <si>
    <t>12-Indústria do tabaco</t>
  </si>
  <si>
    <t>EN - Energia</t>
  </si>
  <si>
    <t xml:space="preserve">13-Fabricação de têxteis </t>
  </si>
  <si>
    <t>14-Indústria do vestuário</t>
  </si>
  <si>
    <t>15-Indústria do couro e dos produtos do couro</t>
  </si>
  <si>
    <t>16-Indústrias da madeira e da cortiça e suas  obras, excepto mobiliário; Fabricação de obras de cestaria e de espartaria</t>
  </si>
  <si>
    <t>17-Fabricação de pasta, de papel, de cartão e seus artigos</t>
  </si>
  <si>
    <t>Designação das Secções</t>
  </si>
  <si>
    <t>18-Impressão e reprodução de suportes gravados</t>
  </si>
  <si>
    <t>B - Indústrias Extrativas</t>
  </si>
  <si>
    <t>19-Fabricação de coque, produtos petrolíferos refinados e de aglomerados de combustíveis</t>
  </si>
  <si>
    <t>C - Indústrias Transformadoras</t>
  </si>
  <si>
    <t>20-Fabricação de produtos químicos e de fibras sintéticas ou artificiais, excepto produtos farmacêuticos</t>
  </si>
  <si>
    <t>D - Eletricidade, Gás, Vapor, Água Quente e Fria e Ar Frio</t>
  </si>
  <si>
    <t>21-Fabricação de produtos farmacêuticos de base e de  preparações farmacêuticas</t>
  </si>
  <si>
    <t>E - Captação, Tratamento e Distribuição de Água; Saneamento, Gestão de Resíduos e Despoluição</t>
  </si>
  <si>
    <t>22-Fabricação de artigos de borracha e de matérias plásticas</t>
  </si>
  <si>
    <t xml:space="preserve">23-Fabrico de outros produtos minerais não metálicos </t>
  </si>
  <si>
    <t>24-Indústrias metalúrgicas de base</t>
  </si>
  <si>
    <t>25-Fabricação de produtos metálicos, excepto máquinas e equipamentos</t>
  </si>
  <si>
    <t>26-Fabricação de equipamentos informáticos, equipamento para comunicações e produtos electrónicos e ópticos</t>
  </si>
  <si>
    <t>27-Fabricação de equipamento eléctrico</t>
  </si>
  <si>
    <t>28-Fabricação de máquinas e de equipamentos, n.e.</t>
  </si>
  <si>
    <t>29-Fabricação de veículos automóveis, reboques, semi-reboques e componentes para veículos automóveis</t>
  </si>
  <si>
    <t>30-Fabricação de outro equipamento de transporte</t>
  </si>
  <si>
    <t>31-Fabrico de mobiliário e de colchões</t>
  </si>
  <si>
    <t>32-Outras indústrias transformadoras</t>
  </si>
  <si>
    <t>33-Reparação, manutenção e instalação de máquinas e equipamentos</t>
  </si>
  <si>
    <t>35-Electricidade, gás, vapor,  água quente e fria e ar frio</t>
  </si>
  <si>
    <t>36-Captação, tratamento  e distribuição de água</t>
  </si>
  <si>
    <t>Sinal convencional</t>
  </si>
  <si>
    <t>… Dado confidencial</t>
  </si>
  <si>
    <t>X - Dado não disponível</t>
  </si>
  <si>
    <t>ÍNDICE DE PREÇOS NA PRODUÇÃO INDUSTRIAL - MERCADO NACIONAL - BRUTOS</t>
  </si>
  <si>
    <t>ÍNDICE GERAL, POR GRANDES AGRUPAMENTOS INDUSTRIAIS, POR SECÇÃO, POR DIVISÃO E POR GRUPOS</t>
  </si>
  <si>
    <t>081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</si>
  <si>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</si>
  <si>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</si>
  <si>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</si>
  <si>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</si>
  <si>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</si>
  <si>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</si>
  <si>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</si>
  <si>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</si>
  <si>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</si>
  <si>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</si>
  <si>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120</t>
  </si>
  <si>
    <t>131</t>
  </si>
  <si>
    <t>132</t>
  </si>
  <si>
    <t>133</t>
  </si>
  <si>
    <t>139</t>
  </si>
  <si>
    <t>141</t>
  </si>
  <si>
    <t>143</t>
  </si>
  <si>
    <t>151</t>
  </si>
  <si>
    <t>152</t>
  </si>
  <si>
    <t>161</t>
  </si>
  <si>
    <t>171</t>
  </si>
  <si>
    <t>172</t>
  </si>
  <si>
    <t>181</t>
  </si>
  <si>
    <t>192</t>
  </si>
  <si>
    <t>201</t>
  </si>
  <si>
    <t>202</t>
  </si>
  <si>
    <t>203</t>
  </si>
  <si>
    <t>204</t>
  </si>
  <si>
    <t>205</t>
  </si>
  <si>
    <t>206</t>
  </si>
  <si>
    <t>212</t>
  </si>
  <si>
    <t>221</t>
  </si>
  <si>
    <t>222</t>
  </si>
  <si>
    <t>231</t>
  </si>
  <si>
    <t>232</t>
  </si>
  <si>
    <t>233</t>
  </si>
  <si>
    <t>234</t>
  </si>
  <si>
    <t>235</t>
  </si>
  <si>
    <t>236</t>
  </si>
  <si>
    <t>237</t>
  </si>
  <si>
    <t>239</t>
  </si>
  <si>
    <t>241</t>
  </si>
  <si>
    <t>242</t>
  </si>
  <si>
    <t>243</t>
  </si>
  <si>
    <t>244</t>
  </si>
  <si>
    <t>245</t>
  </si>
  <si>
    <t>251</t>
  </si>
  <si>
    <t>252</t>
  </si>
  <si>
    <t>255</t>
  </si>
  <si>
    <t>256</t>
  </si>
  <si>
    <t>257</t>
  </si>
  <si>
    <t>259</t>
  </si>
  <si>
    <t>261</t>
  </si>
  <si>
    <t>262</t>
  </si>
  <si>
    <t>263</t>
  </si>
  <si>
    <t>264</t>
  </si>
  <si>
    <t>265</t>
  </si>
  <si>
    <t>271</t>
  </si>
  <si>
    <t>273</t>
  </si>
  <si>
    <t>274</t>
  </si>
  <si>
    <t>275</t>
  </si>
  <si>
    <t>279</t>
  </si>
  <si>
    <t>281</t>
  </si>
  <si>
    <t>282</t>
  </si>
  <si>
    <t>283</t>
  </si>
  <si>
    <t>284</t>
  </si>
  <si>
    <t>289</t>
  </si>
  <si>
    <t>291</t>
  </si>
  <si>
    <t>292</t>
  </si>
  <si>
    <t>293</t>
  </si>
  <si>
    <t>309</t>
  </si>
  <si>
    <t>310</t>
  </si>
  <si>
    <t>321</t>
  </si>
  <si>
    <t>322</t>
  </si>
  <si>
    <t>323</t>
  </si>
  <si>
    <t>324</t>
  </si>
  <si>
    <t>325</t>
  </si>
  <si>
    <t>329</t>
  </si>
  <si>
    <t>331</t>
  </si>
  <si>
    <t>332</t>
  </si>
  <si>
    <t>351</t>
  </si>
  <si>
    <t>352</t>
  </si>
  <si>
    <t>360</t>
  </si>
  <si>
    <t>x</t>
  </si>
  <si>
    <t>081-Extracção de pedra, areia e argila</t>
  </si>
  <si>
    <t>205-Fabricação de outros produtos químicos</t>
  </si>
  <si>
    <t>265-Fabricação de instrumentos e aparelhos de medida, verificação e navegação; relógios e material de relojoaria</t>
  </si>
  <si>
    <t>101-Abate de animais, preparação e conservação de carne e de produtos à base de carne</t>
  </si>
  <si>
    <t>206-Fabricação de fibras sintéticas ou artificiais</t>
  </si>
  <si>
    <t>271-Fabricação de motores, geradores e transformadores eléctricos e fabricação de material de distribuição e de controlo para instalações eléctricas</t>
  </si>
  <si>
    <t>102-Preparação e conservação de peixes, crustáceos e moluscos</t>
  </si>
  <si>
    <t>212-Fabricação de preparações farmacêuticas</t>
  </si>
  <si>
    <t>273-Fabricação de fios e cabos isolados e seus acessórios</t>
  </si>
  <si>
    <t>103-Preparação e conservação de frutos e de produtos hortícolas</t>
  </si>
  <si>
    <t>221-Fabricação de artigos de borracha</t>
  </si>
  <si>
    <t>274-Fabricação de lâmpadas eléctricas e de outro equipamento de iluminação</t>
  </si>
  <si>
    <t>104-Produção de óleos e gorduras animais e vegetais</t>
  </si>
  <si>
    <t>222-Fabricação de artigos de matérias plásticas</t>
  </si>
  <si>
    <t>275-Fabricação de aparelhos para uso doméstico</t>
  </si>
  <si>
    <t>105-Indústria de lacticínios</t>
  </si>
  <si>
    <t>231-Fabricação de vidro e artigos de vidro</t>
  </si>
  <si>
    <t>279-Fabricação de outro equipamento eléctrico</t>
  </si>
  <si>
    <t>106-Transformação de cereais e leguminosas; fabricação de amidos, de féculas e de produtos afins</t>
  </si>
  <si>
    <t>232-Fabricação de produtos cerâmicos refractários</t>
  </si>
  <si>
    <t>281-Fabricação de máquinas e de equipamentos para uso geral</t>
  </si>
  <si>
    <t>107-Fabricação de produtos de padaria e outros produtos à base de farinha</t>
  </si>
  <si>
    <t>233-Fabricação de produtos cerâmicos para a construção</t>
  </si>
  <si>
    <t>282-Fabricação de outras máquinas para uso geral</t>
  </si>
  <si>
    <t>108-Fabricação de outros produtos alimentares</t>
  </si>
  <si>
    <t>234-Fabricação de outros  produtos de porcelana  e cerâmicos não refractários</t>
  </si>
  <si>
    <t>283-Fabricação de máquinas e de tractores para a agricultura, pecuária e silvicultura</t>
  </si>
  <si>
    <t>109-Fabricação de alimentos para animais</t>
  </si>
  <si>
    <t>235-Fabricação de cimento, cal e gesso</t>
  </si>
  <si>
    <t>284-Fabricação de máquinas-ferramentas, excepto portáteis</t>
  </si>
  <si>
    <t>Designação das Atividades que compõem a CAE-Rev. 3</t>
  </si>
  <si>
    <t>110-Indústria das bebidas</t>
  </si>
  <si>
    <t>236-Fabricação de produtos de betão, gesso e  cimento</t>
  </si>
  <si>
    <t>289-Fabricação de outras máquinas e equipamento para uso específico</t>
  </si>
  <si>
    <t>120-Indústria do tabaco</t>
  </si>
  <si>
    <t>237-Serragem, corte e acabamento de rochas ornamentais e de outras pedras de construção</t>
  </si>
  <si>
    <t>291-Fabricação de veículos automóveis</t>
  </si>
  <si>
    <t>131-Preparação e fiação de fibras têxteis</t>
  </si>
  <si>
    <t>239-Fabricação de produtos abrasivos e de outros produtos minerais não metálicos</t>
  </si>
  <si>
    <t>292-Fabricação de carroçarias, reboques e semi-reboques</t>
  </si>
  <si>
    <t>132-Tecelagem de têxteis</t>
  </si>
  <si>
    <t>241-Siderurgia e fabricação de ferro-ligas</t>
  </si>
  <si>
    <t>293-Fabricação de componentes e acessórios para veículos automóveis</t>
  </si>
  <si>
    <t>133-Acabamento de têxteis</t>
  </si>
  <si>
    <t>242-Fabricação de tubos, condutas, perfis ocos e respectivos acessórios,  de aço</t>
  </si>
  <si>
    <t>309-Fabricação de  equipamento de transporte, n.e.</t>
  </si>
  <si>
    <t>139-Fabricação de outros têxteis</t>
  </si>
  <si>
    <t>243-Outras actividades da primeira transformação do aço</t>
  </si>
  <si>
    <t>310-Fabrico de mobiliário e de colchões</t>
  </si>
  <si>
    <t>141-Confecção de artigos de vestuário, excepto artigos de peles com pêlo</t>
  </si>
  <si>
    <t>244-Obtenção e primeira transformação de metais preciosos e de outros metais não ferrosos</t>
  </si>
  <si>
    <t>321-Fabricação de joalharia, ourivesaria, bijutaria e artigos similares; cunhagem de moedas</t>
  </si>
  <si>
    <t>143-Fabricação de artigos de malha</t>
  </si>
  <si>
    <t>245-Fundição de metais ferrosos e não ferrosos</t>
  </si>
  <si>
    <t>322-Fabricação de instrumentos musicais</t>
  </si>
  <si>
    <t>151-Curtimenta e acabamento de peles sem pêlo e com pêlo; fabricação de artigos de viagem e de uso pessoal, de marroquinaria, de correeiro e de seleiro</t>
  </si>
  <si>
    <t>251-Fabricação de elementos de construção em metal</t>
  </si>
  <si>
    <t>323-Fabricação de artigos de desporto</t>
  </si>
  <si>
    <t>152-Indústria do calçado</t>
  </si>
  <si>
    <t>252-Fabricação de reservatórios, recipientes, caldeiras e radiadores metálicos para aquecimento central</t>
  </si>
  <si>
    <t>324-Fabricação de jogos e de brinquedos</t>
  </si>
  <si>
    <t>161-Serração, aplainamento e impregnação da madeira</t>
  </si>
  <si>
    <t>255-Fabricação de produtos forjados, estampados e laminados; metalurgia dos pós</t>
  </si>
  <si>
    <t>325-Fabricação de instrumentos e material médico-cirurgico</t>
  </si>
  <si>
    <t>161-Fabricação de artigos de madeira, de cortiça, de espartaria e de cestaria, excepto mobiliário</t>
  </si>
  <si>
    <t>256-Tratamento e revestimento de metais; actividades de mecânica geral</t>
  </si>
  <si>
    <t>329-Indústrias transformadoras, n.e.</t>
  </si>
  <si>
    <t>171-Fabricação de pasta, de papel e cartão (excepto canelado)</t>
  </si>
  <si>
    <t>257-Fabricação de cutelaria, ferramentas e ferragens</t>
  </si>
  <si>
    <t>331-Reparação e  manutenção de produtos metálicos, máquinas e equipamentos</t>
  </si>
  <si>
    <t>172-Fabricação de papel e de cartão canelados e de artigos de papel e de cartão</t>
  </si>
  <si>
    <t>259-Fabricação de outros produtos metálicos</t>
  </si>
  <si>
    <t>332-Instalação de máquinas e de equipamentos industriais</t>
  </si>
  <si>
    <t>181-Impressão e actividades dos serviços relacionados com a impressão</t>
  </si>
  <si>
    <t>261-Fabricação de componentes  e de placas, electrónicos</t>
  </si>
  <si>
    <t>351-Produção, transporte, distribuição e comércio de electricidade</t>
  </si>
  <si>
    <t>192-Fabricação de produtos petrolíferos refinados e de aglomerados de combustíveis</t>
  </si>
  <si>
    <t>262-Fabricação de computadores e de equipamento periférico</t>
  </si>
  <si>
    <t>352-Produção de gás; distribuição de combustíveis gasosos por condutas; comércio de gás por condutas</t>
  </si>
  <si>
    <t>201-Fabricação de produtos químicos de base, adubos e compostos azotados, matérias plásticas e borracha sintética, sob formas primárias</t>
  </si>
  <si>
    <t>263-Fabricação de aparelhos e equipamentos para comunicações</t>
  </si>
  <si>
    <t>360-Captação, tratamento  e distribuição de água</t>
  </si>
  <si>
    <t>202-Fabricação de pesticidas e  de outros produtos agroquímicos</t>
  </si>
  <si>
    <t>264-Fabricação de receptores  de rádio e de televisão e bens de consumo similares</t>
  </si>
  <si>
    <t>203-Fabricação de tintas, vernizes e produtos similares; mastiques; tintas de impressão</t>
  </si>
  <si>
    <t>204-Fabricação de sabões e detergentes, produtos de limpeza e de polimento, perfumes e produtos de higiene</t>
  </si>
  <si>
    <t>ÍNDICE DE PREÇOS NA PRODUÇÃO INDUSTRIAL - MERCADO EXTERNO - BRUTOS</t>
  </si>
  <si>
    <t>B/C</t>
  </si>
  <si>
    <t>Total - ÍNDICE DE PREÇOS NA PRODUÇÃO INDUSTRIAL - TOTAL - BRUTOS</t>
  </si>
  <si>
    <t>Nacional - ÍNDICE DE PREÇOS NA PRODUÇÃO INDUSTRIAL - MERCADO NACIONAL - BRUTOS</t>
  </si>
  <si>
    <t>Externo - ÍNDICE DE PREÇOS NA PRODUÇÃO INDUSTRIAL - MERCADO EXTERNO - BRUTOS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</si>
</sst>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Arial Narrow"/>
      <family val="2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</font>
    <font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name val="Arial Narrow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895D1D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/>
      <bottom style="double">
        <color rgb="FF66461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double">
        <color rgb="FF895D1D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2" fillId="0" borderId="0"/>
  </cellStyleXfs>
  <cellXfs count="115">
    <xf numFmtId="0" fontId="0" fillId="0" borderId="0" xfId="0"/>
    <xf numFmtId="0" fontId="3" fillId="2" borderId="0" xfId="1" applyFont="1" applyFill="1"/>
    <xf numFmtId="0" fontId="5" fillId="0" borderId="0" xfId="1" applyFont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 applyProtection="1">
      <alignment horizontal="left"/>
      <protection locked="0"/>
    </xf>
    <xf numFmtId="0" fontId="3" fillId="2" borderId="2" xfId="1" applyFont="1" applyFill="1" applyBorder="1" applyAlignment="1">
      <alignment horizontal="center" vertical="center"/>
    </xf>
    <xf numFmtId="0" fontId="4" fillId="0" borderId="0" xfId="2"/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8" fillId="0" borderId="0" xfId="1" applyFont="1" applyAlignment="1">
      <alignment vertical="center"/>
    </xf>
    <xf numFmtId="2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9" fillId="0" borderId="0" xfId="3" applyNumberFormat="1" applyFont="1" applyAlignment="1">
      <alignment horizontal="right"/>
    </xf>
    <xf numFmtId="164" fontId="9" fillId="0" borderId="0" xfId="2" applyNumberFormat="1" applyFont="1" applyAlignment="1">
      <alignment horizontal="right"/>
    </xf>
    <xf numFmtId="0" fontId="8" fillId="0" borderId="0" xfId="1" applyFont="1" applyAlignment="1">
      <alignment horizontal="right" vertical="center"/>
    </xf>
    <xf numFmtId="164" fontId="8" fillId="0" borderId="0" xfId="1" applyNumberFormat="1" applyFont="1" applyAlignment="1">
      <alignment horizontal="center"/>
    </xf>
    <xf numFmtId="17" fontId="8" fillId="0" borderId="0" xfId="1" applyNumberFormat="1" applyFont="1"/>
    <xf numFmtId="164" fontId="5" fillId="0" borderId="0" xfId="1" applyNumberFormat="1" applyFont="1" applyAlignment="1">
      <alignment horizontal="right"/>
    </xf>
    <xf numFmtId="17" fontId="5" fillId="0" borderId="0" xfId="1" applyNumberFormat="1" applyFont="1"/>
    <xf numFmtId="17" fontId="8" fillId="0" borderId="0" xfId="1" applyNumberFormat="1" applyFont="1" applyAlignment="1">
      <alignment horizontal="right"/>
    </xf>
    <xf numFmtId="17" fontId="5" fillId="0" borderId="0" xfId="1" applyNumberFormat="1" applyFont="1" applyAlignment="1">
      <alignment horizontal="right"/>
    </xf>
    <xf numFmtId="17" fontId="5" fillId="0" borderId="9" xfId="1" applyNumberFormat="1" applyFont="1" applyBorder="1"/>
    <xf numFmtId="164" fontId="5" fillId="0" borderId="9" xfId="1" applyNumberFormat="1" applyFont="1" applyBorder="1" applyAlignment="1">
      <alignment horizontal="right"/>
    </xf>
    <xf numFmtId="0" fontId="10" fillId="0" borderId="0" xfId="2" quotePrefix="1" applyFont="1" applyAlignment="1">
      <alignment horizontal="left"/>
    </xf>
    <xf numFmtId="0" fontId="11" fillId="0" borderId="0" xfId="2" applyFont="1"/>
    <xf numFmtId="0" fontId="11" fillId="0" borderId="0" xfId="0" applyFont="1"/>
    <xf numFmtId="0" fontId="13" fillId="2" borderId="0" xfId="4" applyFont="1" applyFill="1"/>
    <xf numFmtId="0" fontId="14" fillId="0" borderId="0" xfId="4" applyFont="1"/>
    <xf numFmtId="0" fontId="13" fillId="2" borderId="0" xfId="0" applyFont="1" applyFill="1" applyAlignment="1" applyProtection="1">
      <alignment horizontal="left"/>
      <protection locked="0"/>
    </xf>
    <xf numFmtId="0" fontId="13" fillId="2" borderId="0" xfId="2" applyFont="1" applyFill="1" applyAlignment="1">
      <alignment horizontal="center"/>
    </xf>
    <xf numFmtId="0" fontId="15" fillId="2" borderId="10" xfId="4" applyFont="1" applyFill="1" applyBorder="1" applyAlignment="1">
      <alignment horizontal="center" vertical="center"/>
    </xf>
    <xf numFmtId="0" fontId="15" fillId="2" borderId="10" xfId="4" applyFont="1" applyFill="1" applyBorder="1" applyAlignment="1">
      <alignment horizontal="center"/>
    </xf>
    <xf numFmtId="0" fontId="16" fillId="0" borderId="0" xfId="4" applyFont="1"/>
    <xf numFmtId="0" fontId="15" fillId="2" borderId="11" xfId="4" applyFont="1" applyFill="1" applyBorder="1" applyAlignment="1">
      <alignment horizontal="center"/>
    </xf>
    <xf numFmtId="0" fontId="15" fillId="2" borderId="16" xfId="4" applyFont="1" applyFill="1" applyBorder="1" applyAlignment="1">
      <alignment horizontal="center"/>
    </xf>
    <xf numFmtId="0" fontId="16" fillId="0" borderId="0" xfId="4" applyFont="1" applyAlignment="1">
      <alignment horizontal="center" vertical="center"/>
    </xf>
    <xf numFmtId="2" fontId="14" fillId="0" borderId="0" xfId="4" applyNumberFormat="1" applyFont="1" applyAlignment="1">
      <alignment horizontal="center"/>
    </xf>
    <xf numFmtId="0" fontId="14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Alignment="1">
      <alignment vertical="center"/>
    </xf>
    <xf numFmtId="164" fontId="14" fillId="0" borderId="0" xfId="4" applyNumberFormat="1" applyFont="1" applyAlignment="1">
      <alignment horizontal="center"/>
    </xf>
    <xf numFmtId="164" fontId="11" fillId="0" borderId="0" xfId="3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6" fillId="0" borderId="0" xfId="4" applyFont="1" applyAlignment="1">
      <alignment horizontal="right" vertical="center"/>
    </xf>
    <xf numFmtId="2" fontId="16" fillId="0" borderId="0" xfId="4" applyNumberFormat="1" applyFont="1" applyAlignment="1">
      <alignment horizontal="center"/>
    </xf>
    <xf numFmtId="2" fontId="14" fillId="0" borderId="0" xfId="5" applyNumberFormat="1" applyFont="1" applyAlignment="1">
      <alignment horizontal="center"/>
    </xf>
    <xf numFmtId="17" fontId="16" fillId="0" borderId="0" xfId="4" applyNumberFormat="1" applyFont="1"/>
    <xf numFmtId="164" fontId="14" fillId="0" borderId="0" xfId="4" applyNumberFormat="1" applyFont="1" applyAlignment="1">
      <alignment horizontal="right"/>
    </xf>
    <xf numFmtId="17" fontId="14" fillId="0" borderId="0" xfId="4" applyNumberFormat="1" applyFont="1"/>
    <xf numFmtId="17" fontId="16" fillId="0" borderId="0" xfId="4" applyNumberFormat="1" applyFont="1" applyAlignment="1">
      <alignment horizontal="right"/>
    </xf>
    <xf numFmtId="17" fontId="14" fillId="0" borderId="0" xfId="4" applyNumberFormat="1" applyFont="1" applyAlignment="1">
      <alignment horizontal="right"/>
    </xf>
    <xf numFmtId="17" fontId="8" fillId="0" borderId="0" xfId="4" applyNumberFormat="1" applyFont="1" applyAlignment="1">
      <alignment horizontal="right"/>
    </xf>
    <xf numFmtId="17" fontId="5" fillId="0" borderId="0" xfId="4" applyNumberFormat="1" applyFont="1" applyAlignment="1">
      <alignment horizontal="right"/>
    </xf>
    <xf numFmtId="17" fontId="5" fillId="0" borderId="0" xfId="4" applyNumberFormat="1" applyFont="1"/>
    <xf numFmtId="17" fontId="14" fillId="0" borderId="17" xfId="4" applyNumberFormat="1" applyFont="1" applyBorder="1"/>
    <xf numFmtId="164" fontId="14" fillId="0" borderId="17" xfId="4" applyNumberFormat="1" applyFont="1" applyBorder="1" applyAlignment="1">
      <alignment horizontal="right"/>
    </xf>
    <xf numFmtId="0" fontId="10" fillId="0" borderId="0" xfId="0" quotePrefix="1" applyFont="1" applyAlignment="1">
      <alignment horizontal="left"/>
    </xf>
    <xf numFmtId="0" fontId="3" fillId="2" borderId="0" xfId="4" applyFont="1" applyFill="1"/>
    <xf numFmtId="0" fontId="5" fillId="0" borderId="0" xfId="4" applyFont="1"/>
    <xf numFmtId="0" fontId="3" fillId="2" borderId="0" xfId="0" applyFont="1" applyFill="1" applyAlignment="1" applyProtection="1">
      <alignment horizontal="left"/>
      <protection locked="0"/>
    </xf>
    <xf numFmtId="0" fontId="3" fillId="2" borderId="10" xfId="4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0" fontId="8" fillId="0" borderId="0" xfId="4" applyFont="1" applyAlignment="1">
      <alignment vertical="center" wrapText="1"/>
    </xf>
    <xf numFmtId="2" fontId="8" fillId="0" borderId="0" xfId="4" applyNumberFormat="1" applyFont="1" applyAlignment="1">
      <alignment horizontal="center"/>
    </xf>
    <xf numFmtId="0" fontId="8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8" fillId="0" borderId="0" xfId="4" applyFont="1" applyAlignment="1">
      <alignment horizontal="right" vertical="center" wrapText="1"/>
    </xf>
    <xf numFmtId="17" fontId="8" fillId="0" borderId="0" xfId="4" applyNumberFormat="1" applyFont="1"/>
    <xf numFmtId="2" fontId="5" fillId="0" borderId="0" xfId="4" applyNumberFormat="1" applyFont="1"/>
    <xf numFmtId="0" fontId="5" fillId="0" borderId="0" xfId="4" applyFont="1" applyAlignment="1">
      <alignment horizontal="right"/>
    </xf>
    <xf numFmtId="0" fontId="5" fillId="0" borderId="17" xfId="4" applyFont="1" applyBorder="1"/>
    <xf numFmtId="0" fontId="17" fillId="0" borderId="0" xfId="0" quotePrefix="1" applyFont="1" applyAlignment="1">
      <alignment horizontal="left"/>
    </xf>
    <xf numFmtId="0" fontId="9" fillId="0" borderId="0" xfId="0" applyFont="1"/>
    <xf numFmtId="0" fontId="18" fillId="0" borderId="0" xfId="7"/>
    <xf numFmtId="0" fontId="12" fillId="0" borderId="0" xfId="8"/>
    <xf numFmtId="0" fontId="3" fillId="2" borderId="0" xfId="2" applyFont="1" applyFill="1" applyAlignment="1">
      <alignment horizontal="center"/>
    </xf>
    <xf numFmtId="0" fontId="3" fillId="2" borderId="0" xfId="1" applyFont="1" applyFill="1" applyAlignment="1">
      <alignment horizontal="left" vertical="center" wrapText="1"/>
    </xf>
    <xf numFmtId="0" fontId="6" fillId="2" borderId="1" xfId="2" quotePrefix="1" applyFont="1" applyFill="1" applyBorder="1" applyAlignment="1" applyProtection="1">
      <alignment horizontal="center" vertical="center" wrapText="1"/>
      <protection locked="0"/>
    </xf>
    <xf numFmtId="0" fontId="6" fillId="2" borderId="5" xfId="2" quotePrefix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15" fillId="2" borderId="11" xfId="4" applyFont="1" applyFill="1" applyBorder="1" applyAlignment="1">
      <alignment horizontal="center" vertical="center"/>
    </xf>
    <xf numFmtId="0" fontId="15" fillId="2" borderId="14" xfId="4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/>
    </xf>
    <xf numFmtId="0" fontId="13" fillId="2" borderId="0" xfId="5" applyFont="1" applyFill="1" applyAlignment="1">
      <alignment horizontal="center" vertical="center" wrapText="1"/>
    </xf>
    <xf numFmtId="0" fontId="15" fillId="2" borderId="10" xfId="5" applyFont="1" applyFill="1" applyBorder="1" applyAlignment="1">
      <alignment horizontal="center" vertical="center" wrapText="1"/>
    </xf>
    <xf numFmtId="0" fontId="15" fillId="2" borderId="11" xfId="5" applyFont="1" applyFill="1" applyBorder="1" applyAlignment="1">
      <alignment horizontal="center" vertical="center" wrapText="1"/>
    </xf>
    <xf numFmtId="0" fontId="15" fillId="2" borderId="11" xfId="4" applyFont="1" applyFill="1" applyBorder="1" applyAlignment="1">
      <alignment horizontal="center" vertical="center" wrapText="1"/>
    </xf>
    <xf numFmtId="0" fontId="15" fillId="2" borderId="14" xfId="4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/>
    </xf>
    <xf numFmtId="0" fontId="13" fillId="2" borderId="12" xfId="4" applyFont="1" applyFill="1" applyBorder="1" applyAlignment="1">
      <alignment horizontal="center"/>
    </xf>
    <xf numFmtId="0" fontId="13" fillId="2" borderId="13" xfId="4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2" xfId="4" applyFont="1" applyFill="1" applyBorder="1" applyAlignment="1">
      <alignment horizontal="center"/>
    </xf>
    <xf numFmtId="0" fontId="15" fillId="2" borderId="13" xfId="4" applyFont="1" applyFill="1" applyBorder="1" applyAlignment="1">
      <alignment horizontal="center"/>
    </xf>
    <xf numFmtId="0" fontId="15" fillId="2" borderId="15" xfId="4" applyFont="1" applyFill="1" applyBorder="1" applyAlignment="1">
      <alignment horizontal="center"/>
    </xf>
    <xf numFmtId="0" fontId="3" fillId="2" borderId="0" xfId="5" applyFont="1" applyFill="1" applyAlignment="1">
      <alignment horizontal="left" vertical="center" wrapText="1"/>
    </xf>
    <xf numFmtId="0" fontId="6" fillId="2" borderId="10" xfId="0" quotePrefix="1" applyFont="1" applyFill="1" applyBorder="1" applyAlignment="1" applyProtection="1">
      <alignment horizontal="center" vertical="center" wrapText="1"/>
      <protection locked="0"/>
    </xf>
    <xf numFmtId="0" fontId="3" fillId="2" borderId="2" xfId="6" applyFont="1" applyFill="1" applyBorder="1" applyAlignment="1">
      <alignment horizontal="center" vertical="center" wrapText="1"/>
    </xf>
    <xf numFmtId="0" fontId="3" fillId="2" borderId="7" xfId="6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</cellXfs>
  <cellStyles count="9">
    <cellStyle name="Hyperlink 2" xfId="7" xr:uid="{4C45B52A-7986-47E7-AD63-0AC4AB75CA03}"/>
    <cellStyle name="Normal" xfId="0" builtinId="0"/>
    <cellStyle name="Normal 2" xfId="4" xr:uid="{E270DDEF-DBDB-4A60-94CC-500C0CF4F89E}"/>
    <cellStyle name="Normal 2 2" xfId="5" xr:uid="{7993306C-7DC8-42C0-9717-6ACA9335C48D}"/>
    <cellStyle name="Normal 2 2 3" xfId="1" xr:uid="{0012C9B3-AAAD-4C3F-A843-438E3503EB4A}"/>
    <cellStyle name="Normal 2 2 3 2" xfId="6" xr:uid="{86055D99-193B-449C-91A7-BD32DCE63D8E}"/>
    <cellStyle name="Normal 2 3" xfId="8" xr:uid="{78C257B6-9A0F-41D4-979F-DB25CA4D2097}"/>
    <cellStyle name="Normal 3" xfId="2" xr:uid="{EAE806E9-5EAB-4DBB-8C73-295569D70F19}"/>
    <cellStyle name="Normal 4" xfId="3" xr:uid="{A05DF03F-4E58-4373-8B48-61E87441F3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sb\DEM_ICP\BASE_2015\IPPI\Trabalho\FIRs_B2015\FIR_B15_P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stat"/>
      <sheetName val="dados_difusao_link_txresp"/>
      <sheetName val="dados_difusao"/>
      <sheetName val="dados_GEC"/>
      <sheetName val="dados_input"/>
      <sheetName val="contributos"/>
      <sheetName val="tvc"/>
      <sheetName val="tvc gráfico"/>
      <sheetName val="Revisoes"/>
      <sheetName val="Quadros_destaque"/>
      <sheetName val="tvh"/>
      <sheetName val="dicas_grafico_dinamico"/>
      <sheetName val="dados_grafico_tvh"/>
      <sheetName val="grafico_tvh_destaque"/>
      <sheetName val="dados_grafico_tvh_sem_EN"/>
      <sheetName val="grafico_tvh_destaque_sem_EN"/>
      <sheetName val="dados_grafico_tvh_ingles"/>
      <sheetName val="grafico_tvh_ingles"/>
      <sheetName val="tv12"/>
      <sheetName val="tvtrim"/>
      <sheetName val="dados_grafico_tvtrim"/>
      <sheetName val="Grafico_tvtrim_destaque"/>
      <sheetName val="variacoes_sem_energia"/>
      <sheetName val="variacoes_sem_EN e sem INT"/>
      <sheetName val="variacoes_sem_D"/>
      <sheetName val="Quadro Destaque_PNT"/>
      <sheetName val="tvc gráfico_old"/>
      <sheetName val="cabula"/>
      <sheetName val="tvh grafico_dinamico1_old"/>
      <sheetName val="tvh grafico_dinamico_old"/>
      <sheetName val="tvtrim_old"/>
      <sheetName val="Quadro Destaque_PNT_old"/>
    </sheetNames>
    <sheetDataSet>
      <sheetData sheetId="0" refreshError="1"/>
      <sheetData sheetId="1">
        <row r="22">
          <cell r="C22">
            <v>93.7</v>
          </cell>
          <cell r="D22">
            <v>91.94</v>
          </cell>
          <cell r="E22">
            <v>92.91</v>
          </cell>
          <cell r="F22">
            <v>91.82</v>
          </cell>
          <cell r="G22">
            <v>93.27</v>
          </cell>
          <cell r="H22">
            <v>96</v>
          </cell>
          <cell r="I22">
            <v>86.1</v>
          </cell>
          <cell r="J22">
            <v>101.62</v>
          </cell>
          <cell r="K22">
            <v>95.3</v>
          </cell>
          <cell r="L22">
            <v>76.33</v>
          </cell>
          <cell r="M22">
            <v>85.36</v>
          </cell>
          <cell r="N22" t="str">
            <v>…</v>
          </cell>
          <cell r="O22">
            <v>98.41</v>
          </cell>
          <cell r="P22">
            <v>90.25</v>
          </cell>
          <cell r="Q22">
            <v>97.61</v>
          </cell>
          <cell r="R22">
            <v>67.540000000000006</v>
          </cell>
          <cell r="S22">
            <v>94.5</v>
          </cell>
          <cell r="T22">
            <v>88.55</v>
          </cell>
          <cell r="U22">
            <v>88.4</v>
          </cell>
          <cell r="V22">
            <v>92.24</v>
          </cell>
          <cell r="W22" t="str">
            <v>…</v>
          </cell>
          <cell r="X22">
            <v>95.43</v>
          </cell>
          <cell r="Y22" t="str">
            <v>…</v>
          </cell>
          <cell r="Z22">
            <v>95.38</v>
          </cell>
          <cell r="AA22">
            <v>113.65</v>
          </cell>
          <cell r="AB22" t="str">
            <v>…</v>
          </cell>
          <cell r="AC22">
            <v>96.15</v>
          </cell>
          <cell r="AD22">
            <v>93.45</v>
          </cell>
          <cell r="AE22">
            <v>104.18</v>
          </cell>
          <cell r="AF22">
            <v>103.8</v>
          </cell>
          <cell r="AG22">
            <v>92.78</v>
          </cell>
          <cell r="AH22">
            <v>106.46</v>
          </cell>
          <cell r="AI22">
            <v>94.12</v>
          </cell>
          <cell r="AJ22" t="str">
            <v>…</v>
          </cell>
          <cell r="AK22">
            <v>91.5</v>
          </cell>
          <cell r="AL22">
            <v>93.58</v>
          </cell>
          <cell r="AM22">
            <v>92.07</v>
          </cell>
          <cell r="AN22">
            <v>76.33</v>
          </cell>
          <cell r="AO22">
            <v>85.36</v>
          </cell>
        </row>
        <row r="23">
          <cell r="C23">
            <v>93.54</v>
          </cell>
          <cell r="D23">
            <v>91.32</v>
          </cell>
          <cell r="E23">
            <v>88.06</v>
          </cell>
          <cell r="F23">
            <v>91.73</v>
          </cell>
          <cell r="G23">
            <v>93.58</v>
          </cell>
          <cell r="H23">
            <v>95.68</v>
          </cell>
          <cell r="I23">
            <v>85.8</v>
          </cell>
          <cell r="J23">
            <v>92.95</v>
          </cell>
          <cell r="K23">
            <v>95.2</v>
          </cell>
          <cell r="L23">
            <v>76.33</v>
          </cell>
          <cell r="M23">
            <v>85.36</v>
          </cell>
          <cell r="N23" t="str">
            <v>…</v>
          </cell>
          <cell r="O23">
            <v>99.87</v>
          </cell>
          <cell r="P23">
            <v>90.07</v>
          </cell>
          <cell r="Q23">
            <v>98.31</v>
          </cell>
          <cell r="R23">
            <v>66.67</v>
          </cell>
          <cell r="S23">
            <v>94.32</v>
          </cell>
          <cell r="T23">
            <v>87.96</v>
          </cell>
          <cell r="U23">
            <v>88.5</v>
          </cell>
          <cell r="V23">
            <v>93.19</v>
          </cell>
          <cell r="W23" t="str">
            <v>…</v>
          </cell>
          <cell r="X23">
            <v>95.53</v>
          </cell>
          <cell r="Y23" t="str">
            <v>…</v>
          </cell>
          <cell r="Z23">
            <v>96.29</v>
          </cell>
          <cell r="AA23">
            <v>114.35</v>
          </cell>
          <cell r="AB23" t="str">
            <v>…</v>
          </cell>
          <cell r="AC23">
            <v>95.66</v>
          </cell>
          <cell r="AD23">
            <v>95.33</v>
          </cell>
          <cell r="AE23">
            <v>104.99</v>
          </cell>
          <cell r="AF23">
            <v>103.39</v>
          </cell>
          <cell r="AG23">
            <v>90.55</v>
          </cell>
          <cell r="AH23">
            <v>106.52</v>
          </cell>
          <cell r="AI23">
            <v>93.57</v>
          </cell>
          <cell r="AJ23" t="str">
            <v>…</v>
          </cell>
          <cell r="AK23">
            <v>84.37</v>
          </cell>
          <cell r="AL23">
            <v>91.64</v>
          </cell>
          <cell r="AM23">
            <v>90.66</v>
          </cell>
          <cell r="AN23">
            <v>76.33</v>
          </cell>
          <cell r="AO23">
            <v>85.36</v>
          </cell>
        </row>
        <row r="24">
          <cell r="C24">
            <v>95.61</v>
          </cell>
          <cell r="D24">
            <v>91.38</v>
          </cell>
          <cell r="E24">
            <v>85</v>
          </cell>
          <cell r="F24">
            <v>92.18</v>
          </cell>
          <cell r="G24">
            <v>93.25</v>
          </cell>
          <cell r="H24">
            <v>95.39</v>
          </cell>
          <cell r="I24">
            <v>95.58</v>
          </cell>
          <cell r="J24">
            <v>87.16</v>
          </cell>
          <cell r="K24">
            <v>97.55</v>
          </cell>
          <cell r="L24">
            <v>76.33</v>
          </cell>
          <cell r="M24">
            <v>85.45</v>
          </cell>
          <cell r="N24" t="str">
            <v>…</v>
          </cell>
          <cell r="O24">
            <v>98.54</v>
          </cell>
          <cell r="P24">
            <v>91.09</v>
          </cell>
          <cell r="Q24">
            <v>98.51</v>
          </cell>
          <cell r="R24">
            <v>70.53</v>
          </cell>
          <cell r="S24">
            <v>95.23</v>
          </cell>
          <cell r="T24">
            <v>86.4</v>
          </cell>
          <cell r="U24">
            <v>87.06</v>
          </cell>
          <cell r="V24">
            <v>93.56</v>
          </cell>
          <cell r="W24" t="str">
            <v>…</v>
          </cell>
          <cell r="X24">
            <v>95.72</v>
          </cell>
          <cell r="Y24" t="str">
            <v>…</v>
          </cell>
          <cell r="Z24">
            <v>94.8</v>
          </cell>
          <cell r="AA24">
            <v>112.74</v>
          </cell>
          <cell r="AB24" t="str">
            <v>…</v>
          </cell>
          <cell r="AC24">
            <v>94.56</v>
          </cell>
          <cell r="AD24">
            <v>94.8</v>
          </cell>
          <cell r="AE24">
            <v>106.8</v>
          </cell>
          <cell r="AF24">
            <v>102.27</v>
          </cell>
          <cell r="AG24">
            <v>89.86</v>
          </cell>
          <cell r="AH24">
            <v>106.79</v>
          </cell>
          <cell r="AI24">
            <v>93.05</v>
          </cell>
          <cell r="AJ24" t="str">
            <v>…</v>
          </cell>
          <cell r="AK24">
            <v>79.989999999999995</v>
          </cell>
          <cell r="AL24">
            <v>95.27</v>
          </cell>
          <cell r="AM24">
            <v>89.94</v>
          </cell>
          <cell r="AN24">
            <v>76.33</v>
          </cell>
          <cell r="AO24">
            <v>85.45</v>
          </cell>
        </row>
        <row r="25">
          <cell r="C25">
            <v>96.39</v>
          </cell>
          <cell r="D25">
            <v>91.68</v>
          </cell>
          <cell r="E25">
            <v>83.74</v>
          </cell>
          <cell r="F25">
            <v>92.67</v>
          </cell>
          <cell r="G25">
            <v>92.74</v>
          </cell>
          <cell r="H25">
            <v>94.9</v>
          </cell>
          <cell r="I25">
            <v>100.15</v>
          </cell>
          <cell r="J25">
            <v>84.03</v>
          </cell>
          <cell r="K25">
            <v>98.36</v>
          </cell>
          <cell r="L25">
            <v>77.180000000000007</v>
          </cell>
          <cell r="M25">
            <v>85.71</v>
          </cell>
          <cell r="N25" t="str">
            <v>…</v>
          </cell>
          <cell r="O25">
            <v>93.99</v>
          </cell>
          <cell r="P25">
            <v>92.58</v>
          </cell>
          <cell r="Q25">
            <v>100.34</v>
          </cell>
          <cell r="R25">
            <v>79.099999999999994</v>
          </cell>
          <cell r="S25">
            <v>96.34</v>
          </cell>
          <cell r="T25">
            <v>83.93</v>
          </cell>
          <cell r="U25">
            <v>83.56</v>
          </cell>
          <cell r="V25">
            <v>93.65</v>
          </cell>
          <cell r="W25" t="str">
            <v>…</v>
          </cell>
          <cell r="X25">
            <v>95.91</v>
          </cell>
          <cell r="Y25" t="str">
            <v>…</v>
          </cell>
          <cell r="Z25">
            <v>91.03</v>
          </cell>
          <cell r="AA25">
            <v>108.61</v>
          </cell>
          <cell r="AB25" t="str">
            <v>…</v>
          </cell>
          <cell r="AC25">
            <v>93.16</v>
          </cell>
          <cell r="AD25">
            <v>94.14</v>
          </cell>
          <cell r="AE25">
            <v>105.75</v>
          </cell>
          <cell r="AF25">
            <v>100.5</v>
          </cell>
          <cell r="AG25">
            <v>89.65</v>
          </cell>
          <cell r="AH25">
            <v>107.22</v>
          </cell>
          <cell r="AI25">
            <v>92.17</v>
          </cell>
          <cell r="AJ25" t="str">
            <v>…</v>
          </cell>
          <cell r="AK25">
            <v>78.39</v>
          </cell>
          <cell r="AL25">
            <v>93.46</v>
          </cell>
          <cell r="AM25">
            <v>89.28</v>
          </cell>
          <cell r="AN25">
            <v>77.180000000000007</v>
          </cell>
          <cell r="AO25">
            <v>85.71</v>
          </cell>
        </row>
        <row r="26">
          <cell r="C26">
            <v>96.47</v>
          </cell>
          <cell r="D26">
            <v>91.96</v>
          </cell>
          <cell r="E26">
            <v>82.38</v>
          </cell>
          <cell r="F26">
            <v>93.15</v>
          </cell>
          <cell r="G26">
            <v>93.17</v>
          </cell>
          <cell r="H26">
            <v>94.33</v>
          </cell>
          <cell r="I26">
            <v>99.41</v>
          </cell>
          <cell r="J26">
            <v>85.97</v>
          </cell>
          <cell r="K26">
            <v>98.43</v>
          </cell>
          <cell r="L26">
            <v>77.180000000000007</v>
          </cell>
          <cell r="M26">
            <v>85.88</v>
          </cell>
          <cell r="N26" t="str">
            <v>…</v>
          </cell>
          <cell r="O26">
            <v>91.82</v>
          </cell>
          <cell r="P26">
            <v>93.29</v>
          </cell>
          <cell r="Q26">
            <v>101.17</v>
          </cell>
          <cell r="R26">
            <v>80.98</v>
          </cell>
          <cell r="S26">
            <v>97.29</v>
          </cell>
          <cell r="T26">
            <v>82.74</v>
          </cell>
          <cell r="U26">
            <v>84.27</v>
          </cell>
          <cell r="V26">
            <v>93.63</v>
          </cell>
          <cell r="W26" t="str">
            <v>…</v>
          </cell>
          <cell r="X26">
            <v>96.01</v>
          </cell>
          <cell r="Y26" t="str">
            <v>…</v>
          </cell>
          <cell r="Z26">
            <v>90.64</v>
          </cell>
          <cell r="AA26">
            <v>107.94</v>
          </cell>
          <cell r="AB26" t="str">
            <v>…</v>
          </cell>
          <cell r="AC26">
            <v>93.08</v>
          </cell>
          <cell r="AD26">
            <v>94.81</v>
          </cell>
          <cell r="AE26">
            <v>107.01</v>
          </cell>
          <cell r="AF26">
            <v>99.35</v>
          </cell>
          <cell r="AG26">
            <v>90.47</v>
          </cell>
          <cell r="AH26">
            <v>107.84</v>
          </cell>
          <cell r="AI26">
            <v>90.85</v>
          </cell>
          <cell r="AJ26" t="str">
            <v>…</v>
          </cell>
          <cell r="AK26">
            <v>75.98</v>
          </cell>
          <cell r="AL26">
            <v>93.97</v>
          </cell>
          <cell r="AM26">
            <v>88.88</v>
          </cell>
          <cell r="AN26">
            <v>77.180000000000007</v>
          </cell>
          <cell r="AO26">
            <v>85.88</v>
          </cell>
        </row>
        <row r="27">
          <cell r="C27">
            <v>96.23</v>
          </cell>
          <cell r="D27">
            <v>92.58</v>
          </cell>
          <cell r="E27">
            <v>80.77</v>
          </cell>
          <cell r="F27">
            <v>94.05</v>
          </cell>
          <cell r="G27">
            <v>95.19</v>
          </cell>
          <cell r="H27">
            <v>93.63</v>
          </cell>
          <cell r="I27">
            <v>94.91</v>
          </cell>
          <cell r="J27">
            <v>92.78</v>
          </cell>
          <cell r="K27">
            <v>98.1</v>
          </cell>
          <cell r="L27">
            <v>77.180000000000007</v>
          </cell>
          <cell r="M27">
            <v>86.56</v>
          </cell>
          <cell r="N27" t="str">
            <v>…</v>
          </cell>
          <cell r="O27">
            <v>91.65</v>
          </cell>
          <cell r="P27">
            <v>93.34</v>
          </cell>
          <cell r="Q27">
            <v>100.85</v>
          </cell>
          <cell r="R27">
            <v>76.16</v>
          </cell>
          <cell r="S27">
            <v>97.58</v>
          </cell>
          <cell r="T27">
            <v>86.47</v>
          </cell>
          <cell r="U27">
            <v>89.53</v>
          </cell>
          <cell r="V27">
            <v>94.06</v>
          </cell>
          <cell r="W27" t="str">
            <v>…</v>
          </cell>
          <cell r="X27">
            <v>96.2</v>
          </cell>
          <cell r="Y27" t="str">
            <v>…</v>
          </cell>
          <cell r="Z27">
            <v>93.03</v>
          </cell>
          <cell r="AA27">
            <v>110.2</v>
          </cell>
          <cell r="AB27" t="str">
            <v>…</v>
          </cell>
          <cell r="AC27">
            <v>93.77</v>
          </cell>
          <cell r="AD27">
            <v>94.28</v>
          </cell>
          <cell r="AE27">
            <v>107.28</v>
          </cell>
          <cell r="AF27">
            <v>98.87</v>
          </cell>
          <cell r="AG27">
            <v>92.29</v>
          </cell>
          <cell r="AH27">
            <v>108.68</v>
          </cell>
          <cell r="AI27">
            <v>89.22</v>
          </cell>
          <cell r="AJ27" t="str">
            <v>…</v>
          </cell>
          <cell r="AK27">
            <v>72.81</v>
          </cell>
          <cell r="AL27">
            <v>92.96</v>
          </cell>
          <cell r="AM27">
            <v>88.63</v>
          </cell>
          <cell r="AN27">
            <v>77.180000000000007</v>
          </cell>
          <cell r="AO27">
            <v>86.56</v>
          </cell>
        </row>
        <row r="28">
          <cell r="C28">
            <v>96.99</v>
          </cell>
          <cell r="D28">
            <v>93.14</v>
          </cell>
          <cell r="E28">
            <v>78.92</v>
          </cell>
          <cell r="F28">
            <v>94.91</v>
          </cell>
          <cell r="G28">
            <v>97.7</v>
          </cell>
          <cell r="H28">
            <v>92.8</v>
          </cell>
          <cell r="I28">
            <v>95.29</v>
          </cell>
          <cell r="J28">
            <v>104.53</v>
          </cell>
          <cell r="K28">
            <v>98.79</v>
          </cell>
          <cell r="L28">
            <v>77.61</v>
          </cell>
          <cell r="M28">
            <v>86.65</v>
          </cell>
          <cell r="N28" t="str">
            <v>…</v>
          </cell>
          <cell r="O28">
            <v>93.61</v>
          </cell>
          <cell r="P28">
            <v>92.35</v>
          </cell>
          <cell r="Q28">
            <v>99.98</v>
          </cell>
          <cell r="R28">
            <v>64.930000000000007</v>
          </cell>
          <cell r="S28">
            <v>97.53</v>
          </cell>
          <cell r="T28">
            <v>90.85</v>
          </cell>
          <cell r="U28">
            <v>98.98</v>
          </cell>
          <cell r="V28">
            <v>93.55</v>
          </cell>
          <cell r="W28" t="str">
            <v>…</v>
          </cell>
          <cell r="X28">
            <v>97.55</v>
          </cell>
          <cell r="Y28" t="str">
            <v>…</v>
          </cell>
          <cell r="Z28">
            <v>98.4</v>
          </cell>
          <cell r="AA28">
            <v>113.85</v>
          </cell>
          <cell r="AB28" t="str">
            <v>…</v>
          </cell>
          <cell r="AC28">
            <v>95.97</v>
          </cell>
          <cell r="AD28">
            <v>98.22</v>
          </cell>
          <cell r="AE28">
            <v>106.66</v>
          </cell>
          <cell r="AF28">
            <v>99.08</v>
          </cell>
          <cell r="AG28">
            <v>96.05</v>
          </cell>
          <cell r="AH28">
            <v>109.7</v>
          </cell>
          <cell r="AI28">
            <v>87.17</v>
          </cell>
          <cell r="AJ28" t="str">
            <v>…</v>
          </cell>
          <cell r="AK28">
            <v>68.87</v>
          </cell>
          <cell r="AL28">
            <v>94.72</v>
          </cell>
          <cell r="AM28">
            <v>88.55</v>
          </cell>
          <cell r="AN28">
            <v>77.61</v>
          </cell>
          <cell r="AO28">
            <v>86.65</v>
          </cell>
        </row>
        <row r="29">
          <cell r="C29">
            <v>97.11</v>
          </cell>
          <cell r="D29">
            <v>93.74</v>
          </cell>
          <cell r="E29">
            <v>81.400000000000006</v>
          </cell>
          <cell r="F29">
            <v>95.28</v>
          </cell>
          <cell r="G29">
            <v>98.86</v>
          </cell>
          <cell r="H29">
            <v>92.96</v>
          </cell>
          <cell r="I29">
            <v>93.3</v>
          </cell>
          <cell r="J29">
            <v>115.33</v>
          </cell>
          <cell r="K29">
            <v>98.83</v>
          </cell>
          <cell r="L29">
            <v>77.61</v>
          </cell>
          <cell r="M29">
            <v>86.74</v>
          </cell>
          <cell r="N29" t="str">
            <v>…</v>
          </cell>
          <cell r="O29">
            <v>94.17</v>
          </cell>
          <cell r="P29">
            <v>92.52</v>
          </cell>
          <cell r="Q29">
            <v>100.23</v>
          </cell>
          <cell r="R29">
            <v>60.14</v>
          </cell>
          <cell r="S29">
            <v>97.49</v>
          </cell>
          <cell r="T29">
            <v>93.37</v>
          </cell>
          <cell r="U29">
            <v>102.88</v>
          </cell>
          <cell r="V29">
            <v>93.26</v>
          </cell>
          <cell r="W29" t="str">
            <v>…</v>
          </cell>
          <cell r="X29">
            <v>97.16</v>
          </cell>
          <cell r="Y29" t="str">
            <v>…</v>
          </cell>
          <cell r="Z29">
            <v>100.51</v>
          </cell>
          <cell r="AA29">
            <v>114.93</v>
          </cell>
          <cell r="AB29" t="str">
            <v>…</v>
          </cell>
          <cell r="AC29">
            <v>97.11</v>
          </cell>
          <cell r="AD29">
            <v>99.97</v>
          </cell>
          <cell r="AE29">
            <v>106.06</v>
          </cell>
          <cell r="AF29">
            <v>99.78</v>
          </cell>
          <cell r="AG29">
            <v>98.76</v>
          </cell>
          <cell r="AH29">
            <v>109.68</v>
          </cell>
          <cell r="AI29">
            <v>87.38</v>
          </cell>
          <cell r="AJ29" t="str">
            <v>…</v>
          </cell>
          <cell r="AK29">
            <v>71.91</v>
          </cell>
          <cell r="AL29">
            <v>95</v>
          </cell>
          <cell r="AM29">
            <v>88.65</v>
          </cell>
          <cell r="AN29">
            <v>77.61</v>
          </cell>
          <cell r="AO29">
            <v>86.74</v>
          </cell>
        </row>
        <row r="30">
          <cell r="C30">
            <v>97.68</v>
          </cell>
          <cell r="D30">
            <v>94.62</v>
          </cell>
          <cell r="E30">
            <v>88.24</v>
          </cell>
          <cell r="F30">
            <v>95.42</v>
          </cell>
          <cell r="G30">
            <v>99.31</v>
          </cell>
          <cell r="H30">
            <v>94.21</v>
          </cell>
          <cell r="I30">
            <v>93.45</v>
          </cell>
          <cell r="J30">
            <v>125.18</v>
          </cell>
          <cell r="K30">
            <v>99.37</v>
          </cell>
          <cell r="L30">
            <v>77.61</v>
          </cell>
          <cell r="M30">
            <v>86.74</v>
          </cell>
          <cell r="N30" t="str">
            <v>…</v>
          </cell>
          <cell r="O30">
            <v>93.36</v>
          </cell>
          <cell r="P30">
            <v>93.04</v>
          </cell>
          <cell r="Q30">
            <v>100.43</v>
          </cell>
          <cell r="R30">
            <v>62.08</v>
          </cell>
          <cell r="S30">
            <v>98.71</v>
          </cell>
          <cell r="T30">
            <v>93.51</v>
          </cell>
          <cell r="U30">
            <v>100.53</v>
          </cell>
          <cell r="V30">
            <v>92.53</v>
          </cell>
          <cell r="W30" t="str">
            <v>…</v>
          </cell>
          <cell r="X30">
            <v>101.33</v>
          </cell>
          <cell r="Y30" t="str">
            <v>…</v>
          </cell>
          <cell r="Z30">
            <v>99.45</v>
          </cell>
          <cell r="AA30">
            <v>113.47</v>
          </cell>
          <cell r="AB30" t="str">
            <v>…</v>
          </cell>
          <cell r="AC30">
            <v>97.09</v>
          </cell>
          <cell r="AD30">
            <v>99.84</v>
          </cell>
          <cell r="AE30">
            <v>105.47</v>
          </cell>
          <cell r="AF30">
            <v>100.92</v>
          </cell>
          <cell r="AG30">
            <v>100.2</v>
          </cell>
          <cell r="AH30">
            <v>108.85</v>
          </cell>
          <cell r="AI30">
            <v>89.97</v>
          </cell>
          <cell r="AJ30" t="str">
            <v>…</v>
          </cell>
          <cell r="AK30">
            <v>82.07</v>
          </cell>
          <cell r="AL30">
            <v>96.76</v>
          </cell>
          <cell r="AM30">
            <v>88.98</v>
          </cell>
          <cell r="AN30">
            <v>77.61</v>
          </cell>
          <cell r="AO30">
            <v>86.74</v>
          </cell>
        </row>
        <row r="31">
          <cell r="C31">
            <v>97.88</v>
          </cell>
          <cell r="D31">
            <v>95.2</v>
          </cell>
          <cell r="E31">
            <v>99.28</v>
          </cell>
          <cell r="F31">
            <v>94.69</v>
          </cell>
          <cell r="G31">
            <v>98.53</v>
          </cell>
          <cell r="H31">
            <v>96.33</v>
          </cell>
          <cell r="I31">
            <v>93.56</v>
          </cell>
          <cell r="J31">
            <v>134.01</v>
          </cell>
          <cell r="K31">
            <v>99.59</v>
          </cell>
          <cell r="L31">
            <v>76.8</v>
          </cell>
          <cell r="M31">
            <v>87</v>
          </cell>
          <cell r="N31" t="str">
            <v>…</v>
          </cell>
          <cell r="O31">
            <v>91.05</v>
          </cell>
          <cell r="P31">
            <v>94.42</v>
          </cell>
          <cell r="Q31">
            <v>99.41</v>
          </cell>
          <cell r="R31">
            <v>70.739999999999995</v>
          </cell>
          <cell r="S31">
            <v>100.65</v>
          </cell>
          <cell r="T31">
            <v>90.98</v>
          </cell>
          <cell r="U31">
            <v>93.01</v>
          </cell>
          <cell r="V31">
            <v>91.97</v>
          </cell>
          <cell r="W31" t="str">
            <v>…</v>
          </cell>
          <cell r="X31">
            <v>101.54</v>
          </cell>
          <cell r="Y31" t="str">
            <v>…</v>
          </cell>
          <cell r="Z31">
            <v>95.42</v>
          </cell>
          <cell r="AA31">
            <v>108.6</v>
          </cell>
          <cell r="AB31" t="str">
            <v>…</v>
          </cell>
          <cell r="AC31">
            <v>97.28</v>
          </cell>
          <cell r="AD31">
            <v>95.59</v>
          </cell>
          <cell r="AE31">
            <v>104.92</v>
          </cell>
          <cell r="AF31">
            <v>102.55</v>
          </cell>
          <cell r="AG31">
            <v>100.87</v>
          </cell>
          <cell r="AH31">
            <v>106.98</v>
          </cell>
          <cell r="AI31">
            <v>94.67</v>
          </cell>
          <cell r="AJ31" t="str">
            <v>…</v>
          </cell>
          <cell r="AK31">
            <v>99.23</v>
          </cell>
          <cell r="AL31">
            <v>96.32</v>
          </cell>
          <cell r="AM31">
            <v>89.29</v>
          </cell>
          <cell r="AN31">
            <v>76.8</v>
          </cell>
          <cell r="AO31">
            <v>87</v>
          </cell>
        </row>
        <row r="32">
          <cell r="C32">
            <v>98.23</v>
          </cell>
          <cell r="D32">
            <v>95.71</v>
          </cell>
          <cell r="E32">
            <v>104.28</v>
          </cell>
          <cell r="F32">
            <v>94.64</v>
          </cell>
          <cell r="G32">
            <v>98.5</v>
          </cell>
          <cell r="H32">
            <v>97.8</v>
          </cell>
          <cell r="I32">
            <v>93.78</v>
          </cell>
          <cell r="J32">
            <v>136.57</v>
          </cell>
          <cell r="K32">
            <v>99.95</v>
          </cell>
          <cell r="L32">
            <v>76.8</v>
          </cell>
          <cell r="M32">
            <v>87</v>
          </cell>
          <cell r="N32" t="str">
            <v>…</v>
          </cell>
          <cell r="O32">
            <v>91.76</v>
          </cell>
          <cell r="P32">
            <v>95.57</v>
          </cell>
          <cell r="Q32">
            <v>100.15</v>
          </cell>
          <cell r="R32">
            <v>75.77</v>
          </cell>
          <cell r="S32">
            <v>101.44</v>
          </cell>
          <cell r="T32">
            <v>89.74</v>
          </cell>
          <cell r="U32">
            <v>88.53</v>
          </cell>
          <cell r="V32">
            <v>92.81</v>
          </cell>
          <cell r="W32" t="str">
            <v>…</v>
          </cell>
          <cell r="X32">
            <v>101.43</v>
          </cell>
          <cell r="Y32" t="str">
            <v>…</v>
          </cell>
          <cell r="Z32">
            <v>94.43</v>
          </cell>
          <cell r="AA32">
            <v>106.93</v>
          </cell>
          <cell r="AB32" t="str">
            <v>…</v>
          </cell>
          <cell r="AC32">
            <v>96.94</v>
          </cell>
          <cell r="AD32">
            <v>96.47</v>
          </cell>
          <cell r="AE32">
            <v>103.43</v>
          </cell>
          <cell r="AF32">
            <v>103.66</v>
          </cell>
          <cell r="AG32">
            <v>100.2</v>
          </cell>
          <cell r="AH32">
            <v>105.66</v>
          </cell>
          <cell r="AI32">
            <v>97.86</v>
          </cell>
          <cell r="AJ32" t="str">
            <v>…</v>
          </cell>
          <cell r="AK32">
            <v>107.17</v>
          </cell>
          <cell r="AL32">
            <v>98.22</v>
          </cell>
          <cell r="AM32">
            <v>89.91</v>
          </cell>
          <cell r="AN32">
            <v>76.8</v>
          </cell>
          <cell r="AO32">
            <v>87</v>
          </cell>
        </row>
        <row r="33">
          <cell r="C33">
            <v>99.65</v>
          </cell>
          <cell r="D33">
            <v>95.88</v>
          </cell>
          <cell r="E33">
            <v>103.13</v>
          </cell>
          <cell r="F33">
            <v>94.98</v>
          </cell>
          <cell r="G33">
            <v>99.02</v>
          </cell>
          <cell r="H33">
            <v>98.84</v>
          </cell>
          <cell r="I33">
            <v>99.01</v>
          </cell>
          <cell r="J33">
            <v>132.81</v>
          </cell>
          <cell r="K33">
            <v>101.56</v>
          </cell>
          <cell r="L33">
            <v>76.8</v>
          </cell>
          <cell r="M33">
            <v>87.08</v>
          </cell>
          <cell r="N33" t="str">
            <v>…</v>
          </cell>
          <cell r="O33">
            <v>95.45</v>
          </cell>
          <cell r="P33">
            <v>96.53</v>
          </cell>
          <cell r="Q33">
            <v>99.03</v>
          </cell>
          <cell r="R33">
            <v>76.349999999999994</v>
          </cell>
          <cell r="S33">
            <v>101.38</v>
          </cell>
          <cell r="T33">
            <v>90.07</v>
          </cell>
          <cell r="U33">
            <v>88.12</v>
          </cell>
          <cell r="V33">
            <v>93.28</v>
          </cell>
          <cell r="W33" t="str">
            <v>…</v>
          </cell>
          <cell r="X33">
            <v>101.23</v>
          </cell>
          <cell r="Y33" t="str">
            <v>…</v>
          </cell>
          <cell r="Z33">
            <v>96.76</v>
          </cell>
          <cell r="AA33">
            <v>109.09</v>
          </cell>
          <cell r="AB33" t="str">
            <v>…</v>
          </cell>
          <cell r="AC33">
            <v>96.86</v>
          </cell>
          <cell r="AD33">
            <v>99.65</v>
          </cell>
          <cell r="AE33">
            <v>102.9</v>
          </cell>
          <cell r="AF33">
            <v>104.25</v>
          </cell>
          <cell r="AG33">
            <v>98.44</v>
          </cell>
          <cell r="AH33">
            <v>104.9</v>
          </cell>
          <cell r="AI33">
            <v>99.97</v>
          </cell>
          <cell r="AJ33" t="str">
            <v>…</v>
          </cell>
          <cell r="AK33">
            <v>105.66</v>
          </cell>
          <cell r="AL33">
            <v>94.6</v>
          </cell>
          <cell r="AM33">
            <v>90.84</v>
          </cell>
          <cell r="AN33">
            <v>76.8</v>
          </cell>
          <cell r="AO33">
            <v>87.08</v>
          </cell>
        </row>
        <row r="34">
          <cell r="C34">
            <v>99.85</v>
          </cell>
          <cell r="D34">
            <v>95.7</v>
          </cell>
          <cell r="E34">
            <v>95.74</v>
          </cell>
          <cell r="F34">
            <v>95.69</v>
          </cell>
          <cell r="G34">
            <v>100.57</v>
          </cell>
          <cell r="H34">
            <v>99.17</v>
          </cell>
          <cell r="I34">
            <v>98.49</v>
          </cell>
          <cell r="J34">
            <v>122.65</v>
          </cell>
          <cell r="K34">
            <v>101.46</v>
          </cell>
          <cell r="L34">
            <v>81.05</v>
          </cell>
          <cell r="M34">
            <v>89.61</v>
          </cell>
          <cell r="N34" t="str">
            <v>…</v>
          </cell>
          <cell r="O34">
            <v>101.91</v>
          </cell>
          <cell r="P34">
            <v>96.33</v>
          </cell>
          <cell r="Q34">
            <v>99.61</v>
          </cell>
          <cell r="R34">
            <v>73.37</v>
          </cell>
          <cell r="S34">
            <v>100.68</v>
          </cell>
          <cell r="T34">
            <v>91.93</v>
          </cell>
          <cell r="U34">
            <v>90.32</v>
          </cell>
          <cell r="V34">
            <v>94.15</v>
          </cell>
          <cell r="W34" t="str">
            <v>…</v>
          </cell>
          <cell r="X34">
            <v>105.99</v>
          </cell>
          <cell r="Y34" t="str">
            <v>…</v>
          </cell>
          <cell r="Z34">
            <v>102.77</v>
          </cell>
          <cell r="AA34">
            <v>114.97</v>
          </cell>
          <cell r="AB34" t="str">
            <v>…</v>
          </cell>
          <cell r="AC34">
            <v>97.2</v>
          </cell>
          <cell r="AD34">
            <v>107.85</v>
          </cell>
          <cell r="AE34">
            <v>98.97</v>
          </cell>
          <cell r="AF34">
            <v>104.3</v>
          </cell>
          <cell r="AG34">
            <v>96.42</v>
          </cell>
          <cell r="AH34">
            <v>104.67</v>
          </cell>
          <cell r="AI34">
            <v>100.48</v>
          </cell>
          <cell r="AJ34" t="str">
            <v>…</v>
          </cell>
          <cell r="AK34">
            <v>94.82</v>
          </cell>
          <cell r="AL34">
            <v>95.3</v>
          </cell>
          <cell r="AM34">
            <v>91.64</v>
          </cell>
          <cell r="AN34">
            <v>81.05</v>
          </cell>
          <cell r="AO34">
            <v>89.61</v>
          </cell>
        </row>
        <row r="35">
          <cell r="C35">
            <v>100.17</v>
          </cell>
          <cell r="D35">
            <v>95.53</v>
          </cell>
          <cell r="E35">
            <v>90.65</v>
          </cell>
          <cell r="F35">
            <v>96.14</v>
          </cell>
          <cell r="G35">
            <v>100.96</v>
          </cell>
          <cell r="H35">
            <v>99.32</v>
          </cell>
          <cell r="I35">
            <v>99.65</v>
          </cell>
          <cell r="J35">
            <v>112.7</v>
          </cell>
          <cell r="K35">
            <v>101.91</v>
          </cell>
          <cell r="L35">
            <v>81.05</v>
          </cell>
          <cell r="M35">
            <v>89.7</v>
          </cell>
          <cell r="N35" t="str">
            <v>…</v>
          </cell>
          <cell r="O35">
            <v>103.66</v>
          </cell>
          <cell r="P35">
            <v>97.48</v>
          </cell>
          <cell r="Q35">
            <v>98.19</v>
          </cell>
          <cell r="R35">
            <v>72.89</v>
          </cell>
          <cell r="S35">
            <v>101.07</v>
          </cell>
          <cell r="T35">
            <v>92.31</v>
          </cell>
          <cell r="U35">
            <v>90.9</v>
          </cell>
          <cell r="V35">
            <v>95.64</v>
          </cell>
          <cell r="W35" t="str">
            <v>…</v>
          </cell>
          <cell r="X35">
            <v>105.67</v>
          </cell>
          <cell r="Y35" t="str">
            <v>…</v>
          </cell>
          <cell r="Z35">
            <v>105.15</v>
          </cell>
          <cell r="AA35">
            <v>117.31</v>
          </cell>
          <cell r="AB35" t="str">
            <v>…</v>
          </cell>
          <cell r="AC35">
            <v>96.9</v>
          </cell>
          <cell r="AD35">
            <v>111.39</v>
          </cell>
          <cell r="AE35">
            <v>98.61</v>
          </cell>
          <cell r="AF35">
            <v>103.31</v>
          </cell>
          <cell r="AG35">
            <v>94.29</v>
          </cell>
          <cell r="AH35">
            <v>104.98</v>
          </cell>
          <cell r="AI35">
            <v>100.52</v>
          </cell>
          <cell r="AJ35" t="str">
            <v>…</v>
          </cell>
          <cell r="AK35">
            <v>87.86</v>
          </cell>
          <cell r="AL35">
            <v>95.33</v>
          </cell>
          <cell r="AM35">
            <v>91.41</v>
          </cell>
          <cell r="AN35">
            <v>81.05</v>
          </cell>
          <cell r="AO35">
            <v>89.7</v>
          </cell>
        </row>
        <row r="36">
          <cell r="C36">
            <v>100.53</v>
          </cell>
          <cell r="D36">
            <v>95.76</v>
          </cell>
          <cell r="E36">
            <v>88.15</v>
          </cell>
          <cell r="F36">
            <v>96.71</v>
          </cell>
          <cell r="G36">
            <v>100.18</v>
          </cell>
          <cell r="H36">
            <v>99.08</v>
          </cell>
          <cell r="I36">
            <v>102</v>
          </cell>
          <cell r="J36">
            <v>103.36</v>
          </cell>
          <cell r="K36">
            <v>102.39</v>
          </cell>
          <cell r="L36">
            <v>81.05</v>
          </cell>
          <cell r="M36">
            <v>89.88</v>
          </cell>
          <cell r="N36" t="str">
            <v>…</v>
          </cell>
          <cell r="O36">
            <v>101.53</v>
          </cell>
          <cell r="P36">
            <v>98.38</v>
          </cell>
          <cell r="Q36">
            <v>100.5</v>
          </cell>
          <cell r="R36">
            <v>75.12</v>
          </cell>
          <cell r="S36">
            <v>102.64</v>
          </cell>
          <cell r="T36">
            <v>91.13</v>
          </cell>
          <cell r="U36">
            <v>89.56</v>
          </cell>
          <cell r="V36">
            <v>96.68</v>
          </cell>
          <cell r="W36" t="str">
            <v>…</v>
          </cell>
          <cell r="X36">
            <v>106.94</v>
          </cell>
          <cell r="Y36" t="str">
            <v>…</v>
          </cell>
          <cell r="Z36">
            <v>103.79</v>
          </cell>
          <cell r="AA36">
            <v>115.17</v>
          </cell>
          <cell r="AB36" t="str">
            <v>…</v>
          </cell>
          <cell r="AC36">
            <v>95.47</v>
          </cell>
          <cell r="AD36">
            <v>109.83</v>
          </cell>
          <cell r="AE36">
            <v>98.99</v>
          </cell>
          <cell r="AF36">
            <v>101.02</v>
          </cell>
          <cell r="AG36">
            <v>93.11</v>
          </cell>
          <cell r="AH36">
            <v>105.94</v>
          </cell>
          <cell r="AI36">
            <v>99.97</v>
          </cell>
          <cell r="AJ36" t="str">
            <v>…</v>
          </cell>
          <cell r="AK36">
            <v>84.3</v>
          </cell>
          <cell r="AL36">
            <v>95.41</v>
          </cell>
          <cell r="AM36">
            <v>91.36</v>
          </cell>
          <cell r="AN36">
            <v>81.05</v>
          </cell>
          <cell r="AO36">
            <v>89.88</v>
          </cell>
        </row>
        <row r="37">
          <cell r="C37">
            <v>102.52</v>
          </cell>
          <cell r="D37">
            <v>96.24</v>
          </cell>
          <cell r="E37">
            <v>87.79</v>
          </cell>
          <cell r="F37">
            <v>97.29</v>
          </cell>
          <cell r="G37">
            <v>98.55</v>
          </cell>
          <cell r="H37">
            <v>98.79</v>
          </cell>
          <cell r="I37">
            <v>112.99</v>
          </cell>
          <cell r="J37">
            <v>94.64</v>
          </cell>
          <cell r="K37">
            <v>104.57</v>
          </cell>
          <cell r="L37">
            <v>82.28</v>
          </cell>
          <cell r="M37">
            <v>90.33</v>
          </cell>
          <cell r="N37" t="str">
            <v>…</v>
          </cell>
          <cell r="O37">
            <v>95.51</v>
          </cell>
          <cell r="P37">
            <v>100.16</v>
          </cell>
          <cell r="Q37">
            <v>102.57</v>
          </cell>
          <cell r="R37">
            <v>81.31</v>
          </cell>
          <cell r="S37">
            <v>105.59</v>
          </cell>
          <cell r="T37">
            <v>88.57</v>
          </cell>
          <cell r="U37">
            <v>86.11</v>
          </cell>
          <cell r="V37">
            <v>97.4</v>
          </cell>
          <cell r="W37" t="str">
            <v>…</v>
          </cell>
          <cell r="X37">
            <v>105.34</v>
          </cell>
          <cell r="Y37" t="str">
            <v>…</v>
          </cell>
          <cell r="Z37">
            <v>98.01</v>
          </cell>
          <cell r="AA37">
            <v>109.88</v>
          </cell>
          <cell r="AB37" t="str">
            <v>…</v>
          </cell>
          <cell r="AC37">
            <v>93.39</v>
          </cell>
          <cell r="AD37">
            <v>104.35</v>
          </cell>
          <cell r="AE37">
            <v>99.92</v>
          </cell>
          <cell r="AF37">
            <v>98.77</v>
          </cell>
          <cell r="AG37">
            <v>92.74</v>
          </cell>
          <cell r="AH37">
            <v>107.32</v>
          </cell>
          <cell r="AI37">
            <v>99.17</v>
          </cell>
          <cell r="AJ37" t="str">
            <v>…</v>
          </cell>
          <cell r="AK37">
            <v>84.39</v>
          </cell>
          <cell r="AL37">
            <v>96.65</v>
          </cell>
          <cell r="AM37">
            <v>90.81</v>
          </cell>
          <cell r="AN37">
            <v>82.28</v>
          </cell>
          <cell r="AO37">
            <v>90.33</v>
          </cell>
        </row>
        <row r="38">
          <cell r="C38">
            <v>102.79</v>
          </cell>
          <cell r="D38">
            <v>96.51</v>
          </cell>
          <cell r="E38">
            <v>86.89</v>
          </cell>
          <cell r="F38">
            <v>97.71</v>
          </cell>
          <cell r="G38">
            <v>98.36</v>
          </cell>
          <cell r="H38">
            <v>97.99</v>
          </cell>
          <cell r="I38">
            <v>114.79</v>
          </cell>
          <cell r="J38">
            <v>93.95</v>
          </cell>
          <cell r="K38">
            <v>104.87</v>
          </cell>
          <cell r="L38">
            <v>82.28</v>
          </cell>
          <cell r="M38">
            <v>90.69</v>
          </cell>
          <cell r="N38" t="str">
            <v>…</v>
          </cell>
          <cell r="O38">
            <v>91.39</v>
          </cell>
          <cell r="P38">
            <v>100.74</v>
          </cell>
          <cell r="Q38">
            <v>102.51</v>
          </cell>
          <cell r="R38">
            <v>82</v>
          </cell>
          <cell r="S38">
            <v>106.89</v>
          </cell>
          <cell r="T38">
            <v>88.12</v>
          </cell>
          <cell r="U38">
            <v>87.94</v>
          </cell>
          <cell r="V38">
            <v>97.38</v>
          </cell>
          <cell r="W38" t="str">
            <v>…</v>
          </cell>
          <cell r="X38">
            <v>106.49</v>
          </cell>
          <cell r="Y38" t="str">
            <v>…</v>
          </cell>
          <cell r="Z38">
            <v>96.33</v>
          </cell>
          <cell r="AA38">
            <v>106.33</v>
          </cell>
          <cell r="AB38" t="str">
            <v>…</v>
          </cell>
          <cell r="AC38">
            <v>93.6</v>
          </cell>
          <cell r="AD38">
            <v>102.47</v>
          </cell>
          <cell r="AE38">
            <v>99.67</v>
          </cell>
          <cell r="AF38">
            <v>97.88</v>
          </cell>
          <cell r="AG38">
            <v>93.62</v>
          </cell>
          <cell r="AH38">
            <v>108.25</v>
          </cell>
          <cell r="AI38">
            <v>96.95</v>
          </cell>
          <cell r="AJ38" t="str">
            <v>…</v>
          </cell>
          <cell r="AK38">
            <v>82.66</v>
          </cell>
          <cell r="AL38">
            <v>97.52</v>
          </cell>
          <cell r="AM38">
            <v>93.09</v>
          </cell>
          <cell r="AN38">
            <v>82.28</v>
          </cell>
          <cell r="AO38">
            <v>90.69</v>
          </cell>
        </row>
        <row r="39">
          <cell r="C39">
            <v>102.64</v>
          </cell>
          <cell r="D39">
            <v>97</v>
          </cell>
          <cell r="E39">
            <v>85.19</v>
          </cell>
          <cell r="F39">
            <v>98.47</v>
          </cell>
          <cell r="G39">
            <v>99.52</v>
          </cell>
          <cell r="H39">
            <v>97.1</v>
          </cell>
          <cell r="I39">
            <v>111.88</v>
          </cell>
          <cell r="J39">
            <v>101.15</v>
          </cell>
          <cell r="K39">
            <v>104.63</v>
          </cell>
          <cell r="L39">
            <v>82.28</v>
          </cell>
          <cell r="M39">
            <v>90.69</v>
          </cell>
          <cell r="N39" t="str">
            <v>…</v>
          </cell>
          <cell r="O39">
            <v>88.8</v>
          </cell>
          <cell r="P39">
            <v>100.18</v>
          </cell>
          <cell r="Q39">
            <v>102.9</v>
          </cell>
          <cell r="R39">
            <v>77.23</v>
          </cell>
          <cell r="S39">
            <v>107.41</v>
          </cell>
          <cell r="T39">
            <v>89.85</v>
          </cell>
          <cell r="U39">
            <v>96</v>
          </cell>
          <cell r="V39">
            <v>97.37</v>
          </cell>
          <cell r="W39" t="str">
            <v>…</v>
          </cell>
          <cell r="X39">
            <v>105.54</v>
          </cell>
          <cell r="Y39" t="str">
            <v>…</v>
          </cell>
          <cell r="Z39">
            <v>98.51</v>
          </cell>
          <cell r="AA39">
            <v>109.08</v>
          </cell>
          <cell r="AB39" t="str">
            <v>…</v>
          </cell>
          <cell r="AC39">
            <v>93.86</v>
          </cell>
          <cell r="AD39">
            <v>104.33</v>
          </cell>
          <cell r="AE39">
            <v>101.9</v>
          </cell>
          <cell r="AF39">
            <v>98.66</v>
          </cell>
          <cell r="AG39">
            <v>96.52</v>
          </cell>
          <cell r="AH39">
            <v>110.28</v>
          </cell>
          <cell r="AI39">
            <v>93.77</v>
          </cell>
          <cell r="AJ39" t="str">
            <v>…</v>
          </cell>
          <cell r="AK39">
            <v>79.11</v>
          </cell>
          <cell r="AL39">
            <v>96.59</v>
          </cell>
          <cell r="AM39">
            <v>94.01</v>
          </cell>
          <cell r="AN39">
            <v>82.28</v>
          </cell>
          <cell r="AO39">
            <v>90.69</v>
          </cell>
        </row>
        <row r="40">
          <cell r="C40">
            <v>103.09</v>
          </cell>
          <cell r="D40">
            <v>97.04</v>
          </cell>
          <cell r="E40">
            <v>82.55</v>
          </cell>
          <cell r="F40">
            <v>98.85</v>
          </cell>
          <cell r="G40">
            <v>102.06</v>
          </cell>
          <cell r="H40">
            <v>95.6</v>
          </cell>
          <cell r="I40">
            <v>111.87</v>
          </cell>
          <cell r="J40">
            <v>116.66</v>
          </cell>
          <cell r="K40">
            <v>104.97</v>
          </cell>
          <cell r="L40">
            <v>82.47</v>
          </cell>
          <cell r="M40">
            <v>91.14</v>
          </cell>
          <cell r="N40" t="str">
            <v>…</v>
          </cell>
          <cell r="O40">
            <v>88.68</v>
          </cell>
          <cell r="P40">
            <v>98.42</v>
          </cell>
          <cell r="Q40">
            <v>100.17</v>
          </cell>
          <cell r="R40">
            <v>67.239999999999995</v>
          </cell>
          <cell r="S40">
            <v>105.89</v>
          </cell>
          <cell r="T40">
            <v>94.23</v>
          </cell>
          <cell r="U40">
            <v>106.74</v>
          </cell>
          <cell r="V40">
            <v>96.8</v>
          </cell>
          <cell r="W40" t="str">
            <v>…</v>
          </cell>
          <cell r="X40">
            <v>105.11</v>
          </cell>
          <cell r="Y40" t="str">
            <v>…</v>
          </cell>
          <cell r="Z40">
            <v>104.88</v>
          </cell>
          <cell r="AA40">
            <v>115.8</v>
          </cell>
          <cell r="AB40" t="str">
            <v>…</v>
          </cell>
          <cell r="AC40">
            <v>97.22</v>
          </cell>
          <cell r="AD40">
            <v>109.8</v>
          </cell>
          <cell r="AE40">
            <v>100.76</v>
          </cell>
          <cell r="AF40">
            <v>98.36</v>
          </cell>
          <cell r="AG40">
            <v>101.2</v>
          </cell>
          <cell r="AH40">
            <v>112.61</v>
          </cell>
          <cell r="AI40">
            <v>89.58</v>
          </cell>
          <cell r="AJ40" t="str">
            <v>…</v>
          </cell>
          <cell r="AK40">
            <v>73.709999999999994</v>
          </cell>
          <cell r="AL40">
            <v>96.95</v>
          </cell>
          <cell r="AM40">
            <v>96</v>
          </cell>
          <cell r="AN40">
            <v>82.47</v>
          </cell>
          <cell r="AO40">
            <v>91.14</v>
          </cell>
        </row>
        <row r="41">
          <cell r="C41">
            <v>103.37</v>
          </cell>
          <cell r="D41">
            <v>97.6</v>
          </cell>
          <cell r="E41">
            <v>84.61</v>
          </cell>
          <cell r="F41">
            <v>99.22</v>
          </cell>
          <cell r="G41">
            <v>102.82</v>
          </cell>
          <cell r="H41">
            <v>95.3</v>
          </cell>
          <cell r="I41">
            <v>111.39</v>
          </cell>
          <cell r="J41">
            <v>128.01</v>
          </cell>
          <cell r="K41">
            <v>105.18</v>
          </cell>
          <cell r="L41">
            <v>82.47</v>
          </cell>
          <cell r="M41">
            <v>91.32</v>
          </cell>
          <cell r="N41" t="str">
            <v>…</v>
          </cell>
          <cell r="O41">
            <v>88.44</v>
          </cell>
          <cell r="P41">
            <v>98.27</v>
          </cell>
          <cell r="Q41">
            <v>99.32</v>
          </cell>
          <cell r="R41">
            <v>63.18</v>
          </cell>
          <cell r="S41">
            <v>105.16</v>
          </cell>
          <cell r="T41">
            <v>96.37</v>
          </cell>
          <cell r="U41">
            <v>111.48</v>
          </cell>
          <cell r="V41">
            <v>96.68</v>
          </cell>
          <cell r="W41" t="str">
            <v>…</v>
          </cell>
          <cell r="X41">
            <v>104.48</v>
          </cell>
          <cell r="Y41" t="str">
            <v>…</v>
          </cell>
          <cell r="Z41">
            <v>106.32</v>
          </cell>
          <cell r="AA41">
            <v>117.16</v>
          </cell>
          <cell r="AB41" t="str">
            <v>…</v>
          </cell>
          <cell r="AC41">
            <v>98.7</v>
          </cell>
          <cell r="AD41">
            <v>111.76</v>
          </cell>
          <cell r="AE41">
            <v>100.49</v>
          </cell>
          <cell r="AF41">
            <v>99.16</v>
          </cell>
          <cell r="AG41">
            <v>103.5</v>
          </cell>
          <cell r="AH41">
            <v>113.08</v>
          </cell>
          <cell r="AI41">
            <v>88.6</v>
          </cell>
          <cell r="AJ41" t="str">
            <v>…</v>
          </cell>
          <cell r="AK41">
            <v>76.459999999999994</v>
          </cell>
          <cell r="AL41">
            <v>96.86</v>
          </cell>
          <cell r="AM41">
            <v>97.15</v>
          </cell>
          <cell r="AN41">
            <v>82.47</v>
          </cell>
          <cell r="AO41">
            <v>91.32</v>
          </cell>
        </row>
        <row r="42">
          <cell r="C42">
            <v>103.57</v>
          </cell>
          <cell r="D42">
            <v>98.17</v>
          </cell>
          <cell r="E42">
            <v>92.38</v>
          </cell>
          <cell r="F42">
            <v>98.89</v>
          </cell>
          <cell r="G42">
            <v>102.43</v>
          </cell>
          <cell r="H42">
            <v>96.27</v>
          </cell>
          <cell r="I42">
            <v>111.49</v>
          </cell>
          <cell r="J42">
            <v>135.75</v>
          </cell>
          <cell r="K42">
            <v>105.33</v>
          </cell>
          <cell r="L42">
            <v>82.47</v>
          </cell>
          <cell r="M42">
            <v>91.42</v>
          </cell>
          <cell r="N42" t="str">
            <v>…</v>
          </cell>
          <cell r="O42">
            <v>89.27</v>
          </cell>
          <cell r="P42">
            <v>98.09</v>
          </cell>
          <cell r="Q42">
            <v>98.59</v>
          </cell>
          <cell r="R42">
            <v>65.08</v>
          </cell>
          <cell r="S42">
            <v>105.36</v>
          </cell>
          <cell r="T42">
            <v>95.88</v>
          </cell>
          <cell r="U42">
            <v>108.49</v>
          </cell>
          <cell r="V42">
            <v>96.16</v>
          </cell>
          <cell r="W42" t="str">
            <v>…</v>
          </cell>
          <cell r="X42">
            <v>107.3</v>
          </cell>
          <cell r="Y42" t="str">
            <v>…</v>
          </cell>
          <cell r="Z42">
            <v>105.12</v>
          </cell>
          <cell r="AA42">
            <v>115.62</v>
          </cell>
          <cell r="AB42" t="str">
            <v>…</v>
          </cell>
          <cell r="AC42">
            <v>98.72</v>
          </cell>
          <cell r="AD42">
            <v>109.14</v>
          </cell>
          <cell r="AE42">
            <v>99.96</v>
          </cell>
          <cell r="AF42">
            <v>102.27</v>
          </cell>
          <cell r="AG42">
            <v>104.61</v>
          </cell>
          <cell r="AH42">
            <v>111.26</v>
          </cell>
          <cell r="AI42">
            <v>91.04</v>
          </cell>
          <cell r="AJ42" t="str">
            <v>…</v>
          </cell>
          <cell r="AK42">
            <v>87.9</v>
          </cell>
          <cell r="AL42">
            <v>97.38</v>
          </cell>
          <cell r="AM42">
            <v>96.43</v>
          </cell>
          <cell r="AN42">
            <v>82.47</v>
          </cell>
          <cell r="AO42">
            <v>91.42</v>
          </cell>
        </row>
        <row r="43">
          <cell r="C43">
            <v>103.16</v>
          </cell>
          <cell r="D43">
            <v>98.76</v>
          </cell>
          <cell r="E43">
            <v>105.05</v>
          </cell>
          <cell r="F43">
            <v>97.98</v>
          </cell>
          <cell r="G43">
            <v>100.66</v>
          </cell>
          <cell r="H43">
            <v>98.15</v>
          </cell>
          <cell r="I43">
            <v>110.46</v>
          </cell>
          <cell r="J43">
            <v>139.24</v>
          </cell>
          <cell r="K43">
            <v>104.94</v>
          </cell>
          <cell r="L43">
            <v>81.400000000000006</v>
          </cell>
          <cell r="M43">
            <v>91.42</v>
          </cell>
          <cell r="N43" t="str">
            <v>…</v>
          </cell>
          <cell r="O43">
            <v>89.78</v>
          </cell>
          <cell r="P43">
            <v>98.55</v>
          </cell>
          <cell r="Q43">
            <v>99.57</v>
          </cell>
          <cell r="R43">
            <v>72.94</v>
          </cell>
          <cell r="S43">
            <v>106.69</v>
          </cell>
          <cell r="T43">
            <v>93.03</v>
          </cell>
          <cell r="U43">
            <v>98.28</v>
          </cell>
          <cell r="V43">
            <v>96.94</v>
          </cell>
          <cell r="W43" t="str">
            <v>…</v>
          </cell>
          <cell r="X43">
            <v>107.09</v>
          </cell>
          <cell r="Y43" t="str">
            <v>…</v>
          </cell>
          <cell r="Z43">
            <v>99.83</v>
          </cell>
          <cell r="AA43">
            <v>109.72</v>
          </cell>
          <cell r="AB43" t="str">
            <v>…</v>
          </cell>
          <cell r="AC43">
            <v>98.43</v>
          </cell>
          <cell r="AD43">
            <v>103.42</v>
          </cell>
          <cell r="AE43">
            <v>99.21</v>
          </cell>
          <cell r="AF43">
            <v>101.57</v>
          </cell>
          <cell r="AG43">
            <v>103.66</v>
          </cell>
          <cell r="AH43">
            <v>107.85</v>
          </cell>
          <cell r="AI43">
            <v>96.79</v>
          </cell>
          <cell r="AJ43" t="str">
            <v>…</v>
          </cell>
          <cell r="AK43">
            <v>107.82</v>
          </cell>
          <cell r="AL43">
            <v>97.63</v>
          </cell>
          <cell r="AM43">
            <v>94.08</v>
          </cell>
          <cell r="AN43">
            <v>81.400000000000006</v>
          </cell>
          <cell r="AO43">
            <v>91.42</v>
          </cell>
        </row>
        <row r="44">
          <cell r="C44">
            <v>103.03</v>
          </cell>
          <cell r="D44">
            <v>98.46</v>
          </cell>
          <cell r="E44">
            <v>110.54</v>
          </cell>
          <cell r="F44">
            <v>96.96</v>
          </cell>
          <cell r="G44">
            <v>99.45</v>
          </cell>
          <cell r="H44">
            <v>99.93</v>
          </cell>
          <cell r="I44">
            <v>111.09</v>
          </cell>
          <cell r="J44">
            <v>137.32</v>
          </cell>
          <cell r="K44">
            <v>104.81</v>
          </cell>
          <cell r="L44">
            <v>81.400000000000006</v>
          </cell>
          <cell r="M44">
            <v>91.42</v>
          </cell>
          <cell r="N44" t="str">
            <v>…</v>
          </cell>
          <cell r="O44">
            <v>91.25</v>
          </cell>
          <cell r="P44">
            <v>98.26</v>
          </cell>
          <cell r="Q44">
            <v>100.4</v>
          </cell>
          <cell r="R44">
            <v>75.709999999999994</v>
          </cell>
          <cell r="S44">
            <v>106.54</v>
          </cell>
          <cell r="T44">
            <v>90.39</v>
          </cell>
          <cell r="U44">
            <v>92.08</v>
          </cell>
          <cell r="V44">
            <v>96.82</v>
          </cell>
          <cell r="W44" t="str">
            <v>…</v>
          </cell>
          <cell r="X44">
            <v>106.02</v>
          </cell>
          <cell r="Y44" t="str">
            <v>…</v>
          </cell>
          <cell r="Z44">
            <v>97.25</v>
          </cell>
          <cell r="AA44">
            <v>106.75</v>
          </cell>
          <cell r="AB44" t="str">
            <v>…</v>
          </cell>
          <cell r="AC44">
            <v>97.95</v>
          </cell>
          <cell r="AD44">
            <v>101.26</v>
          </cell>
          <cell r="AE44">
            <v>98.36</v>
          </cell>
          <cell r="AF44">
            <v>103.2</v>
          </cell>
          <cell r="AG44">
            <v>102.52</v>
          </cell>
          <cell r="AH44">
            <v>105.21</v>
          </cell>
          <cell r="AI44">
            <v>101.14</v>
          </cell>
          <cell r="AJ44" t="str">
            <v>…</v>
          </cell>
          <cell r="AK44">
            <v>116.38</v>
          </cell>
          <cell r="AL44">
            <v>98.4</v>
          </cell>
          <cell r="AM44">
            <v>94.3</v>
          </cell>
          <cell r="AN44">
            <v>81.400000000000006</v>
          </cell>
          <cell r="AO44">
            <v>91.42</v>
          </cell>
        </row>
        <row r="45">
          <cell r="C45">
            <v>102.84</v>
          </cell>
          <cell r="D45">
            <v>97.42</v>
          </cell>
          <cell r="E45">
            <v>108.94</v>
          </cell>
          <cell r="F45">
            <v>95.99</v>
          </cell>
          <cell r="G45">
            <v>99.42</v>
          </cell>
          <cell r="H45">
            <v>100.91</v>
          </cell>
          <cell r="I45">
            <v>111.2</v>
          </cell>
          <cell r="J45">
            <v>130.57</v>
          </cell>
          <cell r="K45">
            <v>104.66</v>
          </cell>
          <cell r="L45">
            <v>81.400000000000006</v>
          </cell>
          <cell r="M45">
            <v>91.42</v>
          </cell>
          <cell r="N45" t="str">
            <v>…</v>
          </cell>
          <cell r="O45">
            <v>94.82</v>
          </cell>
          <cell r="P45">
            <v>97.66</v>
          </cell>
          <cell r="Q45">
            <v>99.5</v>
          </cell>
          <cell r="R45">
            <v>75.09</v>
          </cell>
          <cell r="S45">
            <v>104.7</v>
          </cell>
          <cell r="T45">
            <v>88</v>
          </cell>
          <cell r="U45">
            <v>90.64</v>
          </cell>
          <cell r="V45">
            <v>96.53</v>
          </cell>
          <cell r="W45" t="str">
            <v>…</v>
          </cell>
          <cell r="X45">
            <v>108.24</v>
          </cell>
          <cell r="Y45" t="str">
            <v>…</v>
          </cell>
          <cell r="Z45">
            <v>98.82</v>
          </cell>
          <cell r="AA45">
            <v>106.39</v>
          </cell>
          <cell r="AB45" t="str">
            <v>…</v>
          </cell>
          <cell r="AC45">
            <v>97.55</v>
          </cell>
          <cell r="AD45">
            <v>103.85</v>
          </cell>
          <cell r="AE45">
            <v>98.2</v>
          </cell>
          <cell r="AF45">
            <v>104.13</v>
          </cell>
          <cell r="AG45">
            <v>101.43</v>
          </cell>
          <cell r="AH45">
            <v>103.43</v>
          </cell>
          <cell r="AI45">
            <v>103.82</v>
          </cell>
          <cell r="AJ45" t="str">
            <v>…</v>
          </cell>
          <cell r="AK45">
            <v>114.03</v>
          </cell>
          <cell r="AL45">
            <v>97.49</v>
          </cell>
          <cell r="AM45">
            <v>94.26</v>
          </cell>
          <cell r="AN45">
            <v>81.400000000000006</v>
          </cell>
          <cell r="AO45">
            <v>91.42</v>
          </cell>
        </row>
        <row r="46">
          <cell r="C46">
            <v>104.46</v>
          </cell>
          <cell r="D46">
            <v>95.53</v>
          </cell>
          <cell r="E46">
            <v>100.92</v>
          </cell>
          <cell r="F46">
            <v>94.86</v>
          </cell>
          <cell r="G46">
            <v>99.95</v>
          </cell>
          <cell r="H46">
            <v>101.39</v>
          </cell>
          <cell r="I46">
            <v>119.72</v>
          </cell>
          <cell r="J46">
            <v>118.76</v>
          </cell>
          <cell r="K46">
            <v>105.74</v>
          </cell>
          <cell r="L46">
            <v>90.37</v>
          </cell>
          <cell r="M46">
            <v>93.7</v>
          </cell>
          <cell r="N46" t="str">
            <v>…</v>
          </cell>
          <cell r="O46">
            <v>100.06</v>
          </cell>
          <cell r="P46">
            <v>96.23</v>
          </cell>
          <cell r="Q46">
            <v>98.29</v>
          </cell>
          <cell r="R46">
            <v>70.849999999999994</v>
          </cell>
          <cell r="S46">
            <v>100.64</v>
          </cell>
          <cell r="T46">
            <v>85.74</v>
          </cell>
          <cell r="U46">
            <v>93.44</v>
          </cell>
          <cell r="V46">
            <v>95.18</v>
          </cell>
          <cell r="W46" t="str">
            <v>…</v>
          </cell>
          <cell r="X46">
            <v>107.27</v>
          </cell>
          <cell r="Y46" t="str">
            <v>…</v>
          </cell>
          <cell r="Z46">
            <v>101.84</v>
          </cell>
          <cell r="AA46">
            <v>110.54</v>
          </cell>
          <cell r="AB46" t="str">
            <v>…</v>
          </cell>
          <cell r="AC46">
            <v>96.96</v>
          </cell>
          <cell r="AD46">
            <v>111.68</v>
          </cell>
          <cell r="AE46">
            <v>98.98</v>
          </cell>
          <cell r="AF46">
            <v>104.25</v>
          </cell>
          <cell r="AG46">
            <v>99.42</v>
          </cell>
          <cell r="AH46">
            <v>102.51</v>
          </cell>
          <cell r="AI46">
            <v>104.74</v>
          </cell>
          <cell r="AJ46" t="str">
            <v>…</v>
          </cell>
          <cell r="AK46">
            <v>101.53</v>
          </cell>
          <cell r="AL46">
            <v>97.01</v>
          </cell>
          <cell r="AM46">
            <v>96.04</v>
          </cell>
          <cell r="AN46">
            <v>90.37</v>
          </cell>
          <cell r="AO46">
            <v>93.7</v>
          </cell>
        </row>
        <row r="47">
          <cell r="C47">
            <v>104.98</v>
          </cell>
          <cell r="D47">
            <v>94.96</v>
          </cell>
          <cell r="E47">
            <v>95</v>
          </cell>
          <cell r="F47">
            <v>94.96</v>
          </cell>
          <cell r="G47">
            <v>100.51</v>
          </cell>
          <cell r="H47">
            <v>101.46</v>
          </cell>
          <cell r="I47">
            <v>122.19</v>
          </cell>
          <cell r="J47">
            <v>108.01</v>
          </cell>
          <cell r="K47">
            <v>106.4</v>
          </cell>
          <cell r="L47">
            <v>90.37</v>
          </cell>
          <cell r="M47">
            <v>94.08</v>
          </cell>
          <cell r="N47" t="str">
            <v>…</v>
          </cell>
          <cell r="O47">
            <v>101.29</v>
          </cell>
          <cell r="P47">
            <v>97.08</v>
          </cell>
          <cell r="Q47">
            <v>98.36</v>
          </cell>
          <cell r="R47">
            <v>70.52</v>
          </cell>
          <cell r="S47">
            <v>99.7</v>
          </cell>
          <cell r="T47">
            <v>83.45</v>
          </cell>
          <cell r="U47">
            <v>94.31</v>
          </cell>
          <cell r="V47">
            <v>95.89</v>
          </cell>
          <cell r="W47" t="str">
            <v>…</v>
          </cell>
          <cell r="X47">
            <v>108.45</v>
          </cell>
          <cell r="Y47" t="str">
            <v>…</v>
          </cell>
          <cell r="Z47">
            <v>102.62</v>
          </cell>
          <cell r="AA47">
            <v>112.82</v>
          </cell>
          <cell r="AB47" t="str">
            <v>…</v>
          </cell>
          <cell r="AC47">
            <v>96.28</v>
          </cell>
          <cell r="AD47">
            <v>114.27</v>
          </cell>
          <cell r="AE47">
            <v>99.37</v>
          </cell>
          <cell r="AF47">
            <v>103.71</v>
          </cell>
          <cell r="AG47">
            <v>98.3</v>
          </cell>
          <cell r="AH47">
            <v>102.36</v>
          </cell>
          <cell r="AI47">
            <v>104.96</v>
          </cell>
          <cell r="AJ47" t="str">
            <v>…</v>
          </cell>
          <cell r="AK47">
            <v>92.58</v>
          </cell>
          <cell r="AL47">
            <v>97.56</v>
          </cell>
          <cell r="AM47">
            <v>96.04</v>
          </cell>
          <cell r="AN47">
            <v>90.37</v>
          </cell>
          <cell r="AO47">
            <v>94.08</v>
          </cell>
        </row>
        <row r="48">
          <cell r="C48">
            <v>105.21</v>
          </cell>
          <cell r="D48">
            <v>94.96</v>
          </cell>
          <cell r="E48">
            <v>91.5</v>
          </cell>
          <cell r="F48">
            <v>95.39</v>
          </cell>
          <cell r="G48">
            <v>99.9</v>
          </cell>
          <cell r="H48">
            <v>101.4</v>
          </cell>
          <cell r="I48">
            <v>123.75</v>
          </cell>
          <cell r="J48">
            <v>99.41</v>
          </cell>
          <cell r="K48">
            <v>106.73</v>
          </cell>
          <cell r="L48">
            <v>90.37</v>
          </cell>
          <cell r="M48">
            <v>94.36</v>
          </cell>
          <cell r="N48" t="str">
            <v>…</v>
          </cell>
          <cell r="O48">
            <v>100.82</v>
          </cell>
          <cell r="P48">
            <v>98.48</v>
          </cell>
          <cell r="Q48">
            <v>98.57</v>
          </cell>
          <cell r="R48">
            <v>74</v>
          </cell>
          <cell r="S48">
            <v>100.61</v>
          </cell>
          <cell r="T48">
            <v>81.05</v>
          </cell>
          <cell r="U48">
            <v>92.68</v>
          </cell>
          <cell r="V48">
            <v>97.12</v>
          </cell>
          <cell r="W48" t="str">
            <v>…</v>
          </cell>
          <cell r="X48">
            <v>111.27</v>
          </cell>
          <cell r="Y48" t="str">
            <v>…</v>
          </cell>
          <cell r="Z48">
            <v>101.08</v>
          </cell>
          <cell r="AA48">
            <v>111.04</v>
          </cell>
          <cell r="AB48" t="str">
            <v>…</v>
          </cell>
          <cell r="AC48">
            <v>94.87</v>
          </cell>
          <cell r="AD48">
            <v>111.53</v>
          </cell>
          <cell r="AE48">
            <v>101.07</v>
          </cell>
          <cell r="AF48">
            <v>102.4</v>
          </cell>
          <cell r="AG48">
            <v>96</v>
          </cell>
          <cell r="AH48">
            <v>103.16</v>
          </cell>
          <cell r="AI48">
            <v>104.49</v>
          </cell>
          <cell r="AJ48" t="str">
            <v>…</v>
          </cell>
          <cell r="AK48">
            <v>87.94</v>
          </cell>
          <cell r="AL48">
            <v>97.16</v>
          </cell>
          <cell r="AM48">
            <v>96.04</v>
          </cell>
          <cell r="AN48">
            <v>90.37</v>
          </cell>
          <cell r="AO48">
            <v>94.36</v>
          </cell>
        </row>
        <row r="49">
          <cell r="C49">
            <v>105.35</v>
          </cell>
          <cell r="D49">
            <v>95.84</v>
          </cell>
          <cell r="E49">
            <v>90.69</v>
          </cell>
          <cell r="F49">
            <v>96.48</v>
          </cell>
          <cell r="G49">
            <v>98.5</v>
          </cell>
          <cell r="H49">
            <v>101.08</v>
          </cell>
          <cell r="I49">
            <v>125.26</v>
          </cell>
          <cell r="J49">
            <v>90.69</v>
          </cell>
          <cell r="K49">
            <v>106.84</v>
          </cell>
          <cell r="L49">
            <v>91.75</v>
          </cell>
          <cell r="M49">
            <v>94.55</v>
          </cell>
          <cell r="N49" t="str">
            <v>…</v>
          </cell>
          <cell r="O49">
            <v>93.88</v>
          </cell>
          <cell r="P49">
            <v>100.92</v>
          </cell>
          <cell r="Q49">
            <v>101.17</v>
          </cell>
          <cell r="R49">
            <v>83.94</v>
          </cell>
          <cell r="S49">
            <v>103.16</v>
          </cell>
          <cell r="T49">
            <v>78.53</v>
          </cell>
          <cell r="U49">
            <v>89.13</v>
          </cell>
          <cell r="V49">
            <v>98.66</v>
          </cell>
          <cell r="W49" t="str">
            <v>…</v>
          </cell>
          <cell r="X49">
            <v>110.6</v>
          </cell>
          <cell r="Y49" t="str">
            <v>…</v>
          </cell>
          <cell r="Z49">
            <v>98.26</v>
          </cell>
          <cell r="AA49">
            <v>105.51</v>
          </cell>
          <cell r="AB49" t="str">
            <v>…</v>
          </cell>
          <cell r="AC49">
            <v>94.14</v>
          </cell>
          <cell r="AD49">
            <v>103.46</v>
          </cell>
          <cell r="AE49">
            <v>101.78</v>
          </cell>
          <cell r="AF49">
            <v>100.26</v>
          </cell>
          <cell r="AG49">
            <v>93.41</v>
          </cell>
          <cell r="AH49">
            <v>104.75</v>
          </cell>
          <cell r="AI49">
            <v>103.13</v>
          </cell>
          <cell r="AJ49" t="str">
            <v>…</v>
          </cell>
          <cell r="AK49">
            <v>87.72</v>
          </cell>
          <cell r="AL49">
            <v>97.09</v>
          </cell>
          <cell r="AM49">
            <v>96.04</v>
          </cell>
          <cell r="AN49">
            <v>91.75</v>
          </cell>
          <cell r="AO49">
            <v>94.55</v>
          </cell>
        </row>
        <row r="50">
          <cell r="C50">
            <v>105.06</v>
          </cell>
          <cell r="D50">
            <v>96.63</v>
          </cell>
          <cell r="E50">
            <v>89.42</v>
          </cell>
          <cell r="F50">
            <v>97.53</v>
          </cell>
          <cell r="G50">
            <v>98.35</v>
          </cell>
          <cell r="H50">
            <v>100.08</v>
          </cell>
          <cell r="I50">
            <v>123.74</v>
          </cell>
          <cell r="J50">
            <v>90.15</v>
          </cell>
          <cell r="K50">
            <v>106.53</v>
          </cell>
          <cell r="L50">
            <v>91.75</v>
          </cell>
          <cell r="M50">
            <v>94.55</v>
          </cell>
          <cell r="N50" t="str">
            <v>…</v>
          </cell>
          <cell r="O50">
            <v>89.11</v>
          </cell>
          <cell r="P50">
            <v>102.09</v>
          </cell>
          <cell r="Q50">
            <v>102.12</v>
          </cell>
          <cell r="R50">
            <v>86.84</v>
          </cell>
          <cell r="S50">
            <v>103.91</v>
          </cell>
          <cell r="T50">
            <v>79.53</v>
          </cell>
          <cell r="U50">
            <v>90.47</v>
          </cell>
          <cell r="V50">
            <v>99.61</v>
          </cell>
          <cell r="W50" t="str">
            <v>…</v>
          </cell>
          <cell r="X50">
            <v>110.71</v>
          </cell>
          <cell r="Y50" t="str">
            <v>…</v>
          </cell>
          <cell r="Z50">
            <v>97.23</v>
          </cell>
          <cell r="AA50">
            <v>104.07</v>
          </cell>
          <cell r="AB50" t="str">
            <v>…</v>
          </cell>
          <cell r="AC50">
            <v>93.75</v>
          </cell>
          <cell r="AD50">
            <v>99.93</v>
          </cell>
          <cell r="AE50">
            <v>102.27</v>
          </cell>
          <cell r="AF50">
            <v>98.6</v>
          </cell>
          <cell r="AG50">
            <v>94.55</v>
          </cell>
          <cell r="AH50">
            <v>106.94</v>
          </cell>
          <cell r="AI50">
            <v>100.34</v>
          </cell>
          <cell r="AJ50" t="str">
            <v>…</v>
          </cell>
          <cell r="AK50">
            <v>85.73</v>
          </cell>
          <cell r="AL50">
            <v>96.9</v>
          </cell>
          <cell r="AM50">
            <v>96.04</v>
          </cell>
          <cell r="AN50">
            <v>91.75</v>
          </cell>
          <cell r="AO50">
            <v>94.55</v>
          </cell>
        </row>
        <row r="51">
          <cell r="C51">
            <v>105.35</v>
          </cell>
          <cell r="D51">
            <v>97.84</v>
          </cell>
          <cell r="E51">
            <v>87.61</v>
          </cell>
          <cell r="F51">
            <v>99.12</v>
          </cell>
          <cell r="G51">
            <v>100.12</v>
          </cell>
          <cell r="H51">
            <v>98.57</v>
          </cell>
          <cell r="I51">
            <v>121.66</v>
          </cell>
          <cell r="J51">
            <v>99.14</v>
          </cell>
          <cell r="K51">
            <v>106.76</v>
          </cell>
          <cell r="L51">
            <v>91.75</v>
          </cell>
          <cell r="M51">
            <v>94.74</v>
          </cell>
          <cell r="N51" t="str">
            <v>…</v>
          </cell>
          <cell r="O51">
            <v>89.23</v>
          </cell>
          <cell r="P51">
            <v>102.85</v>
          </cell>
          <cell r="Q51">
            <v>102</v>
          </cell>
          <cell r="R51">
            <v>82.13</v>
          </cell>
          <cell r="S51">
            <v>104.48</v>
          </cell>
          <cell r="T51">
            <v>84.25</v>
          </cell>
          <cell r="U51">
            <v>96.81</v>
          </cell>
          <cell r="V51">
            <v>98.82</v>
          </cell>
          <cell r="W51" t="str">
            <v>…</v>
          </cell>
          <cell r="X51">
            <v>110.6</v>
          </cell>
          <cell r="Y51" t="str">
            <v>…</v>
          </cell>
          <cell r="Z51">
            <v>100.29</v>
          </cell>
          <cell r="AA51">
            <v>107.7</v>
          </cell>
          <cell r="AB51" t="str">
            <v>…</v>
          </cell>
          <cell r="AC51">
            <v>94.74</v>
          </cell>
          <cell r="AD51">
            <v>101.02</v>
          </cell>
          <cell r="AE51">
            <v>102.71</v>
          </cell>
          <cell r="AF51">
            <v>97.54</v>
          </cell>
          <cell r="AG51">
            <v>98.17</v>
          </cell>
          <cell r="AH51">
            <v>109.66</v>
          </cell>
          <cell r="AI51">
            <v>96.31</v>
          </cell>
          <cell r="AJ51" t="str">
            <v>…</v>
          </cell>
          <cell r="AK51">
            <v>81.849999999999994</v>
          </cell>
          <cell r="AL51">
            <v>97.8</v>
          </cell>
          <cell r="AM51">
            <v>96.7</v>
          </cell>
          <cell r="AN51">
            <v>91.75</v>
          </cell>
          <cell r="AO51">
            <v>94.74</v>
          </cell>
        </row>
        <row r="52">
          <cell r="C52">
            <v>106.13</v>
          </cell>
          <cell r="D52">
            <v>98.91</v>
          </cell>
          <cell r="E52">
            <v>85.79</v>
          </cell>
          <cell r="F52">
            <v>100.54</v>
          </cell>
          <cell r="G52">
            <v>102.2</v>
          </cell>
          <cell r="H52">
            <v>96.17</v>
          </cell>
          <cell r="I52">
            <v>123.18</v>
          </cell>
          <cell r="J52">
            <v>115.73</v>
          </cell>
          <cell r="K52">
            <v>107.24</v>
          </cell>
          <cell r="L52">
            <v>94.37</v>
          </cell>
          <cell r="M52">
            <v>94.93</v>
          </cell>
          <cell r="N52" t="str">
            <v>…</v>
          </cell>
          <cell r="O52">
            <v>90.3</v>
          </cell>
          <cell r="P52">
            <v>101.89</v>
          </cell>
          <cell r="Q52">
            <v>100.98</v>
          </cell>
          <cell r="R52">
            <v>68.78</v>
          </cell>
          <cell r="S52">
            <v>103.63</v>
          </cell>
          <cell r="T52">
            <v>92.34</v>
          </cell>
          <cell r="U52">
            <v>108.27</v>
          </cell>
          <cell r="V52">
            <v>96.56</v>
          </cell>
          <cell r="W52" t="str">
            <v>…</v>
          </cell>
          <cell r="X52">
            <v>110.38</v>
          </cell>
          <cell r="Y52" t="str">
            <v>…</v>
          </cell>
          <cell r="Z52">
            <v>106.66</v>
          </cell>
          <cell r="AA52">
            <v>115.24</v>
          </cell>
          <cell r="AB52" t="str">
            <v>…</v>
          </cell>
          <cell r="AC52">
            <v>97.12</v>
          </cell>
          <cell r="AD52">
            <v>106.56</v>
          </cell>
          <cell r="AE52">
            <v>100.73</v>
          </cell>
          <cell r="AF52">
            <v>97.04</v>
          </cell>
          <cell r="AG52">
            <v>103.2</v>
          </cell>
          <cell r="AH52">
            <v>112.63</v>
          </cell>
          <cell r="AI52">
            <v>90.66</v>
          </cell>
          <cell r="AJ52" t="str">
            <v>…</v>
          </cell>
          <cell r="AK52">
            <v>77.290000000000006</v>
          </cell>
          <cell r="AL52">
            <v>98.44</v>
          </cell>
          <cell r="AM52">
            <v>96.7</v>
          </cell>
          <cell r="AN52">
            <v>94.37</v>
          </cell>
          <cell r="AO52">
            <v>94.93</v>
          </cell>
        </row>
        <row r="53">
          <cell r="C53">
            <v>107.66</v>
          </cell>
          <cell r="D53">
            <v>100.18</v>
          </cell>
          <cell r="E53">
            <v>88.29</v>
          </cell>
          <cell r="F53">
            <v>101.66</v>
          </cell>
          <cell r="G53">
            <v>103.98</v>
          </cell>
          <cell r="H53">
            <v>95.13</v>
          </cell>
          <cell r="I53">
            <v>126.05</v>
          </cell>
          <cell r="J53">
            <v>127.6</v>
          </cell>
          <cell r="K53">
            <v>108.84</v>
          </cell>
          <cell r="L53">
            <v>94.37</v>
          </cell>
          <cell r="M53">
            <v>94.93</v>
          </cell>
          <cell r="N53" t="str">
            <v>…</v>
          </cell>
          <cell r="O53">
            <v>89.23</v>
          </cell>
          <cell r="P53">
            <v>103.05</v>
          </cell>
          <cell r="Q53">
            <v>99.92</v>
          </cell>
          <cell r="R53">
            <v>64.42</v>
          </cell>
          <cell r="S53">
            <v>103.14</v>
          </cell>
          <cell r="T53">
            <v>96.32</v>
          </cell>
          <cell r="U53">
            <v>112.76</v>
          </cell>
          <cell r="V53">
            <v>96.32</v>
          </cell>
          <cell r="W53" t="str">
            <v>…</v>
          </cell>
          <cell r="X53">
            <v>110.6</v>
          </cell>
          <cell r="Y53" t="str">
            <v>…</v>
          </cell>
          <cell r="Z53">
            <v>109.96</v>
          </cell>
          <cell r="AA53">
            <v>118.43</v>
          </cell>
          <cell r="AB53" t="str">
            <v>…</v>
          </cell>
          <cell r="AC53">
            <v>98.32</v>
          </cell>
          <cell r="AD53">
            <v>108.55</v>
          </cell>
          <cell r="AE53">
            <v>100.88</v>
          </cell>
          <cell r="AF53">
            <v>97.67</v>
          </cell>
          <cell r="AG53">
            <v>107</v>
          </cell>
          <cell r="AH53">
            <v>113.04</v>
          </cell>
          <cell r="AI53">
            <v>88.62</v>
          </cell>
          <cell r="AJ53" t="str">
            <v>…</v>
          </cell>
          <cell r="AK53">
            <v>80.17</v>
          </cell>
          <cell r="AL53">
            <v>98.99</v>
          </cell>
          <cell r="AM53">
            <v>96.7</v>
          </cell>
          <cell r="AN53">
            <v>94.37</v>
          </cell>
          <cell r="AO53">
            <v>94.93</v>
          </cell>
        </row>
        <row r="54">
          <cell r="C54">
            <v>108.64</v>
          </cell>
          <cell r="D54">
            <v>100.97</v>
          </cell>
          <cell r="E54">
            <v>94.88</v>
          </cell>
          <cell r="F54">
            <v>101.73</v>
          </cell>
          <cell r="G54">
            <v>103.81</v>
          </cell>
          <cell r="H54">
            <v>95.44</v>
          </cell>
          <cell r="I54">
            <v>129.49</v>
          </cell>
          <cell r="J54">
            <v>136.71</v>
          </cell>
          <cell r="K54">
            <v>109.85</v>
          </cell>
          <cell r="L54">
            <v>94.37</v>
          </cell>
          <cell r="M54">
            <v>94.93</v>
          </cell>
          <cell r="N54" t="str">
            <v>…</v>
          </cell>
          <cell r="O54">
            <v>90.08</v>
          </cell>
          <cell r="P54">
            <v>104.38</v>
          </cell>
          <cell r="Q54">
            <v>99.34</v>
          </cell>
          <cell r="R54">
            <v>68.09</v>
          </cell>
          <cell r="S54">
            <v>103.17</v>
          </cell>
          <cell r="T54">
            <v>96.4</v>
          </cell>
          <cell r="U54">
            <v>109.89</v>
          </cell>
          <cell r="V54">
            <v>95.64</v>
          </cell>
          <cell r="W54" t="str">
            <v>…</v>
          </cell>
          <cell r="X54">
            <v>107.17</v>
          </cell>
          <cell r="Y54" t="str">
            <v>…</v>
          </cell>
          <cell r="Z54">
            <v>109.12</v>
          </cell>
          <cell r="AA54">
            <v>116.51</v>
          </cell>
          <cell r="AB54" t="str">
            <v>…</v>
          </cell>
          <cell r="AC54">
            <v>99.18</v>
          </cell>
          <cell r="AD54">
            <v>106.74</v>
          </cell>
          <cell r="AE54">
            <v>100.39</v>
          </cell>
          <cell r="AF54">
            <v>99.13</v>
          </cell>
          <cell r="AG54">
            <v>105.74</v>
          </cell>
          <cell r="AH54">
            <v>110.83</v>
          </cell>
          <cell r="AI54">
            <v>90.22</v>
          </cell>
          <cell r="AJ54" t="str">
            <v>…</v>
          </cell>
          <cell r="AK54">
            <v>90.9</v>
          </cell>
          <cell r="AL54">
            <v>98.46</v>
          </cell>
          <cell r="AM54">
            <v>96.7</v>
          </cell>
          <cell r="AN54">
            <v>94.37</v>
          </cell>
          <cell r="AO54">
            <v>94.93</v>
          </cell>
        </row>
        <row r="55">
          <cell r="C55">
            <v>107.61</v>
          </cell>
          <cell r="D55">
            <v>101.7</v>
          </cell>
          <cell r="E55">
            <v>106.67</v>
          </cell>
          <cell r="F55">
            <v>101.08</v>
          </cell>
          <cell r="G55">
            <v>102.44</v>
          </cell>
          <cell r="H55">
            <v>97.51</v>
          </cell>
          <cell r="I55">
            <v>124.74</v>
          </cell>
          <cell r="J55">
            <v>142.36000000000001</v>
          </cell>
          <cell r="K55">
            <v>108.77</v>
          </cell>
          <cell r="L55">
            <v>93.02</v>
          </cell>
          <cell r="M55">
            <v>94.93</v>
          </cell>
          <cell r="N55" t="str">
            <v>…</v>
          </cell>
          <cell r="O55">
            <v>88.48</v>
          </cell>
          <cell r="P55">
            <v>105.86</v>
          </cell>
          <cell r="Q55">
            <v>100.83</v>
          </cell>
          <cell r="R55">
            <v>80.760000000000005</v>
          </cell>
          <cell r="S55">
            <v>104.5</v>
          </cell>
          <cell r="T55">
            <v>93.18</v>
          </cell>
          <cell r="U55">
            <v>100.53</v>
          </cell>
          <cell r="V55">
            <v>96.89</v>
          </cell>
          <cell r="W55" t="str">
            <v>…</v>
          </cell>
          <cell r="X55">
            <v>103.53</v>
          </cell>
          <cell r="Y55" t="str">
            <v>…</v>
          </cell>
          <cell r="Z55">
            <v>103.58</v>
          </cell>
          <cell r="AA55">
            <v>107.74</v>
          </cell>
          <cell r="AB55" t="str">
            <v>…</v>
          </cell>
          <cell r="AC55">
            <v>98.75</v>
          </cell>
          <cell r="AD55">
            <v>100.28</v>
          </cell>
          <cell r="AE55">
            <v>99.23</v>
          </cell>
          <cell r="AF55">
            <v>101.94</v>
          </cell>
          <cell r="AG55">
            <v>103.53</v>
          </cell>
          <cell r="AH55">
            <v>106.82</v>
          </cell>
          <cell r="AI55">
            <v>95.64</v>
          </cell>
          <cell r="AJ55" t="str">
            <v>…</v>
          </cell>
          <cell r="AK55">
            <v>109.76</v>
          </cell>
          <cell r="AL55">
            <v>97.59</v>
          </cell>
          <cell r="AM55">
            <v>96.7</v>
          </cell>
          <cell r="AN55">
            <v>93.02</v>
          </cell>
          <cell r="AO55">
            <v>94.93</v>
          </cell>
        </row>
        <row r="56">
          <cell r="C56">
            <v>107.06</v>
          </cell>
          <cell r="D56">
            <v>101.89</v>
          </cell>
          <cell r="E56">
            <v>111.83</v>
          </cell>
          <cell r="F56">
            <v>100.65</v>
          </cell>
          <cell r="G56">
            <v>101.59</v>
          </cell>
          <cell r="H56">
            <v>98.81</v>
          </cell>
          <cell r="I56">
            <v>122.62</v>
          </cell>
          <cell r="J56">
            <v>142.04</v>
          </cell>
          <cell r="K56">
            <v>108.16</v>
          </cell>
          <cell r="L56">
            <v>93.02</v>
          </cell>
          <cell r="M56">
            <v>95.02</v>
          </cell>
          <cell r="N56" t="str">
            <v>…</v>
          </cell>
          <cell r="O56">
            <v>93.25</v>
          </cell>
          <cell r="P56">
            <v>105.94</v>
          </cell>
          <cell r="Q56">
            <v>101.58</v>
          </cell>
          <cell r="R56">
            <v>86.61</v>
          </cell>
          <cell r="S56">
            <v>104.31</v>
          </cell>
          <cell r="T56">
            <v>90.91</v>
          </cell>
          <cell r="U56">
            <v>94.98</v>
          </cell>
          <cell r="V56">
            <v>97.27</v>
          </cell>
          <cell r="W56" t="str">
            <v>…</v>
          </cell>
          <cell r="X56">
            <v>113.68</v>
          </cell>
          <cell r="Y56" t="str">
            <v>…</v>
          </cell>
          <cell r="Z56">
            <v>100.8</v>
          </cell>
          <cell r="AA56">
            <v>105.32</v>
          </cell>
          <cell r="AB56" t="str">
            <v>…</v>
          </cell>
          <cell r="AC56">
            <v>98.24</v>
          </cell>
          <cell r="AD56">
            <v>98.91</v>
          </cell>
          <cell r="AE56">
            <v>98.6</v>
          </cell>
          <cell r="AF56">
            <v>103.71</v>
          </cell>
          <cell r="AG56">
            <v>101.69</v>
          </cell>
          <cell r="AH56">
            <v>103.86</v>
          </cell>
          <cell r="AI56">
            <v>99.15</v>
          </cell>
          <cell r="AJ56" t="str">
            <v>…</v>
          </cell>
          <cell r="AK56">
            <v>117.67</v>
          </cell>
          <cell r="AL56">
            <v>96.8</v>
          </cell>
          <cell r="AM56">
            <v>96.7</v>
          </cell>
          <cell r="AN56">
            <v>93.02</v>
          </cell>
          <cell r="AO56">
            <v>95.02</v>
          </cell>
        </row>
        <row r="57">
          <cell r="C57">
            <v>105.74</v>
          </cell>
          <cell r="D57">
            <v>100.64</v>
          </cell>
          <cell r="E57">
            <v>110.1</v>
          </cell>
          <cell r="F57">
            <v>99.46</v>
          </cell>
          <cell r="G57">
            <v>101.56</v>
          </cell>
          <cell r="H57">
            <v>98.99</v>
          </cell>
          <cell r="I57">
            <v>118.36</v>
          </cell>
          <cell r="J57">
            <v>131.88</v>
          </cell>
          <cell r="K57">
            <v>106.78</v>
          </cell>
          <cell r="L57">
            <v>93.02</v>
          </cell>
          <cell r="M57">
            <v>95.02</v>
          </cell>
          <cell r="N57" t="str">
            <v>…</v>
          </cell>
          <cell r="O57">
            <v>95.44</v>
          </cell>
          <cell r="P57">
            <v>105.47</v>
          </cell>
          <cell r="Q57">
            <v>100.41</v>
          </cell>
          <cell r="R57">
            <v>85.35</v>
          </cell>
          <cell r="S57">
            <v>102.35</v>
          </cell>
          <cell r="T57">
            <v>90.3</v>
          </cell>
          <cell r="U57">
            <v>93.02</v>
          </cell>
          <cell r="V57">
            <v>97.05</v>
          </cell>
          <cell r="W57" t="str">
            <v>…</v>
          </cell>
          <cell r="X57">
            <v>104.92</v>
          </cell>
          <cell r="Y57" t="str">
            <v>…</v>
          </cell>
          <cell r="Z57">
            <v>101.1</v>
          </cell>
          <cell r="AA57">
            <v>105.56</v>
          </cell>
          <cell r="AB57" t="str">
            <v>…</v>
          </cell>
          <cell r="AC57">
            <v>97.94</v>
          </cell>
          <cell r="AD57">
            <v>102.74</v>
          </cell>
          <cell r="AE57">
            <v>98.09</v>
          </cell>
          <cell r="AF57">
            <v>104.5</v>
          </cell>
          <cell r="AG57">
            <v>100.24</v>
          </cell>
          <cell r="AH57">
            <v>101.99</v>
          </cell>
          <cell r="AI57">
            <v>100.33</v>
          </cell>
          <cell r="AJ57" t="str">
            <v>…</v>
          </cell>
          <cell r="AK57">
            <v>115.27</v>
          </cell>
          <cell r="AL57">
            <v>95.65</v>
          </cell>
          <cell r="AM57">
            <v>96.7</v>
          </cell>
          <cell r="AN57">
            <v>93.02</v>
          </cell>
          <cell r="AO57">
            <v>95.02</v>
          </cell>
        </row>
        <row r="58">
          <cell r="C58">
            <v>106.22</v>
          </cell>
          <cell r="D58">
            <v>98.95</v>
          </cell>
          <cell r="E58">
            <v>101.21</v>
          </cell>
          <cell r="F58">
            <v>98.67</v>
          </cell>
          <cell r="G58">
            <v>102.27</v>
          </cell>
          <cell r="H58">
            <v>100.17</v>
          </cell>
          <cell r="I58">
            <v>121.21</v>
          </cell>
          <cell r="J58">
            <v>116.04</v>
          </cell>
          <cell r="K58">
            <v>107.13</v>
          </cell>
          <cell r="L58">
            <v>96.53</v>
          </cell>
          <cell r="M58">
            <v>96.54</v>
          </cell>
          <cell r="N58" t="str">
            <v>…</v>
          </cell>
          <cell r="O58">
            <v>103.29</v>
          </cell>
          <cell r="P58">
            <v>104.6</v>
          </cell>
          <cell r="Q58">
            <v>101</v>
          </cell>
          <cell r="R58">
            <v>76.84</v>
          </cell>
          <cell r="S58">
            <v>98.78</v>
          </cell>
          <cell r="T58">
            <v>91.86</v>
          </cell>
          <cell r="U58">
            <v>94.98</v>
          </cell>
          <cell r="V58">
            <v>95.81</v>
          </cell>
          <cell r="W58" t="str">
            <v>…</v>
          </cell>
          <cell r="X58">
            <v>102.09</v>
          </cell>
          <cell r="Y58" t="str">
            <v>…</v>
          </cell>
          <cell r="Z58">
            <v>104.81</v>
          </cell>
          <cell r="AA58">
            <v>108.26</v>
          </cell>
          <cell r="AB58" t="str">
            <v>…</v>
          </cell>
          <cell r="AC58">
            <v>97.67</v>
          </cell>
          <cell r="AD58">
            <v>109.54</v>
          </cell>
          <cell r="AE58">
            <v>99.19</v>
          </cell>
          <cell r="AF58">
            <v>104.56</v>
          </cell>
          <cell r="AG58">
            <v>98.08</v>
          </cell>
          <cell r="AH58">
            <v>101.78</v>
          </cell>
          <cell r="AI58">
            <v>101.88</v>
          </cell>
          <cell r="AJ58" t="str">
            <v>…</v>
          </cell>
          <cell r="AK58">
            <v>101.78</v>
          </cell>
          <cell r="AL58">
            <v>95.23</v>
          </cell>
          <cell r="AM58">
            <v>98.72</v>
          </cell>
          <cell r="AN58">
            <v>96.53</v>
          </cell>
          <cell r="AO58">
            <v>96.54</v>
          </cell>
        </row>
        <row r="59">
          <cell r="C59">
            <v>106.34</v>
          </cell>
          <cell r="D59">
            <v>97.56</v>
          </cell>
          <cell r="E59">
            <v>94.6</v>
          </cell>
          <cell r="F59">
            <v>97.93</v>
          </cell>
          <cell r="G59">
            <v>102.01</v>
          </cell>
          <cell r="H59">
            <v>100.45</v>
          </cell>
          <cell r="I59">
            <v>124.3</v>
          </cell>
          <cell r="J59">
            <v>102.93</v>
          </cell>
          <cell r="K59">
            <v>107.37</v>
          </cell>
          <cell r="L59">
            <v>96.53</v>
          </cell>
          <cell r="M59">
            <v>96.93</v>
          </cell>
          <cell r="N59" t="str">
            <v>…</v>
          </cell>
          <cell r="O59">
            <v>105.81</v>
          </cell>
          <cell r="P59">
            <v>103.79</v>
          </cell>
          <cell r="Q59">
            <v>99.65</v>
          </cell>
          <cell r="R59">
            <v>73.72</v>
          </cell>
          <cell r="S59">
            <v>97.98</v>
          </cell>
          <cell r="T59">
            <v>91.73</v>
          </cell>
          <cell r="U59">
            <v>94.71</v>
          </cell>
          <cell r="V59">
            <v>95.86</v>
          </cell>
          <cell r="W59" t="str">
            <v>…</v>
          </cell>
          <cell r="X59">
            <v>101.48</v>
          </cell>
          <cell r="Y59" t="str">
            <v>…</v>
          </cell>
          <cell r="Z59">
            <v>105.58</v>
          </cell>
          <cell r="AA59">
            <v>108.46</v>
          </cell>
          <cell r="AB59" t="str">
            <v>…</v>
          </cell>
          <cell r="AC59">
            <v>97.06</v>
          </cell>
          <cell r="AD59">
            <v>112.11</v>
          </cell>
          <cell r="AE59">
            <v>98.46</v>
          </cell>
          <cell r="AF59">
            <v>103.84</v>
          </cell>
          <cell r="AG59">
            <v>95.94</v>
          </cell>
          <cell r="AH59">
            <v>101.69</v>
          </cell>
          <cell r="AI59">
            <v>102.21</v>
          </cell>
          <cell r="AJ59" t="str">
            <v>…</v>
          </cell>
          <cell r="AK59">
            <v>92.49</v>
          </cell>
          <cell r="AL59">
            <v>95.14</v>
          </cell>
          <cell r="AM59">
            <v>98.72</v>
          </cell>
          <cell r="AN59">
            <v>96.53</v>
          </cell>
          <cell r="AO59">
            <v>96.93</v>
          </cell>
        </row>
        <row r="60">
          <cell r="C60">
            <v>105.74</v>
          </cell>
          <cell r="D60">
            <v>97.32</v>
          </cell>
          <cell r="E60">
            <v>91.27</v>
          </cell>
          <cell r="F60">
            <v>98.07</v>
          </cell>
          <cell r="G60">
            <v>101.07</v>
          </cell>
          <cell r="H60">
            <v>100.24</v>
          </cell>
          <cell r="I60">
            <v>123.43</v>
          </cell>
          <cell r="J60">
            <v>93.19</v>
          </cell>
          <cell r="K60">
            <v>106.79</v>
          </cell>
          <cell r="L60">
            <v>96.53</v>
          </cell>
          <cell r="M60">
            <v>96.93</v>
          </cell>
          <cell r="N60" t="str">
            <v>…</v>
          </cell>
          <cell r="O60">
            <v>104.23</v>
          </cell>
          <cell r="P60">
            <v>104.34</v>
          </cell>
          <cell r="Q60">
            <v>100.42</v>
          </cell>
          <cell r="R60">
            <v>76.67</v>
          </cell>
          <cell r="S60">
            <v>99.02</v>
          </cell>
          <cell r="T60">
            <v>89.66</v>
          </cell>
          <cell r="U60">
            <v>93.18</v>
          </cell>
          <cell r="V60">
            <v>97.71</v>
          </cell>
          <cell r="W60" t="str">
            <v>…</v>
          </cell>
          <cell r="X60">
            <v>101.68</v>
          </cell>
          <cell r="Y60" t="str">
            <v>…</v>
          </cell>
          <cell r="Z60">
            <v>103.08</v>
          </cell>
          <cell r="AA60">
            <v>106.16</v>
          </cell>
          <cell r="AB60" t="str">
            <v>…</v>
          </cell>
          <cell r="AC60">
            <v>96.88</v>
          </cell>
          <cell r="AD60">
            <v>108.99</v>
          </cell>
          <cell r="AE60">
            <v>98.62</v>
          </cell>
          <cell r="AF60">
            <v>102.44</v>
          </cell>
          <cell r="AG60">
            <v>94.1</v>
          </cell>
          <cell r="AH60">
            <v>102.15</v>
          </cell>
          <cell r="AI60">
            <v>101.48</v>
          </cell>
          <cell r="AJ60" t="str">
            <v>…</v>
          </cell>
          <cell r="AK60">
            <v>87.79</v>
          </cell>
          <cell r="AL60">
            <v>95.35</v>
          </cell>
          <cell r="AM60">
            <v>99.43</v>
          </cell>
          <cell r="AN60">
            <v>96.53</v>
          </cell>
          <cell r="AO60">
            <v>96.93</v>
          </cell>
        </row>
        <row r="61">
          <cell r="C61">
            <v>104.66</v>
          </cell>
          <cell r="D61">
            <v>97.97</v>
          </cell>
          <cell r="E61">
            <v>90.52</v>
          </cell>
          <cell r="F61">
            <v>98.9</v>
          </cell>
          <cell r="G61">
            <v>99.15</v>
          </cell>
          <cell r="H61">
            <v>99.31</v>
          </cell>
          <cell r="I61">
            <v>120.66</v>
          </cell>
          <cell r="J61">
            <v>86.41</v>
          </cell>
          <cell r="K61">
            <v>105.51</v>
          </cell>
          <cell r="L61">
            <v>98.09</v>
          </cell>
          <cell r="M61">
            <v>96.93</v>
          </cell>
          <cell r="N61" t="str">
            <v>…</v>
          </cell>
          <cell r="O61">
            <v>97.71</v>
          </cell>
          <cell r="P61">
            <v>105.81</v>
          </cell>
          <cell r="Q61">
            <v>103.44</v>
          </cell>
          <cell r="R61">
            <v>85.05</v>
          </cell>
          <cell r="S61">
            <v>102.77</v>
          </cell>
          <cell r="T61">
            <v>86.2</v>
          </cell>
          <cell r="U61">
            <v>89.63</v>
          </cell>
          <cell r="V61">
            <v>99.17</v>
          </cell>
          <cell r="W61" t="str">
            <v>…</v>
          </cell>
          <cell r="X61">
            <v>103.41</v>
          </cell>
          <cell r="Y61" t="str">
            <v>…</v>
          </cell>
          <cell r="Z61">
            <v>98.15</v>
          </cell>
          <cell r="AA61">
            <v>99.93</v>
          </cell>
          <cell r="AB61" t="str">
            <v>…</v>
          </cell>
          <cell r="AC61">
            <v>95.86</v>
          </cell>
          <cell r="AD61">
            <v>100.11</v>
          </cell>
          <cell r="AE61">
            <v>99.1</v>
          </cell>
          <cell r="AF61">
            <v>99.72</v>
          </cell>
          <cell r="AG61">
            <v>92.76</v>
          </cell>
          <cell r="AH61">
            <v>103.29</v>
          </cell>
          <cell r="AI61">
            <v>99.67</v>
          </cell>
          <cell r="AJ61" t="str">
            <v>…</v>
          </cell>
          <cell r="AK61">
            <v>87.58</v>
          </cell>
          <cell r="AL61">
            <v>96.26</v>
          </cell>
          <cell r="AM61">
            <v>99.43</v>
          </cell>
          <cell r="AN61">
            <v>98.09</v>
          </cell>
          <cell r="AO61">
            <v>96.93</v>
          </cell>
        </row>
        <row r="62">
          <cell r="C62">
            <v>104.69</v>
          </cell>
          <cell r="D62">
            <v>98.8</v>
          </cell>
          <cell r="E62">
            <v>89.09</v>
          </cell>
          <cell r="F62">
            <v>100.01</v>
          </cell>
          <cell r="G62">
            <v>99.09</v>
          </cell>
          <cell r="H62">
            <v>98.07</v>
          </cell>
          <cell r="I62">
            <v>120.35</v>
          </cell>
          <cell r="J62">
            <v>85.68</v>
          </cell>
          <cell r="K62">
            <v>105.55</v>
          </cell>
          <cell r="L62">
            <v>98.09</v>
          </cell>
          <cell r="M62">
            <v>96.93</v>
          </cell>
          <cell r="N62" t="str">
            <v>…</v>
          </cell>
          <cell r="O62">
            <v>92.12</v>
          </cell>
          <cell r="P62">
            <v>106.53</v>
          </cell>
          <cell r="Q62">
            <v>104.99</v>
          </cell>
          <cell r="R62">
            <v>87.15</v>
          </cell>
          <cell r="S62">
            <v>104.92</v>
          </cell>
          <cell r="T62">
            <v>87.24</v>
          </cell>
          <cell r="U62">
            <v>91.5</v>
          </cell>
          <cell r="V62">
            <v>100.39</v>
          </cell>
          <cell r="W62" t="str">
            <v>…</v>
          </cell>
          <cell r="X62">
            <v>102.48</v>
          </cell>
          <cell r="Y62" t="str">
            <v>…</v>
          </cell>
          <cell r="Z62">
            <v>96.86</v>
          </cell>
          <cell r="AA62">
            <v>98.99</v>
          </cell>
          <cell r="AB62" t="str">
            <v>…</v>
          </cell>
          <cell r="AC62">
            <v>96.43</v>
          </cell>
          <cell r="AD62">
            <v>96.28</v>
          </cell>
          <cell r="AE62">
            <v>99.82</v>
          </cell>
          <cell r="AF62">
            <v>98.24</v>
          </cell>
          <cell r="AG62">
            <v>94.07</v>
          </cell>
          <cell r="AH62">
            <v>104.7</v>
          </cell>
          <cell r="AI62">
            <v>96.64</v>
          </cell>
          <cell r="AJ62" t="str">
            <v>…</v>
          </cell>
          <cell r="AK62">
            <v>85.33</v>
          </cell>
          <cell r="AL62">
            <v>96.87</v>
          </cell>
          <cell r="AM62">
            <v>98.71</v>
          </cell>
          <cell r="AN62">
            <v>98.09</v>
          </cell>
          <cell r="AO62">
            <v>96.93</v>
          </cell>
        </row>
        <row r="63">
          <cell r="C63">
            <v>104.88</v>
          </cell>
          <cell r="D63">
            <v>99.47</v>
          </cell>
          <cell r="E63">
            <v>87.15</v>
          </cell>
          <cell r="F63">
            <v>101</v>
          </cell>
          <cell r="G63">
            <v>99.87</v>
          </cell>
          <cell r="H63">
            <v>96.4</v>
          </cell>
          <cell r="I63">
            <v>120.2</v>
          </cell>
          <cell r="J63">
            <v>92.2</v>
          </cell>
          <cell r="K63">
            <v>105.71</v>
          </cell>
          <cell r="L63">
            <v>98.09</v>
          </cell>
          <cell r="M63">
            <v>96.93</v>
          </cell>
          <cell r="N63" t="str">
            <v>…</v>
          </cell>
          <cell r="O63">
            <v>89.99</v>
          </cell>
          <cell r="P63">
            <v>105.91</v>
          </cell>
          <cell r="Q63">
            <v>104.9</v>
          </cell>
          <cell r="R63">
            <v>82.07</v>
          </cell>
          <cell r="S63">
            <v>104.57</v>
          </cell>
          <cell r="T63">
            <v>91.95</v>
          </cell>
          <cell r="U63">
            <v>98.12</v>
          </cell>
          <cell r="V63">
            <v>100.07</v>
          </cell>
          <cell r="W63" t="str">
            <v>…</v>
          </cell>
          <cell r="X63">
            <v>103.09</v>
          </cell>
          <cell r="Y63" t="str">
            <v>…</v>
          </cell>
          <cell r="Z63">
            <v>99.02</v>
          </cell>
          <cell r="AA63">
            <v>102.04</v>
          </cell>
          <cell r="AB63" t="str">
            <v>…</v>
          </cell>
          <cell r="AC63">
            <v>97.38</v>
          </cell>
          <cell r="AD63">
            <v>96.89</v>
          </cell>
          <cell r="AE63">
            <v>100.09</v>
          </cell>
          <cell r="AF63">
            <v>97.34</v>
          </cell>
          <cell r="AG63">
            <v>97.08</v>
          </cell>
          <cell r="AH63">
            <v>106.44</v>
          </cell>
          <cell r="AI63">
            <v>92.39</v>
          </cell>
          <cell r="AJ63" t="str">
            <v>…</v>
          </cell>
          <cell r="AK63">
            <v>81.81</v>
          </cell>
          <cell r="AL63">
            <v>96.67</v>
          </cell>
          <cell r="AM63">
            <v>98.71</v>
          </cell>
          <cell r="AN63">
            <v>98.09</v>
          </cell>
          <cell r="AO63">
            <v>96.93</v>
          </cell>
        </row>
        <row r="64">
          <cell r="C64">
            <v>106.04</v>
          </cell>
          <cell r="D64">
            <v>100.53</v>
          </cell>
          <cell r="E64">
            <v>84.7</v>
          </cell>
          <cell r="F64">
            <v>102.5</v>
          </cell>
          <cell r="G64">
            <v>102.28</v>
          </cell>
          <cell r="H64">
            <v>94.18</v>
          </cell>
          <cell r="I64">
            <v>121.94</v>
          </cell>
          <cell r="J64">
            <v>105.78</v>
          </cell>
          <cell r="K64">
            <v>106.85</v>
          </cell>
          <cell r="L64">
            <v>98.32</v>
          </cell>
          <cell r="M64">
            <v>96.93</v>
          </cell>
          <cell r="N64" t="str">
            <v>…</v>
          </cell>
          <cell r="O64">
            <v>90.88</v>
          </cell>
          <cell r="P64">
            <v>104.97</v>
          </cell>
          <cell r="Q64">
            <v>103.16</v>
          </cell>
          <cell r="R64">
            <v>70.09</v>
          </cell>
          <cell r="S64">
            <v>102.98</v>
          </cell>
          <cell r="T64">
            <v>101.42</v>
          </cell>
          <cell r="U64">
            <v>110.07</v>
          </cell>
          <cell r="V64">
            <v>98.2</v>
          </cell>
          <cell r="W64" t="str">
            <v>…</v>
          </cell>
          <cell r="X64">
            <v>102.37</v>
          </cell>
          <cell r="Y64" t="str">
            <v>…</v>
          </cell>
          <cell r="Z64">
            <v>105.46</v>
          </cell>
          <cell r="AA64">
            <v>108.23</v>
          </cell>
          <cell r="AB64" t="str">
            <v>…</v>
          </cell>
          <cell r="AC64">
            <v>98.76</v>
          </cell>
          <cell r="AD64">
            <v>102.17</v>
          </cell>
          <cell r="AE64">
            <v>100.93</v>
          </cell>
          <cell r="AF64">
            <v>97.03</v>
          </cell>
          <cell r="AG64">
            <v>102.27</v>
          </cell>
          <cell r="AH64">
            <v>109.28</v>
          </cell>
          <cell r="AI64">
            <v>86.9</v>
          </cell>
          <cell r="AJ64" t="str">
            <v>…</v>
          </cell>
          <cell r="AK64">
            <v>76.459999999999994</v>
          </cell>
          <cell r="AL64">
            <v>95.99</v>
          </cell>
          <cell r="AM64">
            <v>98.71</v>
          </cell>
          <cell r="AN64">
            <v>98.32</v>
          </cell>
          <cell r="AO64">
            <v>96.93</v>
          </cell>
        </row>
        <row r="65">
          <cell r="C65">
            <v>106.46</v>
          </cell>
          <cell r="D65">
            <v>101.3</v>
          </cell>
          <cell r="E65">
            <v>86.83</v>
          </cell>
          <cell r="F65">
            <v>103.1</v>
          </cell>
          <cell r="G65">
            <v>102.86</v>
          </cell>
          <cell r="H65">
            <v>93.2</v>
          </cell>
          <cell r="I65">
            <v>122.23</v>
          </cell>
          <cell r="J65">
            <v>115.6</v>
          </cell>
          <cell r="K65">
            <v>107.23</v>
          </cell>
          <cell r="L65">
            <v>98.32</v>
          </cell>
          <cell r="M65">
            <v>97.02</v>
          </cell>
          <cell r="N65" t="str">
            <v>…</v>
          </cell>
          <cell r="O65">
            <v>89.31</v>
          </cell>
          <cell r="P65">
            <v>104.15</v>
          </cell>
          <cell r="Q65">
            <v>102.63</v>
          </cell>
          <cell r="R65">
            <v>66.45</v>
          </cell>
          <cell r="S65">
            <v>102.29</v>
          </cell>
          <cell r="T65">
            <v>105.85</v>
          </cell>
          <cell r="U65">
            <v>114.51</v>
          </cell>
          <cell r="V65">
            <v>97.33</v>
          </cell>
          <cell r="W65" t="str">
            <v>…</v>
          </cell>
          <cell r="X65">
            <v>102.37</v>
          </cell>
          <cell r="Y65" t="str">
            <v>…</v>
          </cell>
          <cell r="Z65">
            <v>107.48</v>
          </cell>
          <cell r="AA65">
            <v>110.8</v>
          </cell>
          <cell r="AB65" t="str">
            <v>…</v>
          </cell>
          <cell r="AC65">
            <v>99.7</v>
          </cell>
          <cell r="AD65">
            <v>104.28</v>
          </cell>
          <cell r="AE65">
            <v>101.7</v>
          </cell>
          <cell r="AF65">
            <v>97.78</v>
          </cell>
          <cell r="AG65">
            <v>104.86</v>
          </cell>
          <cell r="AH65">
            <v>109.36</v>
          </cell>
          <cell r="AI65">
            <v>84.82</v>
          </cell>
          <cell r="AJ65" t="str">
            <v>…</v>
          </cell>
          <cell r="AK65">
            <v>78.989999999999995</v>
          </cell>
          <cell r="AL65">
            <v>95.18</v>
          </cell>
          <cell r="AM65">
            <v>98.71</v>
          </cell>
          <cell r="AN65">
            <v>98.32</v>
          </cell>
          <cell r="AO65">
            <v>97.02</v>
          </cell>
        </row>
        <row r="66">
          <cell r="C66">
            <v>105.69</v>
          </cell>
          <cell r="D66">
            <v>101.85</v>
          </cell>
          <cell r="E66">
            <v>93.21</v>
          </cell>
          <cell r="F66">
            <v>102.93</v>
          </cell>
          <cell r="G66">
            <v>102.61</v>
          </cell>
          <cell r="H66">
            <v>93.4</v>
          </cell>
          <cell r="I66">
            <v>118.25</v>
          </cell>
          <cell r="J66">
            <v>124.11</v>
          </cell>
          <cell r="K66">
            <v>106.3</v>
          </cell>
          <cell r="L66">
            <v>98.32</v>
          </cell>
          <cell r="M66">
            <v>97.02</v>
          </cell>
          <cell r="N66" t="str">
            <v>…</v>
          </cell>
          <cell r="O66">
            <v>90.35</v>
          </cell>
          <cell r="P66">
            <v>103.71</v>
          </cell>
          <cell r="Q66">
            <v>102.76</v>
          </cell>
          <cell r="R66">
            <v>71.180000000000007</v>
          </cell>
          <cell r="S66">
            <v>103.8</v>
          </cell>
          <cell r="T66">
            <v>105.54</v>
          </cell>
          <cell r="U66">
            <v>112.33</v>
          </cell>
          <cell r="V66">
            <v>96.5</v>
          </cell>
          <cell r="W66" t="str">
            <v>…</v>
          </cell>
          <cell r="X66">
            <v>103.39</v>
          </cell>
          <cell r="Y66" t="str">
            <v>…</v>
          </cell>
          <cell r="Z66">
            <v>106.27</v>
          </cell>
          <cell r="AA66">
            <v>109.4</v>
          </cell>
          <cell r="AB66" t="str">
            <v>…</v>
          </cell>
          <cell r="AC66">
            <v>100.06</v>
          </cell>
          <cell r="AD66">
            <v>102.44</v>
          </cell>
          <cell r="AE66">
            <v>100.58</v>
          </cell>
          <cell r="AF66">
            <v>99.54</v>
          </cell>
          <cell r="AG66">
            <v>104.28</v>
          </cell>
          <cell r="AH66">
            <v>107.42</v>
          </cell>
          <cell r="AI66">
            <v>86.14</v>
          </cell>
          <cell r="AJ66" t="str">
            <v>…</v>
          </cell>
          <cell r="AK66">
            <v>89.02</v>
          </cell>
          <cell r="AL66">
            <v>94.61</v>
          </cell>
          <cell r="AM66">
            <v>98.71</v>
          </cell>
          <cell r="AN66">
            <v>98.32</v>
          </cell>
          <cell r="AO66">
            <v>97.02</v>
          </cell>
        </row>
        <row r="67">
          <cell r="C67">
            <v>105.14</v>
          </cell>
          <cell r="D67">
            <v>101.92</v>
          </cell>
          <cell r="E67">
            <v>104.17</v>
          </cell>
          <cell r="F67">
            <v>101.64</v>
          </cell>
          <cell r="G67">
            <v>101.22</v>
          </cell>
          <cell r="H67">
            <v>95.07</v>
          </cell>
          <cell r="I67">
            <v>117.04</v>
          </cell>
          <cell r="J67">
            <v>129.81</v>
          </cell>
          <cell r="K67">
            <v>105.78</v>
          </cell>
          <cell r="L67">
            <v>96.73</v>
          </cell>
          <cell r="M67">
            <v>97.02</v>
          </cell>
          <cell r="N67" t="str">
            <v>…</v>
          </cell>
          <cell r="O67">
            <v>90.89</v>
          </cell>
          <cell r="P67">
            <v>103.79</v>
          </cell>
          <cell r="Q67">
            <v>103.68</v>
          </cell>
          <cell r="R67">
            <v>84.24</v>
          </cell>
          <cell r="S67">
            <v>104.92</v>
          </cell>
          <cell r="T67">
            <v>99.75</v>
          </cell>
          <cell r="U67">
            <v>102.51</v>
          </cell>
          <cell r="V67">
            <v>97.97</v>
          </cell>
          <cell r="W67" t="str">
            <v>…</v>
          </cell>
          <cell r="X67">
            <v>99.88</v>
          </cell>
          <cell r="Y67" t="str">
            <v>…</v>
          </cell>
          <cell r="Z67">
            <v>103.79</v>
          </cell>
          <cell r="AA67">
            <v>104.43</v>
          </cell>
          <cell r="AB67" t="str">
            <v>…</v>
          </cell>
          <cell r="AC67">
            <v>98.83</v>
          </cell>
          <cell r="AD67">
            <v>97.13</v>
          </cell>
          <cell r="AE67">
            <v>99.14</v>
          </cell>
          <cell r="AF67">
            <v>103.03</v>
          </cell>
          <cell r="AG67">
            <v>101.12</v>
          </cell>
          <cell r="AH67">
            <v>103.3</v>
          </cell>
          <cell r="AI67">
            <v>90.96</v>
          </cell>
          <cell r="AJ67" t="str">
            <v>…</v>
          </cell>
          <cell r="AK67">
            <v>106.64</v>
          </cell>
          <cell r="AL67">
            <v>93.66</v>
          </cell>
          <cell r="AM67">
            <v>98.71</v>
          </cell>
          <cell r="AN67">
            <v>96.73</v>
          </cell>
          <cell r="AO67">
            <v>97.02</v>
          </cell>
        </row>
        <row r="68">
          <cell r="C68">
            <v>104.25</v>
          </cell>
          <cell r="D68">
            <v>101.7</v>
          </cell>
          <cell r="E68">
            <v>109.02</v>
          </cell>
          <cell r="F68">
            <v>100.79</v>
          </cell>
          <cell r="G68">
            <v>99.76</v>
          </cell>
          <cell r="H68">
            <v>96.23</v>
          </cell>
          <cell r="I68">
            <v>114.65</v>
          </cell>
          <cell r="J68">
            <v>128.76</v>
          </cell>
          <cell r="K68">
            <v>104.8</v>
          </cell>
          <cell r="L68">
            <v>96.73</v>
          </cell>
          <cell r="M68">
            <v>97.02</v>
          </cell>
          <cell r="N68" t="str">
            <v>…</v>
          </cell>
          <cell r="O68">
            <v>92.2</v>
          </cell>
          <cell r="P68">
            <v>103.64</v>
          </cell>
          <cell r="Q68">
            <v>103.63</v>
          </cell>
          <cell r="R68">
            <v>89.25</v>
          </cell>
          <cell r="S68">
            <v>104.95</v>
          </cell>
          <cell r="T68">
            <v>96.9</v>
          </cell>
          <cell r="U68">
            <v>96.62</v>
          </cell>
          <cell r="V68">
            <v>98.73</v>
          </cell>
          <cell r="W68" t="str">
            <v>…</v>
          </cell>
          <cell r="X68">
            <v>99.88</v>
          </cell>
          <cell r="Y68" t="str">
            <v>…</v>
          </cell>
          <cell r="Z68">
            <v>98.74</v>
          </cell>
          <cell r="AA68">
            <v>101.84</v>
          </cell>
          <cell r="AB68" t="str">
            <v>…</v>
          </cell>
          <cell r="AC68">
            <v>98.04</v>
          </cell>
          <cell r="AD68">
            <v>95.14</v>
          </cell>
          <cell r="AE68">
            <v>98.72</v>
          </cell>
          <cell r="AF68">
            <v>104.82</v>
          </cell>
          <cell r="AG68">
            <v>98.47</v>
          </cell>
          <cell r="AH68">
            <v>100.42</v>
          </cell>
          <cell r="AI68">
            <v>94.63</v>
          </cell>
          <cell r="AJ68" t="str">
            <v>…</v>
          </cell>
          <cell r="AK68">
            <v>114.28</v>
          </cell>
          <cell r="AL68">
            <v>93.48</v>
          </cell>
          <cell r="AM68">
            <v>98.71</v>
          </cell>
          <cell r="AN68">
            <v>96.73</v>
          </cell>
          <cell r="AO68">
            <v>97.02</v>
          </cell>
        </row>
        <row r="69">
          <cell r="C69">
            <v>104.79</v>
          </cell>
          <cell r="D69">
            <v>100.95</v>
          </cell>
          <cell r="E69">
            <v>107.22</v>
          </cell>
          <cell r="F69">
            <v>100.17</v>
          </cell>
          <cell r="G69">
            <v>99.49</v>
          </cell>
          <cell r="H69">
            <v>97.29</v>
          </cell>
          <cell r="I69">
            <v>117.98</v>
          </cell>
          <cell r="J69">
            <v>121.28</v>
          </cell>
          <cell r="K69">
            <v>105.46</v>
          </cell>
          <cell r="L69">
            <v>96.73</v>
          </cell>
          <cell r="M69">
            <v>97.02</v>
          </cell>
          <cell r="N69" t="str">
            <v>…</v>
          </cell>
          <cell r="O69">
            <v>94.96</v>
          </cell>
          <cell r="P69">
            <v>103.3</v>
          </cell>
          <cell r="Q69">
            <v>103.75</v>
          </cell>
          <cell r="R69">
            <v>86.33</v>
          </cell>
          <cell r="S69">
            <v>103.07</v>
          </cell>
          <cell r="T69">
            <v>96.64</v>
          </cell>
          <cell r="U69">
            <v>94.51</v>
          </cell>
          <cell r="V69">
            <v>99.09</v>
          </cell>
          <cell r="W69" t="str">
            <v>…</v>
          </cell>
          <cell r="X69">
            <v>99.58</v>
          </cell>
          <cell r="Y69" t="str">
            <v>…</v>
          </cell>
          <cell r="Z69">
            <v>99.27</v>
          </cell>
          <cell r="AA69">
            <v>102.26</v>
          </cell>
          <cell r="AB69" t="str">
            <v>…</v>
          </cell>
          <cell r="AC69">
            <v>97.52</v>
          </cell>
          <cell r="AD69">
            <v>97.42</v>
          </cell>
          <cell r="AE69">
            <v>98.42</v>
          </cell>
          <cell r="AF69">
            <v>105.33</v>
          </cell>
          <cell r="AG69">
            <v>96.62</v>
          </cell>
          <cell r="AH69">
            <v>99.03</v>
          </cell>
          <cell r="AI69">
            <v>97.14</v>
          </cell>
          <cell r="AJ69" t="str">
            <v>…</v>
          </cell>
          <cell r="AK69">
            <v>111.87</v>
          </cell>
          <cell r="AL69">
            <v>92.81</v>
          </cell>
          <cell r="AM69">
            <v>98.71</v>
          </cell>
          <cell r="AN69">
            <v>96.73</v>
          </cell>
          <cell r="AO69">
            <v>97.02</v>
          </cell>
        </row>
        <row r="70">
          <cell r="C70">
            <v>104.23</v>
          </cell>
          <cell r="D70">
            <v>98.14</v>
          </cell>
          <cell r="E70">
            <v>100.35</v>
          </cell>
          <cell r="F70">
            <v>97.86</v>
          </cell>
          <cell r="G70">
            <v>99.85</v>
          </cell>
          <cell r="H70">
            <v>99.49</v>
          </cell>
          <cell r="I70">
            <v>117.94</v>
          </cell>
          <cell r="J70">
            <v>104.28</v>
          </cell>
          <cell r="K70">
            <v>104.66</v>
          </cell>
          <cell r="L70">
            <v>100.31</v>
          </cell>
          <cell r="M70">
            <v>98.09</v>
          </cell>
          <cell r="N70" t="str">
            <v>…</v>
          </cell>
          <cell r="O70">
            <v>100.21</v>
          </cell>
          <cell r="P70">
            <v>100.37</v>
          </cell>
          <cell r="Q70">
            <v>101.77</v>
          </cell>
          <cell r="R70">
            <v>81.069999999999993</v>
          </cell>
          <cell r="S70">
            <v>99.61</v>
          </cell>
          <cell r="T70">
            <v>92.58</v>
          </cell>
          <cell r="U70">
            <v>96.44</v>
          </cell>
          <cell r="V70">
            <v>97.77</v>
          </cell>
          <cell r="W70" t="str">
            <v>…</v>
          </cell>
          <cell r="X70">
            <v>99.18</v>
          </cell>
          <cell r="Y70" t="str">
            <v>…</v>
          </cell>
          <cell r="Z70">
            <v>102.87</v>
          </cell>
          <cell r="AA70">
            <v>105.3</v>
          </cell>
          <cell r="AB70" t="str">
            <v>…</v>
          </cell>
          <cell r="AC70">
            <v>96.37</v>
          </cell>
          <cell r="AD70">
            <v>105.99</v>
          </cell>
          <cell r="AE70">
            <v>98.36</v>
          </cell>
          <cell r="AF70">
            <v>105.6</v>
          </cell>
          <cell r="AG70">
            <v>95.78</v>
          </cell>
          <cell r="AH70">
            <v>103.99</v>
          </cell>
          <cell r="AI70">
            <v>99.76</v>
          </cell>
          <cell r="AJ70" t="str">
            <v>…</v>
          </cell>
          <cell r="AK70">
            <v>101.06</v>
          </cell>
          <cell r="AL70">
            <v>96.76</v>
          </cell>
          <cell r="AM70">
            <v>98.37</v>
          </cell>
          <cell r="AN70">
            <v>100.31</v>
          </cell>
          <cell r="AO70">
            <v>98.09</v>
          </cell>
        </row>
        <row r="71">
          <cell r="C71">
            <v>103.98</v>
          </cell>
          <cell r="D71">
            <v>96.85</v>
          </cell>
          <cell r="E71">
            <v>94.7</v>
          </cell>
          <cell r="F71">
            <v>97.12</v>
          </cell>
          <cell r="G71">
            <v>99.68</v>
          </cell>
          <cell r="H71">
            <v>99.64</v>
          </cell>
          <cell r="I71">
            <v>118.92</v>
          </cell>
          <cell r="J71">
            <v>92.5</v>
          </cell>
          <cell r="K71">
            <v>104.49</v>
          </cell>
          <cell r="L71">
            <v>100.31</v>
          </cell>
          <cell r="M71">
            <v>98.09</v>
          </cell>
          <cell r="N71" t="str">
            <v>…</v>
          </cell>
          <cell r="O71">
            <v>102.42</v>
          </cell>
          <cell r="P71">
            <v>100.29</v>
          </cell>
          <cell r="Q71">
            <v>100.18</v>
          </cell>
          <cell r="R71">
            <v>78.27</v>
          </cell>
          <cell r="S71">
            <v>97.93</v>
          </cell>
          <cell r="T71">
            <v>90</v>
          </cell>
          <cell r="U71">
            <v>96.77</v>
          </cell>
          <cell r="V71">
            <v>97.38</v>
          </cell>
          <cell r="W71" t="str">
            <v>…</v>
          </cell>
          <cell r="X71">
            <v>99.38</v>
          </cell>
          <cell r="Y71" t="str">
            <v>…</v>
          </cell>
          <cell r="Z71">
            <v>103.83</v>
          </cell>
          <cell r="AA71">
            <v>106.18</v>
          </cell>
          <cell r="AB71" t="str">
            <v>…</v>
          </cell>
          <cell r="AC71">
            <v>96.09</v>
          </cell>
          <cell r="AD71">
            <v>107.9</v>
          </cell>
          <cell r="AE71">
            <v>98.45</v>
          </cell>
          <cell r="AF71">
            <v>104.5</v>
          </cell>
          <cell r="AG71">
            <v>92.89</v>
          </cell>
          <cell r="AH71">
            <v>105.05</v>
          </cell>
          <cell r="AI71">
            <v>99.52</v>
          </cell>
          <cell r="AJ71" t="str">
            <v>…</v>
          </cell>
          <cell r="AK71">
            <v>93.34</v>
          </cell>
          <cell r="AL71">
            <v>97.9</v>
          </cell>
          <cell r="AM71">
            <v>98.37</v>
          </cell>
          <cell r="AN71">
            <v>100.31</v>
          </cell>
          <cell r="AO71">
            <v>98.09</v>
          </cell>
        </row>
        <row r="72">
          <cell r="C72">
            <v>103.46</v>
          </cell>
          <cell r="D72">
            <v>96.64</v>
          </cell>
          <cell r="E72">
            <v>92.09</v>
          </cell>
          <cell r="F72">
            <v>97.21</v>
          </cell>
          <cell r="G72">
            <v>98.38</v>
          </cell>
          <cell r="H72">
            <v>99.1</v>
          </cell>
          <cell r="I72">
            <v>118.96</v>
          </cell>
          <cell r="J72">
            <v>84.02</v>
          </cell>
          <cell r="K72">
            <v>103.99</v>
          </cell>
          <cell r="L72">
            <v>100.31</v>
          </cell>
          <cell r="M72">
            <v>98.19</v>
          </cell>
          <cell r="N72" t="str">
            <v>…</v>
          </cell>
          <cell r="O72">
            <v>100.89</v>
          </cell>
          <cell r="P72">
            <v>100.91</v>
          </cell>
          <cell r="Q72">
            <v>100.74</v>
          </cell>
          <cell r="R72">
            <v>79.95</v>
          </cell>
          <cell r="S72">
            <v>98.28</v>
          </cell>
          <cell r="T72">
            <v>87.8</v>
          </cell>
          <cell r="U72">
            <v>95.77</v>
          </cell>
          <cell r="V72">
            <v>97.7</v>
          </cell>
          <cell r="W72" t="str">
            <v>…</v>
          </cell>
          <cell r="X72">
            <v>99.78</v>
          </cell>
          <cell r="Y72" t="str">
            <v>…</v>
          </cell>
          <cell r="Z72">
            <v>101.47</v>
          </cell>
          <cell r="AA72">
            <v>104</v>
          </cell>
          <cell r="AB72" t="str">
            <v>…</v>
          </cell>
          <cell r="AC72">
            <v>95.49</v>
          </cell>
          <cell r="AD72">
            <v>105.27</v>
          </cell>
          <cell r="AE72">
            <v>98.65</v>
          </cell>
          <cell r="AF72">
            <v>103.44</v>
          </cell>
          <cell r="AG72">
            <v>91.58</v>
          </cell>
          <cell r="AH72">
            <v>105.13</v>
          </cell>
          <cell r="AI72">
            <v>98.66</v>
          </cell>
          <cell r="AJ72" t="str">
            <v>…</v>
          </cell>
          <cell r="AK72">
            <v>89.23</v>
          </cell>
          <cell r="AL72">
            <v>97.59</v>
          </cell>
          <cell r="AM72">
            <v>98.37</v>
          </cell>
          <cell r="AN72">
            <v>100.31</v>
          </cell>
          <cell r="AO72">
            <v>98.19</v>
          </cell>
        </row>
        <row r="73">
          <cell r="C73">
            <v>103.26</v>
          </cell>
          <cell r="D73">
            <v>97.36</v>
          </cell>
          <cell r="E73">
            <v>91.09</v>
          </cell>
          <cell r="F73">
            <v>98.14</v>
          </cell>
          <cell r="G73">
            <v>97.19</v>
          </cell>
          <cell r="H73">
            <v>98.3</v>
          </cell>
          <cell r="I73">
            <v>119.13</v>
          </cell>
          <cell r="J73">
            <v>78.75</v>
          </cell>
          <cell r="K73">
            <v>103.71</v>
          </cell>
          <cell r="L73">
            <v>101.45</v>
          </cell>
          <cell r="M73">
            <v>98.29</v>
          </cell>
          <cell r="N73" t="str">
            <v>…</v>
          </cell>
          <cell r="O73">
            <v>95.45</v>
          </cell>
          <cell r="P73">
            <v>102.67</v>
          </cell>
          <cell r="Q73">
            <v>102.68</v>
          </cell>
          <cell r="R73">
            <v>86.86</v>
          </cell>
          <cell r="S73">
            <v>101.21</v>
          </cell>
          <cell r="T73">
            <v>85.75</v>
          </cell>
          <cell r="U73">
            <v>93.57</v>
          </cell>
          <cell r="V73">
            <v>99.15</v>
          </cell>
          <cell r="W73" t="str">
            <v>…</v>
          </cell>
          <cell r="X73">
            <v>99.98</v>
          </cell>
          <cell r="Y73" t="str">
            <v>…</v>
          </cell>
          <cell r="Z73">
            <v>96.9</v>
          </cell>
          <cell r="AA73">
            <v>98.58</v>
          </cell>
          <cell r="AB73" t="str">
            <v>…</v>
          </cell>
          <cell r="AC73">
            <v>95.76</v>
          </cell>
          <cell r="AD73">
            <v>99.18</v>
          </cell>
          <cell r="AE73">
            <v>99.14</v>
          </cell>
          <cell r="AF73">
            <v>101.7</v>
          </cell>
          <cell r="AG73">
            <v>90.65</v>
          </cell>
          <cell r="AH73">
            <v>104.54</v>
          </cell>
          <cell r="AI73">
            <v>97.14</v>
          </cell>
          <cell r="AJ73" t="str">
            <v>…</v>
          </cell>
          <cell r="AK73">
            <v>88.25</v>
          </cell>
          <cell r="AL73">
            <v>98.55</v>
          </cell>
          <cell r="AM73">
            <v>98.37</v>
          </cell>
          <cell r="AN73">
            <v>101.45</v>
          </cell>
          <cell r="AO73">
            <v>98.29</v>
          </cell>
        </row>
        <row r="74">
          <cell r="C74">
            <v>103.67</v>
          </cell>
          <cell r="D74">
            <v>98.02</v>
          </cell>
          <cell r="E74">
            <v>89.29</v>
          </cell>
          <cell r="F74">
            <v>99.11</v>
          </cell>
          <cell r="G74">
            <v>96.97</v>
          </cell>
          <cell r="H74">
            <v>96.88</v>
          </cell>
          <cell r="I74">
            <v>121.3</v>
          </cell>
          <cell r="J74">
            <v>78.58</v>
          </cell>
          <cell r="K74">
            <v>104.16</v>
          </cell>
          <cell r="L74">
            <v>101.45</v>
          </cell>
          <cell r="M74">
            <v>98.29</v>
          </cell>
          <cell r="N74" t="str">
            <v>…</v>
          </cell>
          <cell r="O74">
            <v>91.51</v>
          </cell>
          <cell r="P74">
            <v>103.64</v>
          </cell>
          <cell r="Q74">
            <v>104.59</v>
          </cell>
          <cell r="R74">
            <v>87.73</v>
          </cell>
          <cell r="S74">
            <v>103.29</v>
          </cell>
          <cell r="T74">
            <v>87.11</v>
          </cell>
          <cell r="U74">
            <v>93.92</v>
          </cell>
          <cell r="V74">
            <v>100.18</v>
          </cell>
          <cell r="W74" t="str">
            <v>…</v>
          </cell>
          <cell r="X74">
            <v>101.58</v>
          </cell>
          <cell r="Y74" t="str">
            <v>…</v>
          </cell>
          <cell r="Z74">
            <v>95.62</v>
          </cell>
          <cell r="AA74">
            <v>97.45</v>
          </cell>
          <cell r="AB74" t="str">
            <v>…</v>
          </cell>
          <cell r="AC74">
            <v>95.65</v>
          </cell>
          <cell r="AD74">
            <v>96.62</v>
          </cell>
          <cell r="AE74">
            <v>99.33</v>
          </cell>
          <cell r="AF74">
            <v>99.81</v>
          </cell>
          <cell r="AG74">
            <v>91.44</v>
          </cell>
          <cell r="AH74">
            <v>104.91</v>
          </cell>
          <cell r="AI74">
            <v>94.11</v>
          </cell>
          <cell r="AJ74" t="str">
            <v>…</v>
          </cell>
          <cell r="AK74">
            <v>85.97</v>
          </cell>
          <cell r="AL74">
            <v>98.2</v>
          </cell>
          <cell r="AM74">
            <v>98.37</v>
          </cell>
          <cell r="AN74">
            <v>101.45</v>
          </cell>
          <cell r="AO74">
            <v>98.29</v>
          </cell>
        </row>
        <row r="75">
          <cell r="C75">
            <v>104.19</v>
          </cell>
          <cell r="D75">
            <v>98.3</v>
          </cell>
          <cell r="E75">
            <v>87.57</v>
          </cell>
          <cell r="F75">
            <v>99.64</v>
          </cell>
          <cell r="G75">
            <v>97.95</v>
          </cell>
          <cell r="H75">
            <v>94.94</v>
          </cell>
          <cell r="I75">
            <v>122.9</v>
          </cell>
          <cell r="J75">
            <v>83.66</v>
          </cell>
          <cell r="K75">
            <v>104.7</v>
          </cell>
          <cell r="L75">
            <v>101.45</v>
          </cell>
          <cell r="M75">
            <v>98.29</v>
          </cell>
          <cell r="N75" t="str">
            <v>…</v>
          </cell>
          <cell r="O75">
            <v>89.43</v>
          </cell>
          <cell r="P75">
            <v>103.07</v>
          </cell>
          <cell r="Q75">
            <v>103.6</v>
          </cell>
          <cell r="R75">
            <v>82.6</v>
          </cell>
          <cell r="S75">
            <v>103.48</v>
          </cell>
          <cell r="T75">
            <v>91.35</v>
          </cell>
          <cell r="U75">
            <v>97.51</v>
          </cell>
          <cell r="V75">
            <v>100.24</v>
          </cell>
          <cell r="W75" t="str">
            <v>…</v>
          </cell>
          <cell r="X75">
            <v>101.27</v>
          </cell>
          <cell r="Y75" t="str">
            <v>…</v>
          </cell>
          <cell r="Z75">
            <v>97.82</v>
          </cell>
          <cell r="AA75">
            <v>100.23</v>
          </cell>
          <cell r="AB75" t="str">
            <v>…</v>
          </cell>
          <cell r="AC75">
            <v>96.35</v>
          </cell>
          <cell r="AD75">
            <v>97.76</v>
          </cell>
          <cell r="AE75">
            <v>99.92</v>
          </cell>
          <cell r="AF75">
            <v>100.61</v>
          </cell>
          <cell r="AG75">
            <v>94.49</v>
          </cell>
          <cell r="AH75">
            <v>106.21</v>
          </cell>
          <cell r="AI75">
            <v>89.87</v>
          </cell>
          <cell r="AJ75" t="str">
            <v>…</v>
          </cell>
          <cell r="AK75">
            <v>82.05</v>
          </cell>
          <cell r="AL75">
            <v>98.13</v>
          </cell>
          <cell r="AM75">
            <v>98.37</v>
          </cell>
          <cell r="AN75">
            <v>101.45</v>
          </cell>
          <cell r="AO75">
            <v>98.29</v>
          </cell>
        </row>
        <row r="76">
          <cell r="C76">
            <v>104.46</v>
          </cell>
          <cell r="D76">
            <v>98.49</v>
          </cell>
          <cell r="E76">
            <v>84.71</v>
          </cell>
          <cell r="F76">
            <v>100.21</v>
          </cell>
          <cell r="G76">
            <v>100.17</v>
          </cell>
          <cell r="H76">
            <v>92.24</v>
          </cell>
          <cell r="I76">
            <v>122.21</v>
          </cell>
          <cell r="J76">
            <v>94.48</v>
          </cell>
          <cell r="K76">
            <v>104.89</v>
          </cell>
          <cell r="L76">
            <v>101.58</v>
          </cell>
          <cell r="M76">
            <v>98.29</v>
          </cell>
          <cell r="N76" t="str">
            <v>…</v>
          </cell>
          <cell r="O76">
            <v>90.19</v>
          </cell>
          <cell r="P76">
            <v>101.53</v>
          </cell>
          <cell r="Q76">
            <v>101.51</v>
          </cell>
          <cell r="R76">
            <v>71.319999999999993</v>
          </cell>
          <cell r="S76">
            <v>102.61</v>
          </cell>
          <cell r="T76">
            <v>99.16</v>
          </cell>
          <cell r="U76">
            <v>104.09</v>
          </cell>
          <cell r="V76">
            <v>99.19</v>
          </cell>
          <cell r="W76" t="str">
            <v>…</v>
          </cell>
          <cell r="X76">
            <v>102.79</v>
          </cell>
          <cell r="Y76" t="str">
            <v>…</v>
          </cell>
          <cell r="Z76">
            <v>104.49</v>
          </cell>
          <cell r="AA76">
            <v>106.95</v>
          </cell>
          <cell r="AB76" t="str">
            <v>…</v>
          </cell>
          <cell r="AC76">
            <v>97.48</v>
          </cell>
          <cell r="AD76">
            <v>102.65</v>
          </cell>
          <cell r="AE76">
            <v>100.72</v>
          </cell>
          <cell r="AF76">
            <v>99.95</v>
          </cell>
          <cell r="AG76">
            <v>99.14</v>
          </cell>
          <cell r="AH76">
            <v>108.82</v>
          </cell>
          <cell r="AI76">
            <v>83.49</v>
          </cell>
          <cell r="AJ76" t="str">
            <v>…</v>
          </cell>
          <cell r="AK76">
            <v>76.77</v>
          </cell>
          <cell r="AL76">
            <v>97.59</v>
          </cell>
          <cell r="AM76">
            <v>98.37</v>
          </cell>
          <cell r="AN76">
            <v>101.58</v>
          </cell>
          <cell r="AO76">
            <v>98.29</v>
          </cell>
        </row>
        <row r="77">
          <cell r="C77">
            <v>104.41</v>
          </cell>
          <cell r="D77">
            <v>98.82</v>
          </cell>
          <cell r="E77">
            <v>86.81</v>
          </cell>
          <cell r="F77">
            <v>100.32</v>
          </cell>
          <cell r="G77">
            <v>101.39</v>
          </cell>
          <cell r="H77">
            <v>91.45</v>
          </cell>
          <cell r="I77">
            <v>120.02</v>
          </cell>
          <cell r="J77">
            <v>104.2</v>
          </cell>
          <cell r="K77">
            <v>104.74</v>
          </cell>
          <cell r="L77">
            <v>101.58</v>
          </cell>
          <cell r="M77">
            <v>99.07</v>
          </cell>
          <cell r="N77" t="str">
            <v>…</v>
          </cell>
          <cell r="O77">
            <v>93.39</v>
          </cell>
          <cell r="P77">
            <v>100.31</v>
          </cell>
          <cell r="Q77">
            <v>101.94</v>
          </cell>
          <cell r="R77">
            <v>65.739999999999995</v>
          </cell>
          <cell r="S77">
            <v>102.06</v>
          </cell>
          <cell r="T77">
            <v>102.44</v>
          </cell>
          <cell r="U77">
            <v>106.58</v>
          </cell>
          <cell r="V77">
            <v>98.81</v>
          </cell>
          <cell r="W77" t="str">
            <v>…</v>
          </cell>
          <cell r="X77">
            <v>102.17</v>
          </cell>
          <cell r="Y77" t="str">
            <v>…</v>
          </cell>
          <cell r="Z77">
            <v>106.76</v>
          </cell>
          <cell r="AA77">
            <v>109.83</v>
          </cell>
          <cell r="AB77" t="str">
            <v>…</v>
          </cell>
          <cell r="AC77">
            <v>98.38</v>
          </cell>
          <cell r="AD77">
            <v>105.36</v>
          </cell>
          <cell r="AE77">
            <v>101.18</v>
          </cell>
          <cell r="AF77">
            <v>102.08</v>
          </cell>
          <cell r="AG77">
            <v>101.56</v>
          </cell>
          <cell r="AH77">
            <v>109.4</v>
          </cell>
          <cell r="AI77">
            <v>81.58</v>
          </cell>
          <cell r="AJ77" t="str">
            <v>…</v>
          </cell>
          <cell r="AK77">
            <v>79.22</v>
          </cell>
          <cell r="AL77">
            <v>97.35</v>
          </cell>
          <cell r="AM77">
            <v>98.37</v>
          </cell>
          <cell r="AN77">
            <v>101.58</v>
          </cell>
          <cell r="AO77">
            <v>99.07</v>
          </cell>
        </row>
        <row r="78">
          <cell r="C78">
            <v>104.07</v>
          </cell>
          <cell r="D78">
            <v>99.08</v>
          </cell>
          <cell r="E78">
            <v>93.42</v>
          </cell>
          <cell r="F78">
            <v>99.78</v>
          </cell>
          <cell r="G78">
            <v>101.25</v>
          </cell>
          <cell r="H78">
            <v>92.27</v>
          </cell>
          <cell r="I78">
            <v>117.88</v>
          </cell>
          <cell r="J78">
            <v>109.23</v>
          </cell>
          <cell r="K78">
            <v>104.31</v>
          </cell>
          <cell r="L78">
            <v>101.58</v>
          </cell>
          <cell r="M78">
            <v>99.07</v>
          </cell>
          <cell r="N78" t="str">
            <v>…</v>
          </cell>
          <cell r="O78">
            <v>91.62</v>
          </cell>
          <cell r="P78">
            <v>100.43</v>
          </cell>
          <cell r="Q78">
            <v>99.8</v>
          </cell>
          <cell r="R78">
            <v>65.92</v>
          </cell>
          <cell r="S78">
            <v>102.28</v>
          </cell>
          <cell r="T78">
            <v>101.15</v>
          </cell>
          <cell r="U78">
            <v>105.16</v>
          </cell>
          <cell r="V78">
            <v>99.11</v>
          </cell>
          <cell r="W78" t="str">
            <v>…</v>
          </cell>
          <cell r="X78">
            <v>100.44</v>
          </cell>
          <cell r="Y78" t="str">
            <v>…</v>
          </cell>
          <cell r="Z78">
            <v>105.41</v>
          </cell>
          <cell r="AA78">
            <v>108.54</v>
          </cell>
          <cell r="AB78" t="str">
            <v>…</v>
          </cell>
          <cell r="AC78">
            <v>98.64</v>
          </cell>
          <cell r="AD78">
            <v>104.86</v>
          </cell>
          <cell r="AE78">
            <v>100.09</v>
          </cell>
          <cell r="AF78">
            <v>105.16</v>
          </cell>
          <cell r="AG78">
            <v>102.41</v>
          </cell>
          <cell r="AH78">
            <v>107.52</v>
          </cell>
          <cell r="AI78">
            <v>83.81</v>
          </cell>
          <cell r="AJ78" t="str">
            <v>…</v>
          </cell>
          <cell r="AK78">
            <v>89.08</v>
          </cell>
          <cell r="AL78">
            <v>97.16</v>
          </cell>
          <cell r="AM78">
            <v>98.37</v>
          </cell>
          <cell r="AN78">
            <v>101.58</v>
          </cell>
          <cell r="AO78">
            <v>99.07</v>
          </cell>
        </row>
        <row r="79">
          <cell r="C79">
            <v>103.16</v>
          </cell>
          <cell r="D79">
            <v>99.31</v>
          </cell>
          <cell r="E79">
            <v>105.03</v>
          </cell>
          <cell r="F79">
            <v>98.6</v>
          </cell>
          <cell r="G79">
            <v>99.86</v>
          </cell>
          <cell r="H79">
            <v>94.81</v>
          </cell>
          <cell r="I79">
            <v>113.97</v>
          </cell>
          <cell r="J79">
            <v>113.38</v>
          </cell>
          <cell r="K79">
            <v>103.36</v>
          </cell>
          <cell r="L79">
            <v>100.43</v>
          </cell>
          <cell r="M79">
            <v>99.17</v>
          </cell>
          <cell r="N79" t="str">
            <v>…</v>
          </cell>
          <cell r="O79">
            <v>92.72</v>
          </cell>
          <cell r="P79">
            <v>99.98</v>
          </cell>
          <cell r="Q79">
            <v>100.57</v>
          </cell>
          <cell r="R79">
            <v>70.62</v>
          </cell>
          <cell r="S79">
            <v>103.81</v>
          </cell>
          <cell r="T79">
            <v>95.26</v>
          </cell>
          <cell r="U79">
            <v>99.47</v>
          </cell>
          <cell r="V79">
            <v>99.88</v>
          </cell>
          <cell r="W79" t="str">
            <v>…</v>
          </cell>
          <cell r="X79">
            <v>102.55</v>
          </cell>
          <cell r="Y79" t="str">
            <v>…</v>
          </cell>
          <cell r="Z79">
            <v>100.07</v>
          </cell>
          <cell r="AA79">
            <v>103.35</v>
          </cell>
          <cell r="AB79" t="str">
            <v>…</v>
          </cell>
          <cell r="AC79">
            <v>98.79</v>
          </cell>
          <cell r="AD79">
            <v>101.03</v>
          </cell>
          <cell r="AE79">
            <v>99.32</v>
          </cell>
          <cell r="AF79">
            <v>109.54</v>
          </cell>
          <cell r="AG79">
            <v>102</v>
          </cell>
          <cell r="AH79">
            <v>103.37</v>
          </cell>
          <cell r="AI79">
            <v>90.11</v>
          </cell>
          <cell r="AJ79" t="str">
            <v>…</v>
          </cell>
          <cell r="AK79">
            <v>106.88</v>
          </cell>
          <cell r="AL79">
            <v>97.85</v>
          </cell>
          <cell r="AM79">
            <v>98.37</v>
          </cell>
          <cell r="AN79">
            <v>100.43</v>
          </cell>
          <cell r="AO79">
            <v>99.17</v>
          </cell>
        </row>
        <row r="80">
          <cell r="C80">
            <v>101.93</v>
          </cell>
          <cell r="D80">
            <v>99.39</v>
          </cell>
          <cell r="E80">
            <v>110</v>
          </cell>
          <cell r="F80">
            <v>98.07</v>
          </cell>
          <cell r="G80">
            <v>99.15</v>
          </cell>
          <cell r="H80">
            <v>96.79</v>
          </cell>
          <cell r="I80">
            <v>108.13</v>
          </cell>
          <cell r="J80">
            <v>111.87</v>
          </cell>
          <cell r="K80">
            <v>102.01</v>
          </cell>
          <cell r="L80">
            <v>100.43</v>
          </cell>
          <cell r="M80">
            <v>99.17</v>
          </cell>
          <cell r="N80" t="str">
            <v>…</v>
          </cell>
          <cell r="O80">
            <v>94.33</v>
          </cell>
          <cell r="P80">
            <v>100.09</v>
          </cell>
          <cell r="Q80">
            <v>101.38</v>
          </cell>
          <cell r="R80">
            <v>73.180000000000007</v>
          </cell>
          <cell r="S80">
            <v>104.25</v>
          </cell>
          <cell r="T80">
            <v>91.23</v>
          </cell>
          <cell r="U80">
            <v>96.49</v>
          </cell>
          <cell r="V80">
            <v>99.64</v>
          </cell>
          <cell r="W80" t="str">
            <v>…</v>
          </cell>
          <cell r="X80">
            <v>104.29</v>
          </cell>
          <cell r="Y80" t="str">
            <v>…</v>
          </cell>
          <cell r="Z80">
            <v>97.73</v>
          </cell>
          <cell r="AA80">
            <v>100.29</v>
          </cell>
          <cell r="AB80" t="str">
            <v>…</v>
          </cell>
          <cell r="AC80">
            <v>98.48</v>
          </cell>
          <cell r="AD80">
            <v>99.77</v>
          </cell>
          <cell r="AE80">
            <v>98.95</v>
          </cell>
          <cell r="AF80">
            <v>112.18</v>
          </cell>
          <cell r="AG80">
            <v>100.16</v>
          </cell>
          <cell r="AH80">
            <v>101.46</v>
          </cell>
          <cell r="AI80">
            <v>94.5</v>
          </cell>
          <cell r="AJ80" t="str">
            <v>…</v>
          </cell>
          <cell r="AK80">
            <v>114.81</v>
          </cell>
          <cell r="AL80">
            <v>97.8</v>
          </cell>
          <cell r="AM80">
            <v>98.37</v>
          </cell>
          <cell r="AN80">
            <v>100.43</v>
          </cell>
          <cell r="AO80">
            <v>99.17</v>
          </cell>
        </row>
        <row r="81">
          <cell r="C81">
            <v>99.93</v>
          </cell>
          <cell r="D81">
            <v>98.71</v>
          </cell>
          <cell r="E81">
            <v>108.63</v>
          </cell>
          <cell r="F81">
            <v>97.47</v>
          </cell>
          <cell r="G81">
            <v>98.48</v>
          </cell>
          <cell r="H81">
            <v>97.99</v>
          </cell>
          <cell r="I81">
            <v>100.55</v>
          </cell>
          <cell r="J81">
            <v>104.89</v>
          </cell>
          <cell r="K81">
            <v>99.85</v>
          </cell>
          <cell r="L81">
            <v>100.43</v>
          </cell>
          <cell r="M81">
            <v>99.17</v>
          </cell>
          <cell r="N81" t="str">
            <v>…</v>
          </cell>
          <cell r="O81">
            <v>96.81</v>
          </cell>
          <cell r="P81">
            <v>99.98</v>
          </cell>
          <cell r="Q81">
            <v>101.15</v>
          </cell>
          <cell r="R81">
            <v>70.48</v>
          </cell>
          <cell r="S81">
            <v>102.98</v>
          </cell>
          <cell r="T81">
            <v>89.35</v>
          </cell>
          <cell r="U81">
            <v>95.16</v>
          </cell>
          <cell r="V81">
            <v>99.28</v>
          </cell>
          <cell r="W81" t="str">
            <v>…</v>
          </cell>
          <cell r="X81">
            <v>104.6</v>
          </cell>
          <cell r="Y81" t="str">
            <v>…</v>
          </cell>
          <cell r="Z81">
            <v>97.71</v>
          </cell>
          <cell r="AA81">
            <v>100.62</v>
          </cell>
          <cell r="AB81" t="str">
            <v>…</v>
          </cell>
          <cell r="AC81">
            <v>97.87</v>
          </cell>
          <cell r="AD81">
            <v>101.56</v>
          </cell>
          <cell r="AE81">
            <v>98.7</v>
          </cell>
          <cell r="AF81">
            <v>113.43</v>
          </cell>
          <cell r="AG81">
            <v>96.58</v>
          </cell>
          <cell r="AH81">
            <v>101.53</v>
          </cell>
          <cell r="AI81">
            <v>96.71</v>
          </cell>
          <cell r="AJ81" t="str">
            <v>…</v>
          </cell>
          <cell r="AK81">
            <v>112.96</v>
          </cell>
          <cell r="AL81">
            <v>98.57</v>
          </cell>
          <cell r="AM81">
            <v>98.37</v>
          </cell>
          <cell r="AN81">
            <v>100.43</v>
          </cell>
          <cell r="AO81">
            <v>99.17</v>
          </cell>
        </row>
        <row r="82">
          <cell r="C82">
            <v>99.72</v>
          </cell>
          <cell r="D82">
            <v>99.31</v>
          </cell>
          <cell r="E82">
            <v>99.17</v>
          </cell>
          <cell r="F82">
            <v>99.33</v>
          </cell>
          <cell r="G82">
            <v>99.79</v>
          </cell>
          <cell r="H82">
            <v>100.75</v>
          </cell>
          <cell r="I82">
            <v>99.63</v>
          </cell>
          <cell r="J82">
            <v>103.89</v>
          </cell>
          <cell r="K82">
            <v>99.36</v>
          </cell>
          <cell r="L82">
            <v>103.09</v>
          </cell>
          <cell r="M82">
            <v>99.57</v>
          </cell>
          <cell r="N82" t="str">
            <v>…</v>
          </cell>
          <cell r="O82">
            <v>100.31</v>
          </cell>
          <cell r="P82">
            <v>99.63</v>
          </cell>
          <cell r="Q82">
            <v>100.56</v>
          </cell>
          <cell r="R82">
            <v>103.08</v>
          </cell>
          <cell r="S82">
            <v>100.34</v>
          </cell>
          <cell r="T82">
            <v>96.11</v>
          </cell>
          <cell r="U82">
            <v>98.5</v>
          </cell>
          <cell r="V82">
            <v>100.76</v>
          </cell>
          <cell r="W82" t="str">
            <v>…</v>
          </cell>
          <cell r="X82">
            <v>105.23</v>
          </cell>
          <cell r="Y82" t="str">
            <v>…</v>
          </cell>
          <cell r="Z82">
            <v>97.76</v>
          </cell>
          <cell r="AA82">
            <v>100.86</v>
          </cell>
          <cell r="AB82" t="str">
            <v>…</v>
          </cell>
          <cell r="AC82">
            <v>99.23</v>
          </cell>
          <cell r="AD82">
            <v>103.27</v>
          </cell>
          <cell r="AE82">
            <v>100.09</v>
          </cell>
          <cell r="AF82">
            <v>101.01</v>
          </cell>
          <cell r="AG82">
            <v>98.45</v>
          </cell>
          <cell r="AH82">
            <v>104.88</v>
          </cell>
          <cell r="AI82">
            <v>99.86</v>
          </cell>
          <cell r="AJ82" t="str">
            <v>…</v>
          </cell>
          <cell r="AK82">
            <v>100.04</v>
          </cell>
          <cell r="AL82">
            <v>99.72</v>
          </cell>
          <cell r="AM82">
            <v>99.8</v>
          </cell>
          <cell r="AN82">
            <v>103.09</v>
          </cell>
          <cell r="AO82">
            <v>99.57</v>
          </cell>
        </row>
        <row r="83">
          <cell r="C83">
            <v>100.31</v>
          </cell>
          <cell r="D83">
            <v>99.59</v>
          </cell>
          <cell r="E83">
            <v>98.95</v>
          </cell>
          <cell r="F83">
            <v>99.67</v>
          </cell>
          <cell r="G83">
            <v>99.41</v>
          </cell>
          <cell r="H83">
            <v>100.64</v>
          </cell>
          <cell r="I83">
            <v>102.69</v>
          </cell>
          <cell r="J83">
            <v>103.86</v>
          </cell>
          <cell r="K83">
            <v>100.5</v>
          </cell>
          <cell r="L83">
            <v>98.14</v>
          </cell>
          <cell r="M83">
            <v>99.58</v>
          </cell>
          <cell r="N83" t="str">
            <v>…</v>
          </cell>
          <cell r="O83">
            <v>100.3</v>
          </cell>
          <cell r="P83">
            <v>99.96</v>
          </cell>
          <cell r="Q83">
            <v>100.25</v>
          </cell>
          <cell r="R83">
            <v>102.86</v>
          </cell>
          <cell r="S83">
            <v>100.5</v>
          </cell>
          <cell r="T83">
            <v>99.02</v>
          </cell>
          <cell r="U83">
            <v>98.81</v>
          </cell>
          <cell r="V83">
            <v>99.89</v>
          </cell>
          <cell r="W83" t="str">
            <v>…</v>
          </cell>
          <cell r="X83">
            <v>98.07</v>
          </cell>
          <cell r="Y83" t="str">
            <v>…</v>
          </cell>
          <cell r="Z83">
            <v>95.95</v>
          </cell>
          <cell r="AA83">
            <v>101.36</v>
          </cell>
          <cell r="AB83" t="str">
            <v>…</v>
          </cell>
          <cell r="AC83">
            <v>99.38</v>
          </cell>
          <cell r="AD83">
            <v>104.79</v>
          </cell>
          <cell r="AE83">
            <v>99.91</v>
          </cell>
          <cell r="AF83">
            <v>99.6</v>
          </cell>
          <cell r="AG83">
            <v>97.2</v>
          </cell>
          <cell r="AH83">
            <v>103.74</v>
          </cell>
          <cell r="AI83">
            <v>100.03</v>
          </cell>
          <cell r="AJ83" t="str">
            <v>…</v>
          </cell>
          <cell r="AK83">
            <v>100.12</v>
          </cell>
          <cell r="AL83">
            <v>99.61</v>
          </cell>
          <cell r="AM83">
            <v>100.64</v>
          </cell>
          <cell r="AN83">
            <v>98.14</v>
          </cell>
          <cell r="AO83">
            <v>99.58</v>
          </cell>
        </row>
        <row r="84">
          <cell r="C84">
            <v>101.02</v>
          </cell>
          <cell r="D84">
            <v>99.69</v>
          </cell>
          <cell r="E84">
            <v>99.76</v>
          </cell>
          <cell r="F84">
            <v>99.68</v>
          </cell>
          <cell r="G84">
            <v>100.06</v>
          </cell>
          <cell r="H84">
            <v>99.77</v>
          </cell>
          <cell r="I84">
            <v>105.46</v>
          </cell>
          <cell r="J84">
            <v>113.93</v>
          </cell>
          <cell r="K84">
            <v>101.03</v>
          </cell>
          <cell r="L84">
            <v>99.82</v>
          </cell>
          <cell r="M84">
            <v>99.58</v>
          </cell>
          <cell r="N84" t="str">
            <v>…</v>
          </cell>
          <cell r="O84">
            <v>100</v>
          </cell>
          <cell r="P84">
            <v>100.27</v>
          </cell>
          <cell r="Q84">
            <v>99.56</v>
          </cell>
          <cell r="R84">
            <v>102.86</v>
          </cell>
          <cell r="S84">
            <v>99.95</v>
          </cell>
          <cell r="T84">
            <v>97.02</v>
          </cell>
          <cell r="U84">
            <v>98.69</v>
          </cell>
          <cell r="V84">
            <v>100.2</v>
          </cell>
          <cell r="W84" t="str">
            <v>…</v>
          </cell>
          <cell r="X84">
            <v>99.62</v>
          </cell>
          <cell r="Y84" t="str">
            <v>…</v>
          </cell>
          <cell r="Z84">
            <v>97.96</v>
          </cell>
          <cell r="AA84">
            <v>101.5</v>
          </cell>
          <cell r="AB84" t="str">
            <v>…</v>
          </cell>
          <cell r="AC84">
            <v>99.43</v>
          </cell>
          <cell r="AD84">
            <v>103.64</v>
          </cell>
          <cell r="AE84">
            <v>99.92</v>
          </cell>
          <cell r="AF84">
            <v>99.66</v>
          </cell>
          <cell r="AG84">
            <v>100.16</v>
          </cell>
          <cell r="AH84">
            <v>100.06</v>
          </cell>
          <cell r="AI84">
            <v>99.88</v>
          </cell>
          <cell r="AJ84" t="str">
            <v>…</v>
          </cell>
          <cell r="AK84">
            <v>100.26</v>
          </cell>
          <cell r="AL84">
            <v>99.4</v>
          </cell>
          <cell r="AM84">
            <v>99.55</v>
          </cell>
          <cell r="AN84">
            <v>99.82</v>
          </cell>
          <cell r="AO84">
            <v>99.58</v>
          </cell>
        </row>
        <row r="85">
          <cell r="C85">
            <v>101.46</v>
          </cell>
          <cell r="D85">
            <v>100.41</v>
          </cell>
          <cell r="E85">
            <v>99.73</v>
          </cell>
          <cell r="F85">
            <v>100.5</v>
          </cell>
          <cell r="G85">
            <v>100.36</v>
          </cell>
          <cell r="H85">
            <v>99.94</v>
          </cell>
          <cell r="I85">
            <v>105.86</v>
          </cell>
          <cell r="J85">
            <v>97.47</v>
          </cell>
          <cell r="K85">
            <v>101.64</v>
          </cell>
          <cell r="L85">
            <v>100.22</v>
          </cell>
          <cell r="M85">
            <v>99.95</v>
          </cell>
          <cell r="N85" t="str">
            <v>…</v>
          </cell>
          <cell r="O85">
            <v>99.77</v>
          </cell>
          <cell r="P85">
            <v>100.78</v>
          </cell>
          <cell r="Q85">
            <v>99.89</v>
          </cell>
          <cell r="R85">
            <v>102.86</v>
          </cell>
          <cell r="S85">
            <v>100.87</v>
          </cell>
          <cell r="T85">
            <v>101.26</v>
          </cell>
          <cell r="U85">
            <v>98.6</v>
          </cell>
          <cell r="V85">
            <v>100.04</v>
          </cell>
          <cell r="W85" t="str">
            <v>…</v>
          </cell>
          <cell r="X85">
            <v>99.86</v>
          </cell>
          <cell r="Y85" t="str">
            <v>…</v>
          </cell>
          <cell r="Z85">
            <v>100.05</v>
          </cell>
          <cell r="AA85">
            <v>101.4</v>
          </cell>
          <cell r="AB85" t="str">
            <v>…</v>
          </cell>
          <cell r="AC85">
            <v>99.57</v>
          </cell>
          <cell r="AD85">
            <v>104.9</v>
          </cell>
          <cell r="AE85">
            <v>100.37</v>
          </cell>
          <cell r="AF85">
            <v>98.87</v>
          </cell>
          <cell r="AG85">
            <v>99.68</v>
          </cell>
          <cell r="AH85">
            <v>100.17</v>
          </cell>
          <cell r="AI85">
            <v>99.64</v>
          </cell>
          <cell r="AJ85" t="str">
            <v>…</v>
          </cell>
          <cell r="AK85">
            <v>100.41</v>
          </cell>
          <cell r="AL85">
            <v>99.95</v>
          </cell>
          <cell r="AM85">
            <v>100.36</v>
          </cell>
          <cell r="AN85">
            <v>100.22</v>
          </cell>
          <cell r="AO85">
            <v>99.95</v>
          </cell>
        </row>
        <row r="86">
          <cell r="C86">
            <v>101.6</v>
          </cell>
          <cell r="D86">
            <v>100.28</v>
          </cell>
          <cell r="E86">
            <v>100.57</v>
          </cell>
          <cell r="F86">
            <v>100.24</v>
          </cell>
          <cell r="G86">
            <v>100.71</v>
          </cell>
          <cell r="H86">
            <v>99.6</v>
          </cell>
          <cell r="I86">
            <v>106.37</v>
          </cell>
          <cell r="J86">
            <v>97.35</v>
          </cell>
          <cell r="K86">
            <v>101.79</v>
          </cell>
          <cell r="L86">
            <v>100.24</v>
          </cell>
          <cell r="M86">
            <v>99.96</v>
          </cell>
          <cell r="N86" t="str">
            <v>…</v>
          </cell>
          <cell r="O86">
            <v>99.86</v>
          </cell>
          <cell r="P86">
            <v>100.14</v>
          </cell>
          <cell r="Q86">
            <v>99.9</v>
          </cell>
          <cell r="R86">
            <v>101.13</v>
          </cell>
          <cell r="S86">
            <v>99.93</v>
          </cell>
          <cell r="T86">
            <v>101.26</v>
          </cell>
          <cell r="U86">
            <v>99.17</v>
          </cell>
          <cell r="V86">
            <v>99.66</v>
          </cell>
          <cell r="W86" t="str">
            <v>…</v>
          </cell>
          <cell r="X86">
            <v>99.67</v>
          </cell>
          <cell r="Y86" t="str">
            <v>…</v>
          </cell>
          <cell r="Z86">
            <v>102.01</v>
          </cell>
          <cell r="AA86">
            <v>99.76</v>
          </cell>
          <cell r="AB86" t="str">
            <v>…</v>
          </cell>
          <cell r="AC86">
            <v>99.67</v>
          </cell>
          <cell r="AD86">
            <v>103.44</v>
          </cell>
          <cell r="AE86">
            <v>100.14</v>
          </cell>
          <cell r="AF86">
            <v>98.78</v>
          </cell>
          <cell r="AG86">
            <v>102.14</v>
          </cell>
          <cell r="AH86">
            <v>98.93</v>
          </cell>
          <cell r="AI86">
            <v>99.63</v>
          </cell>
          <cell r="AJ86" t="str">
            <v>…</v>
          </cell>
          <cell r="AK86">
            <v>99.83</v>
          </cell>
          <cell r="AL86">
            <v>100.53</v>
          </cell>
          <cell r="AM86">
            <v>100.01</v>
          </cell>
          <cell r="AN86">
            <v>100.24</v>
          </cell>
          <cell r="AO86">
            <v>99.96</v>
          </cell>
        </row>
        <row r="87">
          <cell r="C87">
            <v>101.54</v>
          </cell>
          <cell r="D87">
            <v>100.33</v>
          </cell>
          <cell r="E87">
            <v>100.07</v>
          </cell>
          <cell r="F87">
            <v>100.37</v>
          </cell>
          <cell r="G87">
            <v>100.55</v>
          </cell>
          <cell r="H87">
            <v>99.34</v>
          </cell>
          <cell r="I87">
            <v>106.4</v>
          </cell>
          <cell r="J87">
            <v>97.59</v>
          </cell>
          <cell r="K87">
            <v>101.51</v>
          </cell>
          <cell r="L87">
            <v>102.46</v>
          </cell>
          <cell r="M87">
            <v>99.85</v>
          </cell>
          <cell r="N87" t="str">
            <v>…</v>
          </cell>
          <cell r="O87">
            <v>100.3</v>
          </cell>
          <cell r="P87">
            <v>99.85</v>
          </cell>
          <cell r="Q87">
            <v>100.11</v>
          </cell>
          <cell r="R87">
            <v>100.77</v>
          </cell>
          <cell r="S87">
            <v>99.73</v>
          </cell>
          <cell r="T87">
            <v>102.39</v>
          </cell>
          <cell r="U87">
            <v>100.24</v>
          </cell>
          <cell r="V87">
            <v>99.99</v>
          </cell>
          <cell r="W87" t="str">
            <v>…</v>
          </cell>
          <cell r="X87">
            <v>100.52</v>
          </cell>
          <cell r="Y87" t="str">
            <v>…</v>
          </cell>
          <cell r="Z87">
            <v>102.01</v>
          </cell>
          <cell r="AA87">
            <v>99.44</v>
          </cell>
          <cell r="AB87" t="str">
            <v>…</v>
          </cell>
          <cell r="AC87">
            <v>100.54</v>
          </cell>
          <cell r="AD87">
            <v>102.77</v>
          </cell>
          <cell r="AE87">
            <v>100.18</v>
          </cell>
          <cell r="AF87">
            <v>98.37</v>
          </cell>
          <cell r="AG87">
            <v>102.3</v>
          </cell>
          <cell r="AH87">
            <v>98.65</v>
          </cell>
          <cell r="AI87">
            <v>99.3</v>
          </cell>
          <cell r="AJ87" t="str">
            <v>…</v>
          </cell>
          <cell r="AK87">
            <v>99.87</v>
          </cell>
          <cell r="AL87">
            <v>100.02</v>
          </cell>
          <cell r="AM87">
            <v>99.72</v>
          </cell>
          <cell r="AN87">
            <v>102.46</v>
          </cell>
          <cell r="AO87">
            <v>99.85</v>
          </cell>
        </row>
        <row r="88">
          <cell r="C88">
            <v>101.65</v>
          </cell>
          <cell r="D88">
            <v>100.47</v>
          </cell>
          <cell r="E88">
            <v>100.14</v>
          </cell>
          <cell r="F88">
            <v>100.51</v>
          </cell>
          <cell r="G88">
            <v>101.07</v>
          </cell>
          <cell r="H88">
            <v>99.56</v>
          </cell>
          <cell r="I88">
            <v>105.79</v>
          </cell>
          <cell r="J88">
            <v>97.29</v>
          </cell>
          <cell r="K88">
            <v>101.47</v>
          </cell>
          <cell r="L88">
            <v>104.19</v>
          </cell>
          <cell r="M88">
            <v>99.83</v>
          </cell>
          <cell r="N88" t="str">
            <v>…</v>
          </cell>
          <cell r="O88">
            <v>99.92</v>
          </cell>
          <cell r="P88">
            <v>100.51</v>
          </cell>
          <cell r="Q88">
            <v>100.43</v>
          </cell>
          <cell r="R88">
            <v>100.77</v>
          </cell>
          <cell r="S88">
            <v>99.41</v>
          </cell>
          <cell r="T88">
            <v>100.57</v>
          </cell>
          <cell r="U88">
            <v>100.62</v>
          </cell>
          <cell r="V88">
            <v>100.09</v>
          </cell>
          <cell r="W88" t="str">
            <v>…</v>
          </cell>
          <cell r="X88">
            <v>103.19</v>
          </cell>
          <cell r="Y88" t="str">
            <v>…</v>
          </cell>
          <cell r="Z88">
            <v>102.53</v>
          </cell>
          <cell r="AA88">
            <v>99.36</v>
          </cell>
          <cell r="AB88" t="str">
            <v>…</v>
          </cell>
          <cell r="AC88">
            <v>100.36</v>
          </cell>
          <cell r="AD88">
            <v>102.12</v>
          </cell>
          <cell r="AE88">
            <v>100.23</v>
          </cell>
          <cell r="AF88">
            <v>98.55</v>
          </cell>
          <cell r="AG88">
            <v>102.47</v>
          </cell>
          <cell r="AH88">
            <v>98.64</v>
          </cell>
          <cell r="AI88">
            <v>99.51</v>
          </cell>
          <cell r="AJ88" t="str">
            <v>…</v>
          </cell>
          <cell r="AK88">
            <v>99.93</v>
          </cell>
          <cell r="AL88">
            <v>99.96</v>
          </cell>
          <cell r="AM88">
            <v>100.61</v>
          </cell>
          <cell r="AN88">
            <v>104.19</v>
          </cell>
          <cell r="AO88">
            <v>99.83</v>
          </cell>
        </row>
        <row r="89">
          <cell r="C89">
            <v>99.67</v>
          </cell>
          <cell r="D89">
            <v>100.25</v>
          </cell>
          <cell r="E89">
            <v>100.39</v>
          </cell>
          <cell r="F89">
            <v>100.24</v>
          </cell>
          <cell r="G89">
            <v>100.58</v>
          </cell>
          <cell r="H89">
            <v>100.16</v>
          </cell>
          <cell r="I89">
            <v>96.98</v>
          </cell>
          <cell r="J89">
            <v>95.83</v>
          </cell>
          <cell r="K89">
            <v>99.44</v>
          </cell>
          <cell r="L89">
            <v>102.44</v>
          </cell>
          <cell r="M89">
            <v>99.87</v>
          </cell>
          <cell r="N89" t="str">
            <v>…</v>
          </cell>
          <cell r="O89">
            <v>100.22</v>
          </cell>
          <cell r="P89">
            <v>100.52</v>
          </cell>
          <cell r="Q89">
            <v>99.7</v>
          </cell>
          <cell r="R89">
            <v>97.13</v>
          </cell>
          <cell r="S89">
            <v>99.28</v>
          </cell>
          <cell r="T89">
            <v>100.15</v>
          </cell>
          <cell r="U89">
            <v>100.82</v>
          </cell>
          <cell r="V89">
            <v>99.77</v>
          </cell>
          <cell r="W89" t="str">
            <v>…</v>
          </cell>
          <cell r="X89">
            <v>103.01</v>
          </cell>
          <cell r="Y89" t="str">
            <v>…</v>
          </cell>
          <cell r="Z89">
            <v>101.74</v>
          </cell>
          <cell r="AA89">
            <v>99.33</v>
          </cell>
          <cell r="AB89" t="str">
            <v>…</v>
          </cell>
          <cell r="AC89">
            <v>100.46</v>
          </cell>
          <cell r="AD89">
            <v>100.03</v>
          </cell>
          <cell r="AE89">
            <v>100.26</v>
          </cell>
          <cell r="AF89">
            <v>100.75</v>
          </cell>
          <cell r="AG89">
            <v>100.87</v>
          </cell>
          <cell r="AH89">
            <v>98.63</v>
          </cell>
          <cell r="AI89">
            <v>100.62</v>
          </cell>
          <cell r="AJ89" t="str">
            <v>…</v>
          </cell>
          <cell r="AK89">
            <v>99.86</v>
          </cell>
          <cell r="AL89">
            <v>99.24</v>
          </cell>
          <cell r="AM89">
            <v>100.05</v>
          </cell>
          <cell r="AN89">
            <v>102.44</v>
          </cell>
          <cell r="AO89">
            <v>99.87</v>
          </cell>
        </row>
        <row r="90">
          <cell r="C90">
            <v>98.95</v>
          </cell>
          <cell r="D90">
            <v>100.17</v>
          </cell>
          <cell r="E90">
            <v>100.32</v>
          </cell>
          <cell r="F90">
            <v>100.16</v>
          </cell>
          <cell r="G90">
            <v>99.98</v>
          </cell>
          <cell r="H90">
            <v>99.87</v>
          </cell>
          <cell r="I90">
            <v>94.77</v>
          </cell>
          <cell r="J90">
            <v>96.09</v>
          </cell>
          <cell r="K90">
            <v>98.88</v>
          </cell>
          <cell r="L90">
            <v>99.82</v>
          </cell>
          <cell r="M90">
            <v>99.8</v>
          </cell>
          <cell r="N90" t="str">
            <v>…</v>
          </cell>
          <cell r="O90">
            <v>99.91</v>
          </cell>
          <cell r="P90">
            <v>99.87</v>
          </cell>
          <cell r="Q90">
            <v>100.47</v>
          </cell>
          <cell r="R90">
            <v>97.13</v>
          </cell>
          <cell r="S90">
            <v>99.3</v>
          </cell>
          <cell r="T90">
            <v>100.14</v>
          </cell>
          <cell r="U90">
            <v>101.04</v>
          </cell>
          <cell r="V90">
            <v>100.42</v>
          </cell>
          <cell r="W90" t="str">
            <v>…</v>
          </cell>
          <cell r="X90">
            <v>103.99</v>
          </cell>
          <cell r="Y90" t="str">
            <v>…</v>
          </cell>
          <cell r="Z90">
            <v>100.74</v>
          </cell>
          <cell r="AA90">
            <v>99.29</v>
          </cell>
          <cell r="AB90" t="str">
            <v>…</v>
          </cell>
          <cell r="AC90">
            <v>100.62</v>
          </cell>
          <cell r="AD90">
            <v>99.07</v>
          </cell>
          <cell r="AE90">
            <v>100.01</v>
          </cell>
          <cell r="AF90">
            <v>100.96</v>
          </cell>
          <cell r="AG90">
            <v>100.09</v>
          </cell>
          <cell r="AH90">
            <v>98.41</v>
          </cell>
          <cell r="AI90">
            <v>100.2</v>
          </cell>
          <cell r="AJ90" t="str">
            <v>…</v>
          </cell>
          <cell r="AK90">
            <v>99.79</v>
          </cell>
          <cell r="AL90">
            <v>99.68</v>
          </cell>
          <cell r="AM90">
            <v>100</v>
          </cell>
          <cell r="AN90">
            <v>99.82</v>
          </cell>
          <cell r="AO90">
            <v>99.8</v>
          </cell>
        </row>
        <row r="91">
          <cell r="C91">
            <v>98.47</v>
          </cell>
          <cell r="D91">
            <v>99.96</v>
          </cell>
          <cell r="E91">
            <v>100.25</v>
          </cell>
          <cell r="F91">
            <v>99.92</v>
          </cell>
          <cell r="G91">
            <v>99.38</v>
          </cell>
          <cell r="H91">
            <v>100.02</v>
          </cell>
          <cell r="I91">
            <v>93.64</v>
          </cell>
          <cell r="J91">
            <v>98.45</v>
          </cell>
          <cell r="K91">
            <v>98.48</v>
          </cell>
          <cell r="L91">
            <v>98.01</v>
          </cell>
          <cell r="M91">
            <v>100.67</v>
          </cell>
          <cell r="N91" t="str">
            <v>…</v>
          </cell>
          <cell r="O91">
            <v>99.54</v>
          </cell>
          <cell r="P91">
            <v>100.16</v>
          </cell>
          <cell r="Q91">
            <v>99.32</v>
          </cell>
          <cell r="R91">
            <v>97.13</v>
          </cell>
          <cell r="S91">
            <v>99.8</v>
          </cell>
          <cell r="T91">
            <v>101.09</v>
          </cell>
          <cell r="U91">
            <v>101.25</v>
          </cell>
          <cell r="V91">
            <v>100.14</v>
          </cell>
          <cell r="W91" t="str">
            <v>…</v>
          </cell>
          <cell r="X91">
            <v>95.16</v>
          </cell>
          <cell r="Y91" t="str">
            <v>…</v>
          </cell>
          <cell r="Z91">
            <v>99.46</v>
          </cell>
          <cell r="AA91">
            <v>98.99</v>
          </cell>
          <cell r="AB91" t="str">
            <v>…</v>
          </cell>
          <cell r="AC91">
            <v>100.2</v>
          </cell>
          <cell r="AD91">
            <v>92.54</v>
          </cell>
          <cell r="AE91">
            <v>99.83</v>
          </cell>
          <cell r="AF91">
            <v>101.18</v>
          </cell>
          <cell r="AG91">
            <v>99.33</v>
          </cell>
          <cell r="AH91">
            <v>98.53</v>
          </cell>
          <cell r="AI91">
            <v>100.52</v>
          </cell>
          <cell r="AJ91" t="str">
            <v>…</v>
          </cell>
          <cell r="AK91">
            <v>99.83</v>
          </cell>
          <cell r="AL91">
            <v>100.23</v>
          </cell>
          <cell r="AM91">
            <v>99.83</v>
          </cell>
          <cell r="AN91">
            <v>98.01</v>
          </cell>
          <cell r="AO91">
            <v>100.67</v>
          </cell>
        </row>
        <row r="92">
          <cell r="C92">
            <v>98.16</v>
          </cell>
          <cell r="D92">
            <v>99.79</v>
          </cell>
          <cell r="E92">
            <v>100.27</v>
          </cell>
          <cell r="F92">
            <v>99.73</v>
          </cell>
          <cell r="G92">
            <v>99.16</v>
          </cell>
          <cell r="H92">
            <v>100.31</v>
          </cell>
          <cell r="I92">
            <v>92.61</v>
          </cell>
          <cell r="J92">
            <v>98.57</v>
          </cell>
          <cell r="K92">
            <v>98.31</v>
          </cell>
          <cell r="L92">
            <v>96.25</v>
          </cell>
          <cell r="M92">
            <v>100.67</v>
          </cell>
          <cell r="N92" t="str">
            <v>…</v>
          </cell>
          <cell r="O92">
            <v>99.94</v>
          </cell>
          <cell r="P92">
            <v>99.53</v>
          </cell>
          <cell r="Q92">
            <v>99.69</v>
          </cell>
          <cell r="R92">
            <v>97.13</v>
          </cell>
          <cell r="S92">
            <v>100.24</v>
          </cell>
          <cell r="T92">
            <v>100.39</v>
          </cell>
          <cell r="U92">
            <v>101.22</v>
          </cell>
          <cell r="V92">
            <v>99.67</v>
          </cell>
          <cell r="W92" t="str">
            <v>…</v>
          </cell>
          <cell r="X92">
            <v>95.96</v>
          </cell>
          <cell r="Y92" t="str">
            <v>…</v>
          </cell>
          <cell r="Z92">
            <v>99.59</v>
          </cell>
          <cell r="AA92">
            <v>99.1</v>
          </cell>
          <cell r="AB92" t="str">
            <v>…</v>
          </cell>
          <cell r="AC92">
            <v>100.33</v>
          </cell>
          <cell r="AD92">
            <v>91.73</v>
          </cell>
          <cell r="AE92">
            <v>99.75</v>
          </cell>
          <cell r="AF92">
            <v>101.14</v>
          </cell>
          <cell r="AG92">
            <v>98.93</v>
          </cell>
          <cell r="AH92">
            <v>99.69</v>
          </cell>
          <cell r="AI92">
            <v>100.64</v>
          </cell>
          <cell r="AJ92" t="str">
            <v>…</v>
          </cell>
          <cell r="AK92">
            <v>99.91</v>
          </cell>
          <cell r="AL92">
            <v>100.5</v>
          </cell>
          <cell r="AM92">
            <v>99.46</v>
          </cell>
          <cell r="AN92">
            <v>96.25</v>
          </cell>
          <cell r="AO92">
            <v>100.67</v>
          </cell>
        </row>
        <row r="93">
          <cell r="C93">
            <v>97.46</v>
          </cell>
          <cell r="D93">
            <v>99.74</v>
          </cell>
          <cell r="E93">
            <v>100.39</v>
          </cell>
          <cell r="F93">
            <v>99.66</v>
          </cell>
          <cell r="G93">
            <v>98.95</v>
          </cell>
          <cell r="H93">
            <v>100.03</v>
          </cell>
          <cell r="I93">
            <v>89.8</v>
          </cell>
          <cell r="J93">
            <v>99.68</v>
          </cell>
          <cell r="K93">
            <v>97.6</v>
          </cell>
          <cell r="L93">
            <v>95.33</v>
          </cell>
          <cell r="M93">
            <v>100.67</v>
          </cell>
          <cell r="N93" t="str">
            <v>…</v>
          </cell>
          <cell r="O93">
            <v>99.92</v>
          </cell>
          <cell r="P93">
            <v>98.79</v>
          </cell>
          <cell r="Q93">
            <v>100.13</v>
          </cell>
          <cell r="R93">
            <v>97.13</v>
          </cell>
          <cell r="S93">
            <v>100.65</v>
          </cell>
          <cell r="T93">
            <v>100.59</v>
          </cell>
          <cell r="U93">
            <v>101.05</v>
          </cell>
          <cell r="V93">
            <v>99.37</v>
          </cell>
          <cell r="W93" t="str">
            <v>…</v>
          </cell>
          <cell r="X93">
            <v>95.73</v>
          </cell>
          <cell r="Y93" t="str">
            <v>…</v>
          </cell>
          <cell r="Z93">
            <v>100.22</v>
          </cell>
          <cell r="AA93">
            <v>99.61</v>
          </cell>
          <cell r="AB93" t="str">
            <v>…</v>
          </cell>
          <cell r="AC93">
            <v>100.2</v>
          </cell>
          <cell r="AD93">
            <v>91.69</v>
          </cell>
          <cell r="AE93">
            <v>99.32</v>
          </cell>
          <cell r="AF93">
            <v>101.14</v>
          </cell>
          <cell r="AG93">
            <v>98.38</v>
          </cell>
          <cell r="AH93">
            <v>99.67</v>
          </cell>
          <cell r="AI93">
            <v>100.17</v>
          </cell>
          <cell r="AJ93" t="str">
            <v>…</v>
          </cell>
          <cell r="AK93">
            <v>100.15</v>
          </cell>
          <cell r="AL93">
            <v>101.18</v>
          </cell>
          <cell r="AM93">
            <v>99.99</v>
          </cell>
          <cell r="AN93">
            <v>95.33</v>
          </cell>
          <cell r="AO93">
            <v>100.67</v>
          </cell>
        </row>
        <row r="94">
          <cell r="C94">
            <v>97.26</v>
          </cell>
          <cell r="D94">
            <v>100.37</v>
          </cell>
          <cell r="E94">
            <v>101.14</v>
          </cell>
          <cell r="F94">
            <v>100.27</v>
          </cell>
          <cell r="G94">
            <v>98.98</v>
          </cell>
          <cell r="H94">
            <v>99.48</v>
          </cell>
          <cell r="I94">
            <v>88.16</v>
          </cell>
          <cell r="J94">
            <v>98.1</v>
          </cell>
          <cell r="K94">
            <v>97.24</v>
          </cell>
          <cell r="L94">
            <v>96.79</v>
          </cell>
          <cell r="M94">
            <v>101.91</v>
          </cell>
          <cell r="N94" t="str">
            <v>…</v>
          </cell>
          <cell r="O94">
            <v>99.75</v>
          </cell>
          <cell r="P94">
            <v>99.16</v>
          </cell>
          <cell r="Q94">
            <v>99.7</v>
          </cell>
          <cell r="R94">
            <v>105.6</v>
          </cell>
          <cell r="S94">
            <v>100.83</v>
          </cell>
          <cell r="T94">
            <v>101.87</v>
          </cell>
          <cell r="U94">
            <v>101.11</v>
          </cell>
          <cell r="V94">
            <v>100.28</v>
          </cell>
          <cell r="W94" t="str">
            <v>…</v>
          </cell>
          <cell r="X94">
            <v>95.95</v>
          </cell>
          <cell r="Y94" t="str">
            <v>…</v>
          </cell>
          <cell r="Z94">
            <v>100.31</v>
          </cell>
          <cell r="AA94">
            <v>99.54</v>
          </cell>
          <cell r="AB94" t="str">
            <v>…</v>
          </cell>
          <cell r="AC94">
            <v>100.75</v>
          </cell>
          <cell r="AD94">
            <v>91.02</v>
          </cell>
          <cell r="AE94">
            <v>99</v>
          </cell>
          <cell r="AF94">
            <v>100.49</v>
          </cell>
          <cell r="AG94">
            <v>97.92</v>
          </cell>
          <cell r="AH94">
            <v>99.8</v>
          </cell>
          <cell r="AI94">
            <v>99.37</v>
          </cell>
          <cell r="AJ94" t="str">
            <v>…</v>
          </cell>
          <cell r="AK94">
            <v>100.89</v>
          </cell>
          <cell r="AL94">
            <v>100.3</v>
          </cell>
          <cell r="AM94">
            <v>98.67</v>
          </cell>
          <cell r="AN94">
            <v>96.79</v>
          </cell>
          <cell r="AO94">
            <v>101.91</v>
          </cell>
        </row>
        <row r="95">
          <cell r="C95">
            <v>96.07</v>
          </cell>
          <cell r="D95">
            <v>100.33</v>
          </cell>
          <cell r="E95">
            <v>101.62</v>
          </cell>
          <cell r="F95">
            <v>100.16</v>
          </cell>
          <cell r="G95">
            <v>98.07</v>
          </cell>
          <cell r="H95">
            <v>99.09</v>
          </cell>
          <cell r="I95">
            <v>84.16</v>
          </cell>
          <cell r="J95">
            <v>97.56</v>
          </cell>
          <cell r="K95">
            <v>96.45</v>
          </cell>
          <cell r="L95">
            <v>91.21</v>
          </cell>
          <cell r="M95">
            <v>101.91</v>
          </cell>
          <cell r="N95" t="str">
            <v>…</v>
          </cell>
          <cell r="O95">
            <v>99.38</v>
          </cell>
          <cell r="P95">
            <v>99.09</v>
          </cell>
          <cell r="Q95">
            <v>99.73</v>
          </cell>
          <cell r="R95">
            <v>105.6</v>
          </cell>
          <cell r="S95">
            <v>99.43</v>
          </cell>
          <cell r="T95">
            <v>101.63</v>
          </cell>
          <cell r="U95">
            <v>101.35</v>
          </cell>
          <cell r="V95">
            <v>100.9</v>
          </cell>
          <cell r="W95" t="str">
            <v>…</v>
          </cell>
          <cell r="X95">
            <v>96.14</v>
          </cell>
          <cell r="Y95" t="str">
            <v>…</v>
          </cell>
          <cell r="Z95">
            <v>98.38</v>
          </cell>
          <cell r="AA95">
            <v>99.34</v>
          </cell>
          <cell r="AB95" t="str">
            <v>…</v>
          </cell>
          <cell r="AC95">
            <v>100.09</v>
          </cell>
          <cell r="AD95">
            <v>90.52</v>
          </cell>
          <cell r="AE95">
            <v>98.76</v>
          </cell>
          <cell r="AF95">
            <v>101.63</v>
          </cell>
          <cell r="AG95">
            <v>96.78</v>
          </cell>
          <cell r="AH95">
            <v>99.34</v>
          </cell>
          <cell r="AI95">
            <v>98.89</v>
          </cell>
          <cell r="AJ95" t="str">
            <v>…</v>
          </cell>
          <cell r="AK95">
            <v>100.83</v>
          </cell>
          <cell r="AL95">
            <v>101.23</v>
          </cell>
          <cell r="AM95">
            <v>99.11</v>
          </cell>
          <cell r="AN95">
            <v>91.21</v>
          </cell>
          <cell r="AO95">
            <v>101.91</v>
          </cell>
        </row>
        <row r="96">
          <cell r="C96">
            <v>96</v>
          </cell>
          <cell r="D96">
            <v>100.14</v>
          </cell>
          <cell r="E96">
            <v>101.89</v>
          </cell>
          <cell r="F96">
            <v>99.92</v>
          </cell>
          <cell r="G96">
            <v>98.16</v>
          </cell>
          <cell r="H96">
            <v>99.16</v>
          </cell>
          <cell r="I96">
            <v>83.95</v>
          </cell>
          <cell r="J96">
            <v>93.03</v>
          </cell>
          <cell r="K96">
            <v>96.4</v>
          </cell>
          <cell r="L96">
            <v>91.27</v>
          </cell>
          <cell r="M96">
            <v>102.04</v>
          </cell>
          <cell r="N96" t="str">
            <v>…</v>
          </cell>
          <cell r="O96">
            <v>99.42</v>
          </cell>
          <cell r="P96">
            <v>98.77</v>
          </cell>
          <cell r="Q96">
            <v>99.78</v>
          </cell>
          <cell r="R96">
            <v>105.6</v>
          </cell>
          <cell r="S96">
            <v>98.59</v>
          </cell>
          <cell r="T96">
            <v>101.61</v>
          </cell>
          <cell r="U96">
            <v>100.96</v>
          </cell>
          <cell r="V96">
            <v>100.61</v>
          </cell>
          <cell r="W96" t="str">
            <v>…</v>
          </cell>
          <cell r="X96">
            <v>95.78</v>
          </cell>
          <cell r="Y96" t="str">
            <v>…</v>
          </cell>
          <cell r="Z96">
            <v>96.4</v>
          </cell>
          <cell r="AA96">
            <v>98.86</v>
          </cell>
          <cell r="AB96" t="str">
            <v>…</v>
          </cell>
          <cell r="AC96">
            <v>99.57</v>
          </cell>
          <cell r="AD96">
            <v>90.03</v>
          </cell>
          <cell r="AE96">
            <v>98.71</v>
          </cell>
          <cell r="AF96">
            <v>102.35</v>
          </cell>
          <cell r="AG96">
            <v>98.86</v>
          </cell>
          <cell r="AH96">
            <v>99.57</v>
          </cell>
          <cell r="AI96">
            <v>98.85</v>
          </cell>
          <cell r="AJ96" t="str">
            <v>…</v>
          </cell>
          <cell r="AK96">
            <v>101.09</v>
          </cell>
          <cell r="AL96">
            <v>100.4</v>
          </cell>
          <cell r="AM96">
            <v>99.06</v>
          </cell>
          <cell r="AN96">
            <v>91.27</v>
          </cell>
          <cell r="AO96">
            <v>102.04</v>
          </cell>
        </row>
        <row r="97">
          <cell r="C97">
            <v>96.02</v>
          </cell>
          <cell r="D97">
            <v>99.99</v>
          </cell>
          <cell r="E97">
            <v>101.1</v>
          </cell>
          <cell r="F97">
            <v>99.85</v>
          </cell>
          <cell r="G97">
            <v>98.4</v>
          </cell>
          <cell r="H97">
            <v>99.11</v>
          </cell>
          <cell r="I97">
            <v>83.91</v>
          </cell>
          <cell r="J97">
            <v>95.18</v>
          </cell>
          <cell r="K97">
            <v>96.41</v>
          </cell>
          <cell r="L97">
            <v>91.11</v>
          </cell>
          <cell r="M97">
            <v>102.25</v>
          </cell>
          <cell r="N97" t="str">
            <v>…</v>
          </cell>
          <cell r="O97">
            <v>99.27</v>
          </cell>
          <cell r="P97">
            <v>98.63</v>
          </cell>
          <cell r="Q97">
            <v>98.63</v>
          </cell>
          <cell r="R97">
            <v>105.6</v>
          </cell>
          <cell r="S97">
            <v>99.39</v>
          </cell>
          <cell r="T97">
            <v>100.74</v>
          </cell>
          <cell r="U97">
            <v>100.91</v>
          </cell>
          <cell r="V97">
            <v>100.99</v>
          </cell>
          <cell r="W97" t="str">
            <v>…</v>
          </cell>
          <cell r="X97">
            <v>98.55</v>
          </cell>
          <cell r="Y97" t="str">
            <v>…</v>
          </cell>
          <cell r="Z97">
            <v>96.45</v>
          </cell>
          <cell r="AA97">
            <v>98.57</v>
          </cell>
          <cell r="AB97" t="str">
            <v>…</v>
          </cell>
          <cell r="AC97">
            <v>99.85</v>
          </cell>
          <cell r="AD97">
            <v>93.03</v>
          </cell>
          <cell r="AE97">
            <v>98.8</v>
          </cell>
          <cell r="AF97">
            <v>99.76</v>
          </cell>
          <cell r="AG97">
            <v>98.33</v>
          </cell>
          <cell r="AH97">
            <v>99.5</v>
          </cell>
          <cell r="AI97">
            <v>98.83</v>
          </cell>
          <cell r="AJ97" t="str">
            <v>…</v>
          </cell>
          <cell r="AK97">
            <v>101.09</v>
          </cell>
          <cell r="AL97">
            <v>101.75</v>
          </cell>
          <cell r="AM97">
            <v>98.78</v>
          </cell>
          <cell r="AN97">
            <v>91.11</v>
          </cell>
          <cell r="AO97">
            <v>102.25</v>
          </cell>
        </row>
        <row r="98">
          <cell r="C98">
            <v>96.48</v>
          </cell>
          <cell r="D98">
            <v>100.33</v>
          </cell>
          <cell r="E98">
            <v>101.22</v>
          </cell>
          <cell r="F98">
            <v>100.22</v>
          </cell>
          <cell r="G98">
            <v>99.14</v>
          </cell>
          <cell r="H98">
            <v>99.16</v>
          </cell>
          <cell r="I98">
            <v>84.37</v>
          </cell>
          <cell r="J98">
            <v>93.86</v>
          </cell>
          <cell r="K98">
            <v>96.91</v>
          </cell>
          <cell r="L98">
            <v>91.37</v>
          </cell>
          <cell r="M98">
            <v>102.34</v>
          </cell>
          <cell r="N98" t="str">
            <v>…</v>
          </cell>
          <cell r="O98">
            <v>99.6</v>
          </cell>
          <cell r="P98">
            <v>99.13</v>
          </cell>
          <cell r="Q98">
            <v>100.26</v>
          </cell>
          <cell r="R98">
            <v>101.33</v>
          </cell>
          <cell r="S98">
            <v>99.44</v>
          </cell>
          <cell r="T98">
            <v>100.83</v>
          </cell>
          <cell r="U98">
            <v>101.23</v>
          </cell>
          <cell r="V98">
            <v>100.82</v>
          </cell>
          <cell r="W98" t="str">
            <v>…</v>
          </cell>
          <cell r="X98">
            <v>103.53</v>
          </cell>
          <cell r="Y98" t="str">
            <v>…</v>
          </cell>
          <cell r="Z98">
            <v>97.78</v>
          </cell>
          <cell r="AA98">
            <v>98.04</v>
          </cell>
          <cell r="AB98" t="str">
            <v>…</v>
          </cell>
          <cell r="AC98">
            <v>100.41</v>
          </cell>
          <cell r="AD98">
            <v>98.72</v>
          </cell>
          <cell r="AE98">
            <v>99.04</v>
          </cell>
          <cell r="AF98">
            <v>98.74</v>
          </cell>
          <cell r="AG98">
            <v>99.23</v>
          </cell>
          <cell r="AH98">
            <v>98.98</v>
          </cell>
          <cell r="AI98">
            <v>99.2</v>
          </cell>
          <cell r="AJ98" t="str">
            <v>…</v>
          </cell>
          <cell r="AK98">
            <v>101.22</v>
          </cell>
          <cell r="AL98">
            <v>101.59</v>
          </cell>
          <cell r="AM98">
            <v>98.98</v>
          </cell>
          <cell r="AN98">
            <v>91.37</v>
          </cell>
          <cell r="AO98">
            <v>102.34</v>
          </cell>
        </row>
        <row r="99">
          <cell r="C99">
            <v>97.6</v>
          </cell>
          <cell r="D99">
            <v>100.51</v>
          </cell>
          <cell r="E99">
            <v>101.28</v>
          </cell>
          <cell r="F99">
            <v>100.42</v>
          </cell>
          <cell r="G99">
            <v>99.03</v>
          </cell>
          <cell r="H99">
            <v>99.35</v>
          </cell>
          <cell r="I99">
            <v>89.56</v>
          </cell>
          <cell r="J99">
            <v>93.59</v>
          </cell>
          <cell r="K99">
            <v>97.77</v>
          </cell>
          <cell r="L99">
            <v>95.61</v>
          </cell>
          <cell r="M99">
            <v>102.34</v>
          </cell>
          <cell r="N99" t="str">
            <v>…</v>
          </cell>
          <cell r="O99">
            <v>99.74</v>
          </cell>
          <cell r="P99">
            <v>99.64</v>
          </cell>
          <cell r="Q99">
            <v>99.42</v>
          </cell>
          <cell r="R99">
            <v>101.33</v>
          </cell>
          <cell r="S99">
            <v>98.76</v>
          </cell>
          <cell r="T99">
            <v>100.98</v>
          </cell>
          <cell r="U99">
            <v>101.15</v>
          </cell>
          <cell r="V99">
            <v>100.9</v>
          </cell>
          <cell r="W99" t="str">
            <v>…</v>
          </cell>
          <cell r="X99">
            <v>102.44</v>
          </cell>
          <cell r="Y99" t="str">
            <v>…</v>
          </cell>
          <cell r="Z99">
            <v>97.93</v>
          </cell>
          <cell r="AA99">
            <v>98.65</v>
          </cell>
          <cell r="AB99" t="str">
            <v>…</v>
          </cell>
          <cell r="AC99">
            <v>100.12</v>
          </cell>
          <cell r="AD99">
            <v>102.23</v>
          </cell>
          <cell r="AE99">
            <v>99.82</v>
          </cell>
          <cell r="AF99">
            <v>98.74</v>
          </cell>
          <cell r="AG99">
            <v>98.08</v>
          </cell>
          <cell r="AH99">
            <v>99.3</v>
          </cell>
          <cell r="AI99">
            <v>99.23</v>
          </cell>
          <cell r="AJ99" t="str">
            <v>…</v>
          </cell>
          <cell r="AK99">
            <v>101.21</v>
          </cell>
          <cell r="AL99">
            <v>102.26</v>
          </cell>
          <cell r="AM99">
            <v>98.55</v>
          </cell>
          <cell r="AN99">
            <v>95.61</v>
          </cell>
          <cell r="AO99">
            <v>102.34</v>
          </cell>
        </row>
        <row r="100">
          <cell r="C100">
            <v>97.93</v>
          </cell>
          <cell r="D100">
            <v>100.89</v>
          </cell>
          <cell r="E100">
            <v>101.37</v>
          </cell>
          <cell r="F100">
            <v>100.83</v>
          </cell>
          <cell r="G100">
            <v>99.13</v>
          </cell>
          <cell r="H100">
            <v>99.32</v>
          </cell>
          <cell r="I100">
            <v>90.42</v>
          </cell>
          <cell r="J100">
            <v>96.69</v>
          </cell>
          <cell r="K100">
            <v>97.98</v>
          </cell>
          <cell r="L100">
            <v>96.98</v>
          </cell>
          <cell r="M100">
            <v>102.34</v>
          </cell>
          <cell r="N100" t="str">
            <v>…</v>
          </cell>
          <cell r="O100">
            <v>99.82</v>
          </cell>
          <cell r="P100">
            <v>100.11</v>
          </cell>
          <cell r="Q100">
            <v>100.06</v>
          </cell>
          <cell r="R100">
            <v>102.04</v>
          </cell>
          <cell r="S100">
            <v>98.49</v>
          </cell>
          <cell r="T100">
            <v>101.09</v>
          </cell>
          <cell r="U100">
            <v>101.79</v>
          </cell>
          <cell r="V100">
            <v>100.64</v>
          </cell>
          <cell r="W100" t="str">
            <v>…</v>
          </cell>
          <cell r="X100">
            <v>102.24</v>
          </cell>
          <cell r="Y100" t="str">
            <v>…</v>
          </cell>
          <cell r="Z100">
            <v>97.95</v>
          </cell>
          <cell r="AA100">
            <v>98.84</v>
          </cell>
          <cell r="AB100" t="str">
            <v>…</v>
          </cell>
          <cell r="AC100">
            <v>99.91</v>
          </cell>
          <cell r="AD100">
            <v>102.5</v>
          </cell>
          <cell r="AE100">
            <v>99.46</v>
          </cell>
          <cell r="AF100">
            <v>98.56</v>
          </cell>
          <cell r="AG100">
            <v>98.06</v>
          </cell>
          <cell r="AH100">
            <v>99.22</v>
          </cell>
          <cell r="AI100">
            <v>99.49</v>
          </cell>
          <cell r="AJ100" t="str">
            <v>…</v>
          </cell>
          <cell r="AK100">
            <v>101.2</v>
          </cell>
          <cell r="AL100">
            <v>102.08</v>
          </cell>
          <cell r="AM100">
            <v>97.77</v>
          </cell>
          <cell r="AN100">
            <v>96.98</v>
          </cell>
          <cell r="AO100">
            <v>102.34</v>
          </cell>
        </row>
        <row r="101">
          <cell r="C101">
            <v>97.6</v>
          </cell>
          <cell r="D101">
            <v>100.69</v>
          </cell>
          <cell r="E101">
            <v>101.46</v>
          </cell>
          <cell r="F101">
            <v>100.6</v>
          </cell>
          <cell r="G101">
            <v>99.04</v>
          </cell>
          <cell r="H101">
            <v>99.36</v>
          </cell>
          <cell r="I101">
            <v>89.24</v>
          </cell>
          <cell r="J101">
            <v>98.95</v>
          </cell>
          <cell r="K101">
            <v>97.65</v>
          </cell>
          <cell r="L101">
            <v>96.27</v>
          </cell>
          <cell r="M101">
            <v>102.34</v>
          </cell>
          <cell r="N101" t="str">
            <v>…</v>
          </cell>
          <cell r="O101">
            <v>99.48</v>
          </cell>
          <cell r="P101">
            <v>99.82</v>
          </cell>
          <cell r="Q101">
            <v>100.12</v>
          </cell>
          <cell r="R101">
            <v>100.48</v>
          </cell>
          <cell r="S101">
            <v>100.26</v>
          </cell>
          <cell r="T101">
            <v>100.78</v>
          </cell>
          <cell r="U101">
            <v>101.97</v>
          </cell>
          <cell r="V101">
            <v>100.77</v>
          </cell>
          <cell r="W101" t="str">
            <v>…</v>
          </cell>
          <cell r="X101">
            <v>99.08</v>
          </cell>
          <cell r="Y101" t="str">
            <v>…</v>
          </cell>
          <cell r="Z101">
            <v>97.18</v>
          </cell>
          <cell r="AA101">
            <v>98.87</v>
          </cell>
          <cell r="AB101" t="str">
            <v>…</v>
          </cell>
          <cell r="AC101">
            <v>100.17</v>
          </cell>
          <cell r="AD101">
            <v>100.45</v>
          </cell>
          <cell r="AE101">
            <v>99.62</v>
          </cell>
          <cell r="AF101">
            <v>98.61</v>
          </cell>
          <cell r="AG101">
            <v>98.49</v>
          </cell>
          <cell r="AH101">
            <v>99</v>
          </cell>
          <cell r="AI101">
            <v>99.41</v>
          </cell>
          <cell r="AJ101" t="str">
            <v>…</v>
          </cell>
          <cell r="AK101">
            <v>101.2</v>
          </cell>
          <cell r="AL101">
            <v>101.61</v>
          </cell>
          <cell r="AM101">
            <v>98.13</v>
          </cell>
          <cell r="AN101">
            <v>96.27</v>
          </cell>
          <cell r="AO101">
            <v>102.34</v>
          </cell>
        </row>
        <row r="102">
          <cell r="C102">
            <v>97.7</v>
          </cell>
          <cell r="D102">
            <v>100.79</v>
          </cell>
          <cell r="E102">
            <v>101.13</v>
          </cell>
          <cell r="F102">
            <v>100.75</v>
          </cell>
          <cell r="G102">
            <v>98.76</v>
          </cell>
          <cell r="H102">
            <v>98.8</v>
          </cell>
          <cell r="I102">
            <v>90.34</v>
          </cell>
          <cell r="J102">
            <v>98.24</v>
          </cell>
          <cell r="K102">
            <v>97.77</v>
          </cell>
          <cell r="L102">
            <v>96.23</v>
          </cell>
          <cell r="M102">
            <v>102.34</v>
          </cell>
          <cell r="N102" t="str">
            <v>…</v>
          </cell>
          <cell r="O102">
            <v>99.15</v>
          </cell>
          <cell r="P102">
            <v>100.16</v>
          </cell>
          <cell r="Q102">
            <v>99.68</v>
          </cell>
          <cell r="R102">
            <v>100.48</v>
          </cell>
          <cell r="S102">
            <v>99.98</v>
          </cell>
          <cell r="T102">
            <v>101.23</v>
          </cell>
          <cell r="U102">
            <v>102.12</v>
          </cell>
          <cell r="V102">
            <v>99.93</v>
          </cell>
          <cell r="W102" t="str">
            <v>…</v>
          </cell>
          <cell r="X102">
            <v>99.11</v>
          </cell>
          <cell r="Y102" t="str">
            <v>…</v>
          </cell>
          <cell r="Z102">
            <v>97.33</v>
          </cell>
          <cell r="AA102">
            <v>98.95</v>
          </cell>
          <cell r="AB102" t="str">
            <v>…</v>
          </cell>
          <cell r="AC102">
            <v>99.82</v>
          </cell>
          <cell r="AD102">
            <v>99.8</v>
          </cell>
          <cell r="AE102">
            <v>99.68</v>
          </cell>
          <cell r="AF102">
            <v>98.98</v>
          </cell>
          <cell r="AG102">
            <v>97.06</v>
          </cell>
          <cell r="AH102">
            <v>99.03</v>
          </cell>
          <cell r="AI102">
            <v>98.34</v>
          </cell>
          <cell r="AJ102" t="str">
            <v>…</v>
          </cell>
          <cell r="AK102">
            <v>101.24</v>
          </cell>
          <cell r="AL102">
            <v>101.76</v>
          </cell>
          <cell r="AM102">
            <v>97.49</v>
          </cell>
          <cell r="AN102">
            <v>96.23</v>
          </cell>
          <cell r="AO102">
            <v>102.34</v>
          </cell>
        </row>
        <row r="103">
          <cell r="C103">
            <v>98.11</v>
          </cell>
          <cell r="D103">
            <v>100.61</v>
          </cell>
          <cell r="E103">
            <v>101.25</v>
          </cell>
          <cell r="F103">
            <v>100.53</v>
          </cell>
          <cell r="G103">
            <v>98.48</v>
          </cell>
          <cell r="H103">
            <v>99.03</v>
          </cell>
          <cell r="I103">
            <v>92.91</v>
          </cell>
          <cell r="J103">
            <v>98.34</v>
          </cell>
          <cell r="K103">
            <v>98.01</v>
          </cell>
          <cell r="L103">
            <v>98.51</v>
          </cell>
          <cell r="M103">
            <v>102.32</v>
          </cell>
          <cell r="N103" t="str">
            <v>…</v>
          </cell>
          <cell r="O103">
            <v>99.89</v>
          </cell>
          <cell r="P103">
            <v>99.36</v>
          </cell>
          <cell r="Q103">
            <v>99.47</v>
          </cell>
          <cell r="R103">
            <v>100.37</v>
          </cell>
          <cell r="S103">
            <v>99.76</v>
          </cell>
          <cell r="T103">
            <v>101.36</v>
          </cell>
          <cell r="U103">
            <v>102.32</v>
          </cell>
          <cell r="V103">
            <v>99.9</v>
          </cell>
          <cell r="W103" t="str">
            <v>…</v>
          </cell>
          <cell r="X103">
            <v>101.01</v>
          </cell>
          <cell r="Y103" t="str">
            <v>…</v>
          </cell>
          <cell r="Z103">
            <v>97.56</v>
          </cell>
          <cell r="AA103">
            <v>99.1</v>
          </cell>
          <cell r="AB103" t="str">
            <v>…</v>
          </cell>
          <cell r="AC103">
            <v>100.2</v>
          </cell>
          <cell r="AD103">
            <v>98.13</v>
          </cell>
          <cell r="AE103">
            <v>99.74</v>
          </cell>
          <cell r="AF103">
            <v>98.77</v>
          </cell>
          <cell r="AG103">
            <v>96.79</v>
          </cell>
          <cell r="AH103">
            <v>98.95</v>
          </cell>
          <cell r="AI103">
            <v>98.66</v>
          </cell>
          <cell r="AJ103" t="str">
            <v>…</v>
          </cell>
          <cell r="AK103">
            <v>101.3</v>
          </cell>
          <cell r="AL103">
            <v>101.06</v>
          </cell>
          <cell r="AM103">
            <v>97.88</v>
          </cell>
          <cell r="AN103">
            <v>98.51</v>
          </cell>
          <cell r="AO103">
            <v>102.32</v>
          </cell>
        </row>
        <row r="104">
          <cell r="C104">
            <v>98.21</v>
          </cell>
          <cell r="D104">
            <v>100.49</v>
          </cell>
          <cell r="E104">
            <v>101.18</v>
          </cell>
          <cell r="F104">
            <v>100.41</v>
          </cell>
          <cell r="G104">
            <v>98.73</v>
          </cell>
          <cell r="H104">
            <v>98.98</v>
          </cell>
          <cell r="I104">
            <v>93.2</v>
          </cell>
          <cell r="J104">
            <v>101.66</v>
          </cell>
          <cell r="K104">
            <v>98.09</v>
          </cell>
          <cell r="L104">
            <v>98.46</v>
          </cell>
          <cell r="M104">
            <v>102.32</v>
          </cell>
          <cell r="N104" t="str">
            <v>…</v>
          </cell>
          <cell r="O104">
            <v>99.54</v>
          </cell>
          <cell r="P104">
            <v>99.74</v>
          </cell>
          <cell r="Q104">
            <v>98.22</v>
          </cell>
          <cell r="R104">
            <v>100.37</v>
          </cell>
          <cell r="S104">
            <v>99.54</v>
          </cell>
          <cell r="T104">
            <v>101.2</v>
          </cell>
          <cell r="U104">
            <v>102.03</v>
          </cell>
          <cell r="V104">
            <v>99.65</v>
          </cell>
          <cell r="W104" t="str">
            <v>…</v>
          </cell>
          <cell r="X104">
            <v>100.95</v>
          </cell>
          <cell r="Y104" t="str">
            <v>…</v>
          </cell>
          <cell r="Z104">
            <v>99.27</v>
          </cell>
          <cell r="AA104">
            <v>98.8</v>
          </cell>
          <cell r="AB104" t="str">
            <v>…</v>
          </cell>
          <cell r="AC104">
            <v>100.39</v>
          </cell>
          <cell r="AD104">
            <v>98.45</v>
          </cell>
          <cell r="AE104">
            <v>99.53</v>
          </cell>
          <cell r="AF104">
            <v>98.33</v>
          </cell>
          <cell r="AG104">
            <v>98.06</v>
          </cell>
          <cell r="AH104">
            <v>99.08</v>
          </cell>
          <cell r="AI104">
            <v>98.66</v>
          </cell>
          <cell r="AJ104" t="str">
            <v>…</v>
          </cell>
          <cell r="AK104">
            <v>101.51</v>
          </cell>
          <cell r="AL104">
            <v>101.11</v>
          </cell>
          <cell r="AM104">
            <v>97.98</v>
          </cell>
          <cell r="AN104">
            <v>98.46</v>
          </cell>
          <cell r="AO104">
            <v>102.32</v>
          </cell>
        </row>
        <row r="105">
          <cell r="C105">
            <v>98.92</v>
          </cell>
          <cell r="D105">
            <v>100.68</v>
          </cell>
          <cell r="E105">
            <v>100.95</v>
          </cell>
          <cell r="F105">
            <v>100.65</v>
          </cell>
          <cell r="G105">
            <v>99.2</v>
          </cell>
          <cell r="H105">
            <v>98.99</v>
          </cell>
          <cell r="I105">
            <v>95.59</v>
          </cell>
          <cell r="J105">
            <v>108.02</v>
          </cell>
          <cell r="K105">
            <v>98.67</v>
          </cell>
          <cell r="L105">
            <v>100.16</v>
          </cell>
          <cell r="M105">
            <v>102.32</v>
          </cell>
          <cell r="N105" t="str">
            <v>…</v>
          </cell>
          <cell r="O105">
            <v>99.61</v>
          </cell>
          <cell r="P105">
            <v>99.92</v>
          </cell>
          <cell r="Q105">
            <v>99.5</v>
          </cell>
          <cell r="R105">
            <v>100.37</v>
          </cell>
          <cell r="S105">
            <v>99.35</v>
          </cell>
          <cell r="T105">
            <v>101.42</v>
          </cell>
          <cell r="U105">
            <v>102.18</v>
          </cell>
          <cell r="V105">
            <v>99.64</v>
          </cell>
          <cell r="W105" t="str">
            <v>…</v>
          </cell>
          <cell r="X105">
            <v>99.44</v>
          </cell>
          <cell r="Y105" t="str">
            <v>…</v>
          </cell>
          <cell r="Z105">
            <v>100.31</v>
          </cell>
          <cell r="AA105">
            <v>99.25</v>
          </cell>
          <cell r="AB105" t="str">
            <v>…</v>
          </cell>
          <cell r="AC105">
            <v>99.99</v>
          </cell>
          <cell r="AD105">
            <v>101.1</v>
          </cell>
          <cell r="AE105">
            <v>99.79</v>
          </cell>
          <cell r="AF105">
            <v>98.35</v>
          </cell>
          <cell r="AG105">
            <v>98.57</v>
          </cell>
          <cell r="AH105">
            <v>99.02</v>
          </cell>
          <cell r="AI105">
            <v>98.72</v>
          </cell>
          <cell r="AJ105" t="str">
            <v>…</v>
          </cell>
          <cell r="AK105">
            <v>101.43</v>
          </cell>
          <cell r="AL105">
            <v>100.94</v>
          </cell>
          <cell r="AM105">
            <v>98.02</v>
          </cell>
          <cell r="AN105">
            <v>100.16</v>
          </cell>
          <cell r="AO105">
            <v>102.32</v>
          </cell>
        </row>
        <row r="106">
          <cell r="C106">
            <v>101.01</v>
          </cell>
          <cell r="D106">
            <v>100.86</v>
          </cell>
          <cell r="E106">
            <v>101.52</v>
          </cell>
          <cell r="F106">
            <v>100.78</v>
          </cell>
          <cell r="G106">
            <v>99.61</v>
          </cell>
          <cell r="H106">
            <v>99.38</v>
          </cell>
          <cell r="I106">
            <v>104.49</v>
          </cell>
          <cell r="J106">
            <v>112.03</v>
          </cell>
          <cell r="K106">
            <v>99.76</v>
          </cell>
          <cell r="L106">
            <v>112.71</v>
          </cell>
          <cell r="M106">
            <v>102.82</v>
          </cell>
          <cell r="N106" t="str">
            <v>…</v>
          </cell>
          <cell r="O106">
            <v>100.15</v>
          </cell>
          <cell r="P106">
            <v>100.66</v>
          </cell>
          <cell r="Q106">
            <v>100.11</v>
          </cell>
          <cell r="R106">
            <v>100.12</v>
          </cell>
          <cell r="S106">
            <v>99.38</v>
          </cell>
          <cell r="T106">
            <v>100.72</v>
          </cell>
          <cell r="U106">
            <v>101.64</v>
          </cell>
          <cell r="V106">
            <v>100.02</v>
          </cell>
          <cell r="W106" t="str">
            <v>…</v>
          </cell>
          <cell r="X106">
            <v>95.53</v>
          </cell>
          <cell r="Y106" t="str">
            <v>…</v>
          </cell>
          <cell r="Z106">
            <v>100.76</v>
          </cell>
          <cell r="AA106">
            <v>99.3</v>
          </cell>
          <cell r="AB106" t="str">
            <v>…</v>
          </cell>
          <cell r="AC106">
            <v>100.4</v>
          </cell>
          <cell r="AD106">
            <v>103.05</v>
          </cell>
          <cell r="AE106">
            <v>100.19</v>
          </cell>
          <cell r="AF106">
            <v>97.75</v>
          </cell>
          <cell r="AG106">
            <v>99.77</v>
          </cell>
          <cell r="AH106">
            <v>98.92</v>
          </cell>
          <cell r="AI106">
            <v>99.22</v>
          </cell>
          <cell r="AJ106" t="str">
            <v>…</v>
          </cell>
          <cell r="AK106">
            <v>101.59</v>
          </cell>
          <cell r="AL106">
            <v>99.86</v>
          </cell>
          <cell r="AM106">
            <v>99.49</v>
          </cell>
          <cell r="AN106">
            <v>112.71</v>
          </cell>
          <cell r="AO106">
            <v>102.82</v>
          </cell>
        </row>
        <row r="107">
          <cell r="C107">
            <v>100.81</v>
          </cell>
          <cell r="D107">
            <v>100.92</v>
          </cell>
          <cell r="E107">
            <v>101.05</v>
          </cell>
          <cell r="F107">
            <v>100.9</v>
          </cell>
          <cell r="G107">
            <v>99.86</v>
          </cell>
          <cell r="H107">
            <v>99.27</v>
          </cell>
          <cell r="I107">
            <v>103.11</v>
          </cell>
          <cell r="J107">
            <v>109.35</v>
          </cell>
          <cell r="K107">
            <v>100.07</v>
          </cell>
          <cell r="L107">
            <v>107.48</v>
          </cell>
          <cell r="M107">
            <v>102.87</v>
          </cell>
          <cell r="N107" t="str">
            <v>…</v>
          </cell>
          <cell r="O107">
            <v>100.54</v>
          </cell>
          <cell r="P107">
            <v>100.86</v>
          </cell>
          <cell r="Q107">
            <v>100.24</v>
          </cell>
          <cell r="R107">
            <v>100.12</v>
          </cell>
          <cell r="S107">
            <v>99.88</v>
          </cell>
          <cell r="T107">
            <v>100.57</v>
          </cell>
          <cell r="U107">
            <v>102.06</v>
          </cell>
          <cell r="V107">
            <v>100.16</v>
          </cell>
          <cell r="W107" t="str">
            <v>…</v>
          </cell>
          <cell r="X107">
            <v>95.55</v>
          </cell>
          <cell r="Y107" t="str">
            <v>…</v>
          </cell>
          <cell r="Z107">
            <v>102.23</v>
          </cell>
          <cell r="AA107">
            <v>99.54</v>
          </cell>
          <cell r="AB107" t="str">
            <v>…</v>
          </cell>
          <cell r="AC107">
            <v>100.53</v>
          </cell>
          <cell r="AD107">
            <v>102.95</v>
          </cell>
          <cell r="AE107">
            <v>100.57</v>
          </cell>
          <cell r="AF107">
            <v>96.38</v>
          </cell>
          <cell r="AG107">
            <v>100.21</v>
          </cell>
          <cell r="AH107">
            <v>98.85</v>
          </cell>
          <cell r="AI107">
            <v>98.87</v>
          </cell>
          <cell r="AJ107" t="str">
            <v>…</v>
          </cell>
          <cell r="AK107">
            <v>101.75</v>
          </cell>
          <cell r="AL107">
            <v>98.83</v>
          </cell>
          <cell r="AM107">
            <v>99.23</v>
          </cell>
          <cell r="AN107">
            <v>107.48</v>
          </cell>
          <cell r="AO107">
            <v>102.87</v>
          </cell>
        </row>
        <row r="108">
          <cell r="C108">
            <v>100.69</v>
          </cell>
          <cell r="D108">
            <v>101.28</v>
          </cell>
          <cell r="E108">
            <v>101.03</v>
          </cell>
          <cell r="F108">
            <v>101.32</v>
          </cell>
          <cell r="G108">
            <v>100.43</v>
          </cell>
          <cell r="H108">
            <v>99.4</v>
          </cell>
          <cell r="I108">
            <v>100.97</v>
          </cell>
          <cell r="J108">
            <v>114.09</v>
          </cell>
          <cell r="K108">
            <v>100.1</v>
          </cell>
          <cell r="L108">
            <v>105.22</v>
          </cell>
          <cell r="M108">
            <v>103.08</v>
          </cell>
          <cell r="N108" t="str">
            <v>…</v>
          </cell>
          <cell r="O108">
            <v>101.21</v>
          </cell>
          <cell r="P108">
            <v>101.51</v>
          </cell>
          <cell r="Q108">
            <v>100.99</v>
          </cell>
          <cell r="R108">
            <v>100.12</v>
          </cell>
          <cell r="S108">
            <v>99.88</v>
          </cell>
          <cell r="T108">
            <v>100.94</v>
          </cell>
          <cell r="U108">
            <v>101.92</v>
          </cell>
          <cell r="V108">
            <v>100.18</v>
          </cell>
          <cell r="W108" t="str">
            <v>…</v>
          </cell>
          <cell r="X108">
            <v>95.51</v>
          </cell>
          <cell r="Y108" t="str">
            <v>…</v>
          </cell>
          <cell r="Z108">
            <v>102.72</v>
          </cell>
          <cell r="AA108">
            <v>99.94</v>
          </cell>
          <cell r="AB108" t="str">
            <v>…</v>
          </cell>
          <cell r="AC108">
            <v>100.54</v>
          </cell>
          <cell r="AD108">
            <v>104.98</v>
          </cell>
          <cell r="AE108">
            <v>100.83</v>
          </cell>
          <cell r="AF108">
            <v>96.1</v>
          </cell>
          <cell r="AG108">
            <v>99.42</v>
          </cell>
          <cell r="AH108">
            <v>98.85</v>
          </cell>
          <cell r="AI108">
            <v>99.11</v>
          </cell>
          <cell r="AJ108" t="str">
            <v>…</v>
          </cell>
          <cell r="AK108">
            <v>101.74</v>
          </cell>
          <cell r="AL108">
            <v>98.74</v>
          </cell>
          <cell r="AM108">
            <v>99.45</v>
          </cell>
          <cell r="AN108">
            <v>105.22</v>
          </cell>
          <cell r="AO108">
            <v>103.08</v>
          </cell>
        </row>
        <row r="109">
          <cell r="C109">
            <v>100.57</v>
          </cell>
          <cell r="D109">
            <v>101.28</v>
          </cell>
          <cell r="E109">
            <v>101.31</v>
          </cell>
          <cell r="F109">
            <v>101.28</v>
          </cell>
          <cell r="G109">
            <v>100.76</v>
          </cell>
          <cell r="H109">
            <v>99.56</v>
          </cell>
          <cell r="I109">
            <v>99.74</v>
          </cell>
          <cell r="J109">
            <v>112.96</v>
          </cell>
          <cell r="K109">
            <v>100.07</v>
          </cell>
          <cell r="L109">
            <v>104.16</v>
          </cell>
          <cell r="M109">
            <v>102.93</v>
          </cell>
          <cell r="N109" t="str">
            <v>…</v>
          </cell>
          <cell r="O109">
            <v>100.58</v>
          </cell>
          <cell r="P109">
            <v>101.63</v>
          </cell>
          <cell r="Q109">
            <v>100.32</v>
          </cell>
          <cell r="R109">
            <v>100.12</v>
          </cell>
          <cell r="S109">
            <v>100.03</v>
          </cell>
          <cell r="T109">
            <v>100.89</v>
          </cell>
          <cell r="U109">
            <v>101.88</v>
          </cell>
          <cell r="V109">
            <v>100.28</v>
          </cell>
          <cell r="W109" t="str">
            <v>…</v>
          </cell>
          <cell r="X109">
            <v>97.36</v>
          </cell>
          <cell r="Y109" t="str">
            <v>…</v>
          </cell>
          <cell r="Z109">
            <v>102.47</v>
          </cell>
          <cell r="AA109">
            <v>99.92</v>
          </cell>
          <cell r="AB109" t="str">
            <v>…</v>
          </cell>
          <cell r="AC109">
            <v>100.65</v>
          </cell>
          <cell r="AD109">
            <v>104.38</v>
          </cell>
          <cell r="AE109">
            <v>101.25</v>
          </cell>
          <cell r="AF109">
            <v>96.15</v>
          </cell>
          <cell r="AG109">
            <v>101.7</v>
          </cell>
          <cell r="AH109">
            <v>98.66</v>
          </cell>
          <cell r="AI109">
            <v>99.32</v>
          </cell>
          <cell r="AJ109" t="str">
            <v>…</v>
          </cell>
          <cell r="AK109">
            <v>101.95</v>
          </cell>
          <cell r="AL109">
            <v>97.08</v>
          </cell>
          <cell r="AM109">
            <v>99.48</v>
          </cell>
          <cell r="AN109">
            <v>104.16</v>
          </cell>
          <cell r="AO109">
            <v>102.93</v>
          </cell>
        </row>
        <row r="110">
          <cell r="C110">
            <v>100.31</v>
          </cell>
          <cell r="D110">
            <v>101.63</v>
          </cell>
          <cell r="E110">
            <v>101.43</v>
          </cell>
          <cell r="F110">
            <v>101.65</v>
          </cell>
          <cell r="G110">
            <v>100.47</v>
          </cell>
          <cell r="H110">
            <v>99.55</v>
          </cell>
          <cell r="I110">
            <v>98.38</v>
          </cell>
          <cell r="J110">
            <v>105.55</v>
          </cell>
          <cell r="K110">
            <v>99.79</v>
          </cell>
          <cell r="L110">
            <v>104.84</v>
          </cell>
          <cell r="M110">
            <v>102.9</v>
          </cell>
          <cell r="N110" t="str">
            <v>…</v>
          </cell>
          <cell r="O110">
            <v>100.12</v>
          </cell>
          <cell r="P110">
            <v>102.08</v>
          </cell>
          <cell r="Q110">
            <v>99.92</v>
          </cell>
          <cell r="R110">
            <v>100.12</v>
          </cell>
          <cell r="S110">
            <v>100.6</v>
          </cell>
          <cell r="T110">
            <v>101.34</v>
          </cell>
          <cell r="U110">
            <v>101.64</v>
          </cell>
          <cell r="V110">
            <v>100.43</v>
          </cell>
          <cell r="W110" t="str">
            <v>…</v>
          </cell>
          <cell r="X110">
            <v>97.17</v>
          </cell>
          <cell r="Y110" t="str">
            <v>…</v>
          </cell>
          <cell r="Z110">
            <v>101.78</v>
          </cell>
          <cell r="AA110">
            <v>99.84</v>
          </cell>
          <cell r="AB110" t="str">
            <v>…</v>
          </cell>
          <cell r="AC110">
            <v>100.52</v>
          </cell>
          <cell r="AD110">
            <v>103.38</v>
          </cell>
          <cell r="AE110">
            <v>101.21</v>
          </cell>
          <cell r="AF110">
            <v>96.91</v>
          </cell>
          <cell r="AG110">
            <v>101.46</v>
          </cell>
          <cell r="AH110">
            <v>98.84</v>
          </cell>
          <cell r="AI110">
            <v>99.22</v>
          </cell>
          <cell r="AJ110" t="str">
            <v>…</v>
          </cell>
          <cell r="AK110">
            <v>101.91</v>
          </cell>
          <cell r="AL110">
            <v>98.47</v>
          </cell>
          <cell r="AM110">
            <v>99.16</v>
          </cell>
          <cell r="AN110">
            <v>104.84</v>
          </cell>
          <cell r="AO110">
            <v>102.9</v>
          </cell>
        </row>
        <row r="111">
          <cell r="C111">
            <v>100.15</v>
          </cell>
          <cell r="D111">
            <v>101.52</v>
          </cell>
          <cell r="E111">
            <v>101.45</v>
          </cell>
          <cell r="F111">
            <v>101.52</v>
          </cell>
          <cell r="G111">
            <v>100.32</v>
          </cell>
          <cell r="H111">
            <v>99.66</v>
          </cell>
          <cell r="I111">
            <v>97.98</v>
          </cell>
          <cell r="J111">
            <v>107.08</v>
          </cell>
          <cell r="K111">
            <v>99.47</v>
          </cell>
          <cell r="L111">
            <v>106.2</v>
          </cell>
          <cell r="M111">
            <v>102.97</v>
          </cell>
          <cell r="N111" t="str">
            <v>…</v>
          </cell>
          <cell r="O111">
            <v>100.53</v>
          </cell>
          <cell r="P111">
            <v>102.25</v>
          </cell>
          <cell r="Q111">
            <v>98.66</v>
          </cell>
          <cell r="R111">
            <v>100.12</v>
          </cell>
          <cell r="S111">
            <v>100.51</v>
          </cell>
          <cell r="T111">
            <v>101.05</v>
          </cell>
          <cell r="U111">
            <v>101.7</v>
          </cell>
          <cell r="V111">
            <v>100.31</v>
          </cell>
          <cell r="W111" t="str">
            <v>…</v>
          </cell>
          <cell r="X111">
            <v>97.03</v>
          </cell>
          <cell r="Y111" t="str">
            <v>…</v>
          </cell>
          <cell r="Z111">
            <v>101.21</v>
          </cell>
          <cell r="AA111">
            <v>99.4</v>
          </cell>
          <cell r="AB111" t="str">
            <v>…</v>
          </cell>
          <cell r="AC111">
            <v>100.37</v>
          </cell>
          <cell r="AD111">
            <v>102.65</v>
          </cell>
          <cell r="AE111">
            <v>101.05</v>
          </cell>
          <cell r="AF111">
            <v>96.91</v>
          </cell>
          <cell r="AG111">
            <v>100.95</v>
          </cell>
          <cell r="AH111">
            <v>99.03</v>
          </cell>
          <cell r="AI111">
            <v>99.22</v>
          </cell>
          <cell r="AJ111" t="str">
            <v>…</v>
          </cell>
          <cell r="AK111">
            <v>101.98</v>
          </cell>
          <cell r="AL111">
            <v>98.19</v>
          </cell>
          <cell r="AM111">
            <v>100.15</v>
          </cell>
          <cell r="AN111">
            <v>106.2</v>
          </cell>
          <cell r="AO111">
            <v>102.97</v>
          </cell>
        </row>
        <row r="112">
          <cell r="C112">
            <v>99.9</v>
          </cell>
          <cell r="D112">
            <v>101.58</v>
          </cell>
          <cell r="E112">
            <v>101.25</v>
          </cell>
          <cell r="F112">
            <v>101.62</v>
          </cell>
          <cell r="G112">
            <v>100.59</v>
          </cell>
          <cell r="H112">
            <v>99.79</v>
          </cell>
          <cell r="I112">
            <v>96.16</v>
          </cell>
          <cell r="J112">
            <v>110.45</v>
          </cell>
          <cell r="K112">
            <v>99.22</v>
          </cell>
          <cell r="L112">
            <v>105.48</v>
          </cell>
          <cell r="M112">
            <v>102.97</v>
          </cell>
          <cell r="N112" t="str">
            <v>…</v>
          </cell>
          <cell r="O112">
            <v>101.15</v>
          </cell>
          <cell r="P112">
            <v>102.13</v>
          </cell>
          <cell r="Q112">
            <v>99.96</v>
          </cell>
          <cell r="R112">
            <v>99.67</v>
          </cell>
          <cell r="S112">
            <v>100.46</v>
          </cell>
          <cell r="T112">
            <v>101.43</v>
          </cell>
          <cell r="U112">
            <v>102.16</v>
          </cell>
          <cell r="V112">
            <v>100.64</v>
          </cell>
          <cell r="W112" t="str">
            <v>…</v>
          </cell>
          <cell r="X112">
            <v>97.04</v>
          </cell>
          <cell r="Y112" t="str">
            <v>…</v>
          </cell>
          <cell r="Z112">
            <v>99.17</v>
          </cell>
          <cell r="AA112">
            <v>100.03</v>
          </cell>
          <cell r="AB112" t="str">
            <v>…</v>
          </cell>
          <cell r="AC112">
            <v>100.87</v>
          </cell>
          <cell r="AD112">
            <v>103.77</v>
          </cell>
          <cell r="AE112">
            <v>101.25</v>
          </cell>
          <cell r="AF112">
            <v>97.08</v>
          </cell>
          <cell r="AG112">
            <v>100.99</v>
          </cell>
          <cell r="AH112">
            <v>99.33</v>
          </cell>
          <cell r="AI112">
            <v>99.38</v>
          </cell>
          <cell r="AJ112" t="str">
            <v>…</v>
          </cell>
          <cell r="AK112">
            <v>101.91</v>
          </cell>
          <cell r="AL112">
            <v>97.46</v>
          </cell>
          <cell r="AM112">
            <v>99.91</v>
          </cell>
          <cell r="AN112">
            <v>105.48</v>
          </cell>
          <cell r="AO112">
            <v>102.97</v>
          </cell>
        </row>
        <row r="113">
          <cell r="C113">
            <v>100.01</v>
          </cell>
          <cell r="D113">
            <v>101.57</v>
          </cell>
          <cell r="E113">
            <v>101.3</v>
          </cell>
          <cell r="F113">
            <v>101.6</v>
          </cell>
          <cell r="G113">
            <v>100.77</v>
          </cell>
          <cell r="H113">
            <v>99.66</v>
          </cell>
          <cell r="I113">
            <v>96.49</v>
          </cell>
          <cell r="J113">
            <v>110.36</v>
          </cell>
          <cell r="K113">
            <v>99.41</v>
          </cell>
          <cell r="L113">
            <v>104.74</v>
          </cell>
          <cell r="M113">
            <v>102.97</v>
          </cell>
          <cell r="N113" t="str">
            <v>…</v>
          </cell>
          <cell r="O113">
            <v>101</v>
          </cell>
          <cell r="P113">
            <v>101.93</v>
          </cell>
          <cell r="Q113">
            <v>100.89</v>
          </cell>
          <cell r="R113">
            <v>99.67</v>
          </cell>
          <cell r="S113">
            <v>100.31</v>
          </cell>
          <cell r="T113">
            <v>101.79</v>
          </cell>
          <cell r="U113">
            <v>102.05</v>
          </cell>
          <cell r="V113">
            <v>100.67</v>
          </cell>
          <cell r="W113" t="str">
            <v>…</v>
          </cell>
          <cell r="X113">
            <v>95.6</v>
          </cell>
          <cell r="Y113" t="str">
            <v>…</v>
          </cell>
          <cell r="Z113">
            <v>97.75</v>
          </cell>
          <cell r="AA113">
            <v>99.76</v>
          </cell>
          <cell r="AB113" t="str">
            <v>…</v>
          </cell>
          <cell r="AC113">
            <v>100.72</v>
          </cell>
          <cell r="AD113">
            <v>104.93</v>
          </cell>
          <cell r="AE113">
            <v>101.2</v>
          </cell>
          <cell r="AF113">
            <v>97.95</v>
          </cell>
          <cell r="AG113">
            <v>101.51</v>
          </cell>
          <cell r="AH113">
            <v>99.36</v>
          </cell>
          <cell r="AI113">
            <v>99.11</v>
          </cell>
          <cell r="AJ113" t="str">
            <v>…</v>
          </cell>
          <cell r="AK113">
            <v>101.9</v>
          </cell>
          <cell r="AL113">
            <v>96.75</v>
          </cell>
          <cell r="AM113">
            <v>99.4</v>
          </cell>
          <cell r="AN113">
            <v>104.74</v>
          </cell>
          <cell r="AO113">
            <v>102.97</v>
          </cell>
        </row>
        <row r="114">
          <cell r="C114">
            <v>100.34</v>
          </cell>
          <cell r="D114">
            <v>101.49</v>
          </cell>
          <cell r="E114">
            <v>101.16</v>
          </cell>
          <cell r="F114">
            <v>101.53</v>
          </cell>
          <cell r="G114">
            <v>101.15</v>
          </cell>
          <cell r="H114">
            <v>99.94</v>
          </cell>
          <cell r="I114">
            <v>97.46</v>
          </cell>
          <cell r="J114">
            <v>121.69</v>
          </cell>
          <cell r="K114">
            <v>99.7</v>
          </cell>
          <cell r="L114">
            <v>104.62</v>
          </cell>
          <cell r="M114">
            <v>102.97</v>
          </cell>
          <cell r="N114" t="str">
            <v>…</v>
          </cell>
          <cell r="O114">
            <v>101.19</v>
          </cell>
          <cell r="P114">
            <v>101.94</v>
          </cell>
          <cell r="Q114">
            <v>100.64</v>
          </cell>
          <cell r="R114">
            <v>99.67</v>
          </cell>
          <cell r="S114">
            <v>100.03</v>
          </cell>
          <cell r="T114">
            <v>102.27</v>
          </cell>
          <cell r="U114">
            <v>102.26</v>
          </cell>
          <cell r="V114">
            <v>100.48</v>
          </cell>
          <cell r="W114" t="str">
            <v>…</v>
          </cell>
          <cell r="X114">
            <v>94.62</v>
          </cell>
          <cell r="Y114" t="str">
            <v>…</v>
          </cell>
          <cell r="Z114">
            <v>97.68</v>
          </cell>
          <cell r="AA114">
            <v>99.94</v>
          </cell>
          <cell r="AB114" t="str">
            <v>…</v>
          </cell>
          <cell r="AC114">
            <v>100.44</v>
          </cell>
          <cell r="AD114">
            <v>108.61</v>
          </cell>
          <cell r="AE114">
            <v>101.59</v>
          </cell>
          <cell r="AF114">
            <v>97.36</v>
          </cell>
          <cell r="AG114">
            <v>101.23</v>
          </cell>
          <cell r="AH114">
            <v>99.37</v>
          </cell>
          <cell r="AI114">
            <v>99.55</v>
          </cell>
          <cell r="AJ114" t="str">
            <v>…</v>
          </cell>
          <cell r="AK114">
            <v>101.92</v>
          </cell>
          <cell r="AL114">
            <v>96.87</v>
          </cell>
          <cell r="AM114">
            <v>99.38</v>
          </cell>
          <cell r="AN114">
            <v>104.62</v>
          </cell>
          <cell r="AO114">
            <v>102.97</v>
          </cell>
        </row>
        <row r="115">
          <cell r="C115">
            <v>100.71</v>
          </cell>
          <cell r="D115">
            <v>101.08</v>
          </cell>
          <cell r="E115">
            <v>100.84</v>
          </cell>
          <cell r="F115">
            <v>101.1</v>
          </cell>
          <cell r="G115">
            <v>102</v>
          </cell>
          <cell r="H115">
            <v>99.52</v>
          </cell>
          <cell r="I115">
            <v>98.8</v>
          </cell>
          <cell r="J115">
            <v>124.19</v>
          </cell>
          <cell r="K115">
            <v>99.97</v>
          </cell>
          <cell r="L115">
            <v>105.87</v>
          </cell>
          <cell r="M115">
            <v>102.97</v>
          </cell>
          <cell r="N115" t="str">
            <v>…</v>
          </cell>
          <cell r="O115">
            <v>101.07</v>
          </cell>
          <cell r="P115">
            <v>100.97</v>
          </cell>
          <cell r="Q115">
            <v>100.03</v>
          </cell>
          <cell r="R115">
            <v>99.67</v>
          </cell>
          <cell r="S115">
            <v>100.24</v>
          </cell>
          <cell r="T115">
            <v>102.58</v>
          </cell>
          <cell r="U115">
            <v>102.3</v>
          </cell>
          <cell r="V115">
            <v>100.36</v>
          </cell>
          <cell r="W115" t="str">
            <v>…</v>
          </cell>
          <cell r="X115">
            <v>94.54</v>
          </cell>
          <cell r="Y115" t="str">
            <v>…</v>
          </cell>
          <cell r="Z115">
            <v>98.85</v>
          </cell>
          <cell r="AA115">
            <v>99.69</v>
          </cell>
          <cell r="AB115" t="str">
            <v>…</v>
          </cell>
          <cell r="AC115">
            <v>100.49</v>
          </cell>
          <cell r="AD115">
            <v>112.15</v>
          </cell>
          <cell r="AE115">
            <v>101.51</v>
          </cell>
          <cell r="AF115">
            <v>97.36</v>
          </cell>
          <cell r="AG115">
            <v>100.89</v>
          </cell>
          <cell r="AH115">
            <v>99.52</v>
          </cell>
          <cell r="AI115">
            <v>98.81</v>
          </cell>
          <cell r="AJ115" t="str">
            <v>…</v>
          </cell>
          <cell r="AK115">
            <v>101.87</v>
          </cell>
          <cell r="AL115">
            <v>97.68</v>
          </cell>
          <cell r="AM115">
            <v>98.73</v>
          </cell>
          <cell r="AN115">
            <v>105.87</v>
          </cell>
          <cell r="AO115">
            <v>102.97</v>
          </cell>
        </row>
        <row r="116">
          <cell r="C116">
            <v>101.27</v>
          </cell>
          <cell r="D116">
            <v>101.01</v>
          </cell>
          <cell r="E116">
            <v>100.75</v>
          </cell>
          <cell r="F116">
            <v>101.04</v>
          </cell>
          <cell r="G116">
            <v>102.62</v>
          </cell>
          <cell r="H116">
            <v>99.6</v>
          </cell>
          <cell r="I116">
            <v>100.58</v>
          </cell>
          <cell r="J116">
            <v>131.28</v>
          </cell>
          <cell r="K116">
            <v>100.57</v>
          </cell>
          <cell r="L116">
            <v>105.42</v>
          </cell>
          <cell r="M116">
            <v>103.12</v>
          </cell>
          <cell r="N116" t="str">
            <v>…</v>
          </cell>
          <cell r="O116">
            <v>100.92</v>
          </cell>
          <cell r="P116">
            <v>100.76</v>
          </cell>
          <cell r="Q116">
            <v>100.5</v>
          </cell>
          <cell r="R116">
            <v>99.67</v>
          </cell>
          <cell r="S116">
            <v>100.37</v>
          </cell>
          <cell r="T116">
            <v>102.19</v>
          </cell>
          <cell r="U116">
            <v>102.36</v>
          </cell>
          <cell r="V116">
            <v>101.24</v>
          </cell>
          <cell r="W116" t="str">
            <v>…</v>
          </cell>
          <cell r="X116">
            <v>94.55</v>
          </cell>
          <cell r="Y116" t="str">
            <v>…</v>
          </cell>
          <cell r="Z116">
            <v>99.67</v>
          </cell>
          <cell r="AA116">
            <v>99.37</v>
          </cell>
          <cell r="AB116" t="str">
            <v>…</v>
          </cell>
          <cell r="AC116">
            <v>100.83</v>
          </cell>
          <cell r="AD116">
            <v>113.4</v>
          </cell>
          <cell r="AE116">
            <v>101.59</v>
          </cell>
          <cell r="AF116">
            <v>97.52</v>
          </cell>
          <cell r="AG116">
            <v>100.83</v>
          </cell>
          <cell r="AH116">
            <v>99.56</v>
          </cell>
          <cell r="AI116">
            <v>98.83</v>
          </cell>
          <cell r="AJ116" t="str">
            <v>…</v>
          </cell>
          <cell r="AK116">
            <v>101.87</v>
          </cell>
          <cell r="AL116">
            <v>97.79</v>
          </cell>
          <cell r="AM116">
            <v>99.66</v>
          </cell>
          <cell r="AN116">
            <v>105.42</v>
          </cell>
          <cell r="AO116">
            <v>103.12</v>
          </cell>
        </row>
        <row r="117">
          <cell r="C117">
            <v>101.16</v>
          </cell>
          <cell r="D117">
            <v>101.12</v>
          </cell>
          <cell r="E117">
            <v>100.8</v>
          </cell>
          <cell r="F117">
            <v>101.16</v>
          </cell>
          <cell r="G117">
            <v>102.66</v>
          </cell>
          <cell r="H117">
            <v>99.49</v>
          </cell>
          <cell r="I117">
            <v>99.91</v>
          </cell>
          <cell r="J117">
            <v>130.09</v>
          </cell>
          <cell r="K117">
            <v>100.65</v>
          </cell>
          <cell r="L117">
            <v>103.47</v>
          </cell>
          <cell r="M117">
            <v>103.12</v>
          </cell>
          <cell r="N117" t="str">
            <v>…</v>
          </cell>
          <cell r="O117">
            <v>100.7</v>
          </cell>
          <cell r="P117">
            <v>101.02</v>
          </cell>
          <cell r="Q117">
            <v>101.79</v>
          </cell>
          <cell r="R117">
            <v>99.67</v>
          </cell>
          <cell r="S117">
            <v>100</v>
          </cell>
          <cell r="T117">
            <v>101.68</v>
          </cell>
          <cell r="U117">
            <v>101.89</v>
          </cell>
          <cell r="V117">
            <v>101.66</v>
          </cell>
          <cell r="W117" t="str">
            <v>…</v>
          </cell>
          <cell r="X117">
            <v>94.55</v>
          </cell>
          <cell r="Y117" t="str">
            <v>…</v>
          </cell>
          <cell r="Z117">
            <v>100.46</v>
          </cell>
          <cell r="AA117">
            <v>99.41</v>
          </cell>
          <cell r="AB117" t="str">
            <v>…</v>
          </cell>
          <cell r="AC117">
            <v>100.44</v>
          </cell>
          <cell r="AD117">
            <v>112.31</v>
          </cell>
          <cell r="AE117">
            <v>101.87</v>
          </cell>
          <cell r="AF117">
            <v>97.52</v>
          </cell>
          <cell r="AG117">
            <v>99.68</v>
          </cell>
          <cell r="AH117">
            <v>99.67</v>
          </cell>
          <cell r="AI117">
            <v>98.52</v>
          </cell>
          <cell r="AJ117" t="str">
            <v>…</v>
          </cell>
          <cell r="AK117">
            <v>101.8</v>
          </cell>
          <cell r="AL117">
            <v>97.4</v>
          </cell>
          <cell r="AM117">
            <v>99.23</v>
          </cell>
          <cell r="AN117">
            <v>103.47</v>
          </cell>
          <cell r="AO117">
            <v>103.12</v>
          </cell>
        </row>
        <row r="118">
          <cell r="C118">
            <v>101.96</v>
          </cell>
          <cell r="D118">
            <v>100.65</v>
          </cell>
          <cell r="E118">
            <v>100.91</v>
          </cell>
          <cell r="F118">
            <v>100.62</v>
          </cell>
          <cell r="G118">
            <v>102.9</v>
          </cell>
          <cell r="H118">
            <v>99.51</v>
          </cell>
          <cell r="I118">
            <v>103.77</v>
          </cell>
          <cell r="J118">
            <v>129.31</v>
          </cell>
          <cell r="K118">
            <v>101.08</v>
          </cell>
          <cell r="L118">
            <v>108.82</v>
          </cell>
          <cell r="M118">
            <v>103.85</v>
          </cell>
          <cell r="N118" t="str">
            <v>…</v>
          </cell>
          <cell r="O118">
            <v>100.27</v>
          </cell>
          <cell r="P118">
            <v>99.95</v>
          </cell>
          <cell r="Q118">
            <v>101.12</v>
          </cell>
          <cell r="R118">
            <v>100.03</v>
          </cell>
          <cell r="S118">
            <v>100.36</v>
          </cell>
          <cell r="T118">
            <v>102.13</v>
          </cell>
          <cell r="U118">
            <v>101.85</v>
          </cell>
          <cell r="V118">
            <v>101.71</v>
          </cell>
          <cell r="W118" t="str">
            <v>…</v>
          </cell>
          <cell r="X118">
            <v>94.86</v>
          </cell>
          <cell r="Y118" t="str">
            <v>…</v>
          </cell>
          <cell r="Z118">
            <v>100.47</v>
          </cell>
          <cell r="AA118">
            <v>100.29</v>
          </cell>
          <cell r="AB118" t="str">
            <v>…</v>
          </cell>
          <cell r="AC118">
            <v>101.02</v>
          </cell>
          <cell r="AD118">
            <v>111.51</v>
          </cell>
          <cell r="AE118">
            <v>101.26</v>
          </cell>
          <cell r="AF118">
            <v>96.5</v>
          </cell>
          <cell r="AG118">
            <v>101.19</v>
          </cell>
          <cell r="AH118">
            <v>100.2</v>
          </cell>
          <cell r="AI118">
            <v>98.4</v>
          </cell>
          <cell r="AJ118" t="str">
            <v>…</v>
          </cell>
          <cell r="AK118">
            <v>102.12</v>
          </cell>
          <cell r="AL118">
            <v>98.07</v>
          </cell>
          <cell r="AM118">
            <v>99.94</v>
          </cell>
          <cell r="AN118">
            <v>108.82</v>
          </cell>
          <cell r="AO118">
            <v>103.85</v>
          </cell>
        </row>
        <row r="119">
          <cell r="C119">
            <v>102.19</v>
          </cell>
          <cell r="D119">
            <v>100.59</v>
          </cell>
          <cell r="E119">
            <v>100.6</v>
          </cell>
          <cell r="F119">
            <v>100.58</v>
          </cell>
          <cell r="G119">
            <v>103.35</v>
          </cell>
          <cell r="H119">
            <v>99.65</v>
          </cell>
          <cell r="I119">
            <v>104.12</v>
          </cell>
          <cell r="J119">
            <v>130.28</v>
          </cell>
          <cell r="K119">
            <v>101.43</v>
          </cell>
          <cell r="L119">
            <v>107.64</v>
          </cell>
          <cell r="M119">
            <v>104.01</v>
          </cell>
          <cell r="N119" t="str">
            <v>…</v>
          </cell>
          <cell r="O119">
            <v>102.08</v>
          </cell>
          <cell r="P119">
            <v>100.13</v>
          </cell>
          <cell r="Q119">
            <v>99.97</v>
          </cell>
          <cell r="R119">
            <v>100.03</v>
          </cell>
          <cell r="S119">
            <v>100.57</v>
          </cell>
          <cell r="T119">
            <v>102.46</v>
          </cell>
          <cell r="U119">
            <v>101.71</v>
          </cell>
          <cell r="V119">
            <v>102.26</v>
          </cell>
          <cell r="W119" t="str">
            <v>…</v>
          </cell>
          <cell r="X119">
            <v>95.59</v>
          </cell>
          <cell r="Y119" t="str">
            <v>…</v>
          </cell>
          <cell r="Z119">
            <v>101.03</v>
          </cell>
          <cell r="AA119">
            <v>101.15</v>
          </cell>
          <cell r="AB119" t="str">
            <v>…</v>
          </cell>
          <cell r="AC119">
            <v>101.32</v>
          </cell>
          <cell r="AD119">
            <v>113.35</v>
          </cell>
          <cell r="AE119">
            <v>101.29</v>
          </cell>
          <cell r="AF119">
            <v>94.32</v>
          </cell>
          <cell r="AG119">
            <v>101.54</v>
          </cell>
          <cell r="AH119">
            <v>100.26</v>
          </cell>
          <cell r="AI119">
            <v>98.49</v>
          </cell>
          <cell r="AJ119" t="str">
            <v>…</v>
          </cell>
          <cell r="AK119">
            <v>102.37</v>
          </cell>
          <cell r="AL119">
            <v>97.79</v>
          </cell>
          <cell r="AM119">
            <v>101.18</v>
          </cell>
          <cell r="AN119">
            <v>107.64</v>
          </cell>
          <cell r="AO119">
            <v>104.01</v>
          </cell>
        </row>
        <row r="120">
          <cell r="C120">
            <v>101.45</v>
          </cell>
          <cell r="D120">
            <v>100.85</v>
          </cell>
          <cell r="E120">
            <v>100.55</v>
          </cell>
          <cell r="F120">
            <v>100.89</v>
          </cell>
          <cell r="G120">
            <v>103.13</v>
          </cell>
          <cell r="H120">
            <v>99.63</v>
          </cell>
          <cell r="I120">
            <v>100.44</v>
          </cell>
          <cell r="J120">
            <v>130.77000000000001</v>
          </cell>
          <cell r="K120">
            <v>101.02</v>
          </cell>
          <cell r="L120">
            <v>102.9</v>
          </cell>
          <cell r="M120">
            <v>104.16</v>
          </cell>
          <cell r="N120" t="str">
            <v>…</v>
          </cell>
          <cell r="O120">
            <v>103.07</v>
          </cell>
          <cell r="P120">
            <v>100.44</v>
          </cell>
          <cell r="Q120">
            <v>99.65</v>
          </cell>
          <cell r="R120">
            <v>100.03</v>
          </cell>
          <cell r="S120">
            <v>100.32</v>
          </cell>
          <cell r="T120">
            <v>102.8</v>
          </cell>
          <cell r="U120">
            <v>101.63</v>
          </cell>
          <cell r="V120">
            <v>103.54</v>
          </cell>
          <cell r="W120" t="str">
            <v>…</v>
          </cell>
          <cell r="X120">
            <v>95.82</v>
          </cell>
          <cell r="Y120" t="str">
            <v>…</v>
          </cell>
          <cell r="Z120">
            <v>100.32</v>
          </cell>
          <cell r="AA120">
            <v>101.45</v>
          </cell>
          <cell r="AB120" t="str">
            <v>…</v>
          </cell>
          <cell r="AC120">
            <v>101.27</v>
          </cell>
          <cell r="AD120">
            <v>113.07</v>
          </cell>
          <cell r="AE120">
            <v>101.31</v>
          </cell>
          <cell r="AF120">
            <v>94.32</v>
          </cell>
          <cell r="AG120">
            <v>100.49</v>
          </cell>
          <cell r="AH120">
            <v>100.16</v>
          </cell>
          <cell r="AI120">
            <v>98.38</v>
          </cell>
          <cell r="AJ120" t="str">
            <v>…</v>
          </cell>
          <cell r="AK120">
            <v>102.55</v>
          </cell>
          <cell r="AL120">
            <v>97.76</v>
          </cell>
          <cell r="AM120">
            <v>101.51</v>
          </cell>
          <cell r="AN120">
            <v>102.9</v>
          </cell>
          <cell r="AO120">
            <v>104.16</v>
          </cell>
        </row>
        <row r="121">
          <cell r="C121">
            <v>101.69</v>
          </cell>
          <cell r="D121">
            <v>100.97</v>
          </cell>
          <cell r="E121">
            <v>100.81</v>
          </cell>
          <cell r="F121">
            <v>100.99</v>
          </cell>
          <cell r="G121">
            <v>103.16</v>
          </cell>
          <cell r="H121">
            <v>99.69</v>
          </cell>
          <cell r="I121">
            <v>101.36</v>
          </cell>
          <cell r="J121">
            <v>115.65</v>
          </cell>
          <cell r="K121">
            <v>101.45</v>
          </cell>
          <cell r="L121">
            <v>102.57</v>
          </cell>
          <cell r="M121">
            <v>104.06</v>
          </cell>
          <cell r="N121" t="str">
            <v>…</v>
          </cell>
          <cell r="O121">
            <v>102.63</v>
          </cell>
          <cell r="P121">
            <v>100.62</v>
          </cell>
          <cell r="Q121">
            <v>99.95</v>
          </cell>
          <cell r="R121">
            <v>100.03</v>
          </cell>
          <cell r="S121">
            <v>101.15</v>
          </cell>
          <cell r="T121">
            <v>103.05</v>
          </cell>
          <cell r="U121">
            <v>101.84</v>
          </cell>
          <cell r="V121">
            <v>103.87</v>
          </cell>
          <cell r="W121" t="str">
            <v>…</v>
          </cell>
          <cell r="X121">
            <v>95.73</v>
          </cell>
          <cell r="Y121" t="str">
            <v>…</v>
          </cell>
          <cell r="Z121">
            <v>100.33</v>
          </cell>
          <cell r="AA121">
            <v>101.28</v>
          </cell>
          <cell r="AB121" t="str">
            <v>…</v>
          </cell>
          <cell r="AC121">
            <v>101.68</v>
          </cell>
          <cell r="AD121">
            <v>112.62</v>
          </cell>
          <cell r="AE121">
            <v>101.48</v>
          </cell>
          <cell r="AF121">
            <v>94.11</v>
          </cell>
          <cell r="AG121">
            <v>100.82</v>
          </cell>
          <cell r="AH121">
            <v>100.24</v>
          </cell>
          <cell r="AI121">
            <v>98.4</v>
          </cell>
          <cell r="AJ121" t="str">
            <v>…</v>
          </cell>
          <cell r="AK121">
            <v>102.55</v>
          </cell>
          <cell r="AL121">
            <v>97.95</v>
          </cell>
          <cell r="AM121">
            <v>100.5</v>
          </cell>
          <cell r="AN121">
            <v>102.57</v>
          </cell>
        </row>
        <row r="122">
          <cell r="C122">
            <v>103.06</v>
          </cell>
          <cell r="D122">
            <v>101.24</v>
          </cell>
          <cell r="E122">
            <v>101.21</v>
          </cell>
          <cell r="F122">
            <v>101.25</v>
          </cell>
          <cell r="G122">
            <v>103.32</v>
          </cell>
          <cell r="H122">
            <v>99.84</v>
          </cell>
          <cell r="I122">
            <v>107.4</v>
          </cell>
          <cell r="J122">
            <v>117.57</v>
          </cell>
          <cell r="K122">
            <v>102.31</v>
          </cell>
          <cell r="L122">
            <v>109.85</v>
          </cell>
          <cell r="M122">
            <v>104.47</v>
          </cell>
          <cell r="N122" t="str">
            <v>…</v>
          </cell>
          <cell r="O122">
            <v>102.08</v>
          </cell>
          <cell r="P122">
            <v>100.74</v>
          </cell>
          <cell r="Q122">
            <v>100.68</v>
          </cell>
          <cell r="R122">
            <v>100.03</v>
          </cell>
          <cell r="S122">
            <v>101.29</v>
          </cell>
          <cell r="T122">
            <v>102.74</v>
          </cell>
          <cell r="U122">
            <v>101.94</v>
          </cell>
          <cell r="V122">
            <v>103.99</v>
          </cell>
          <cell r="W122" t="str">
            <v>…</v>
          </cell>
          <cell r="X122">
            <v>96.58</v>
          </cell>
          <cell r="Y122" t="str">
            <v>…</v>
          </cell>
          <cell r="Z122">
            <v>100.77</v>
          </cell>
          <cell r="AA122">
            <v>101.41</v>
          </cell>
          <cell r="AB122" t="str">
            <v>…</v>
          </cell>
          <cell r="AC122">
            <v>101.71</v>
          </cell>
          <cell r="AD122">
            <v>112.09</v>
          </cell>
          <cell r="AE122">
            <v>101.27</v>
          </cell>
          <cell r="AF122">
            <v>95.22</v>
          </cell>
          <cell r="AG122">
            <v>100.72</v>
          </cell>
          <cell r="AH122">
            <v>100.41</v>
          </cell>
          <cell r="AI122">
            <v>98.49</v>
          </cell>
          <cell r="AJ122" t="str">
            <v>…</v>
          </cell>
          <cell r="AK122">
            <v>102.6</v>
          </cell>
          <cell r="AL122">
            <v>98.01</v>
          </cell>
          <cell r="AM122">
            <v>101.88</v>
          </cell>
          <cell r="AN122">
            <v>109.85</v>
          </cell>
        </row>
        <row r="123">
          <cell r="C123">
            <v>103.69</v>
          </cell>
          <cell r="D123">
            <v>101.33</v>
          </cell>
          <cell r="E123">
            <v>101.16</v>
          </cell>
          <cell r="F123">
            <v>101.35</v>
          </cell>
          <cell r="G123">
            <v>103.87</v>
          </cell>
          <cell r="H123">
            <v>99.69</v>
          </cell>
          <cell r="I123">
            <v>109.49</v>
          </cell>
          <cell r="J123">
            <v>118.48</v>
          </cell>
          <cell r="K123">
            <v>102.83</v>
          </cell>
          <cell r="L123">
            <v>111.67</v>
          </cell>
          <cell r="M123">
            <v>104.57</v>
          </cell>
          <cell r="N123" t="str">
            <v>…</v>
          </cell>
          <cell r="O123">
            <v>101.5</v>
          </cell>
          <cell r="P123">
            <v>100.94</v>
          </cell>
          <cell r="Q123">
            <v>101.76</v>
          </cell>
          <cell r="R123">
            <v>100.03</v>
          </cell>
          <cell r="S123">
            <v>101.47</v>
          </cell>
          <cell r="T123">
            <v>102.99</v>
          </cell>
          <cell r="U123">
            <v>102.19</v>
          </cell>
          <cell r="V123">
            <v>104.37</v>
          </cell>
          <cell r="W123" t="str">
            <v>…</v>
          </cell>
          <cell r="X123">
            <v>95.8</v>
          </cell>
          <cell r="Y123" t="str">
            <v>…</v>
          </cell>
          <cell r="Z123">
            <v>101.75</v>
          </cell>
          <cell r="AA123">
            <v>102.13</v>
          </cell>
          <cell r="AB123" t="str">
            <v>…</v>
          </cell>
          <cell r="AC123">
            <v>101.82</v>
          </cell>
          <cell r="AD123">
            <v>112.07</v>
          </cell>
          <cell r="AE123">
            <v>101.43</v>
          </cell>
          <cell r="AF123">
            <v>95.2</v>
          </cell>
          <cell r="AG123">
            <v>100.87</v>
          </cell>
          <cell r="AH123">
            <v>100.27</v>
          </cell>
          <cell r="AI123">
            <v>98.37</v>
          </cell>
          <cell r="AJ123" t="str">
            <v>…</v>
          </cell>
          <cell r="AK123">
            <v>102.53</v>
          </cell>
          <cell r="AL123">
            <v>97.2</v>
          </cell>
          <cell r="AM123">
            <v>100.22</v>
          </cell>
          <cell r="AN123">
            <v>111.67</v>
          </cell>
        </row>
        <row r="124">
          <cell r="C124">
            <v>103.96</v>
          </cell>
          <cell r="D124">
            <v>101.31</v>
          </cell>
          <cell r="E124">
            <v>101.08</v>
          </cell>
          <cell r="F124">
            <v>101.34</v>
          </cell>
          <cell r="G124">
            <v>104.34</v>
          </cell>
          <cell r="H124">
            <v>99.81</v>
          </cell>
          <cell r="I124">
            <v>109.97</v>
          </cell>
          <cell r="J124">
            <v>117.82</v>
          </cell>
          <cell r="K124">
            <v>103.08</v>
          </cell>
          <cell r="L124">
            <v>112.4</v>
          </cell>
          <cell r="M124">
            <v>104.57</v>
          </cell>
          <cell r="N124" t="str">
            <v>…</v>
          </cell>
          <cell r="O124">
            <v>101.92</v>
          </cell>
          <cell r="P124">
            <v>100.83</v>
          </cell>
          <cell r="Q124">
            <v>101.57</v>
          </cell>
          <cell r="R124">
            <v>100.03</v>
          </cell>
          <cell r="S124">
            <v>101.31</v>
          </cell>
          <cell r="T124">
            <v>103.06</v>
          </cell>
          <cell r="U124">
            <v>102.44</v>
          </cell>
          <cell r="V124">
            <v>104.72</v>
          </cell>
          <cell r="W124" t="str">
            <v>…</v>
          </cell>
          <cell r="X124">
            <v>96.06</v>
          </cell>
          <cell r="Y124" t="str">
            <v>…</v>
          </cell>
          <cell r="Z124">
            <v>102.03</v>
          </cell>
          <cell r="AA124">
            <v>101.84</v>
          </cell>
          <cell r="AB124" t="str">
            <v>…</v>
          </cell>
          <cell r="AC124">
            <v>101.96</v>
          </cell>
          <cell r="AD124">
            <v>112.87</v>
          </cell>
          <cell r="AE124">
            <v>101.49</v>
          </cell>
          <cell r="AF124">
            <v>95.22</v>
          </cell>
          <cell r="AG124">
            <v>101.54</v>
          </cell>
          <cell r="AH124">
            <v>100.46</v>
          </cell>
          <cell r="AI124">
            <v>98.44</v>
          </cell>
          <cell r="AJ124" t="str">
            <v>…</v>
          </cell>
          <cell r="AK124">
            <v>102.53</v>
          </cell>
          <cell r="AL124">
            <v>98.07</v>
          </cell>
          <cell r="AM124">
            <v>100.66</v>
          </cell>
          <cell r="AN124">
            <v>112.4</v>
          </cell>
        </row>
        <row r="125">
          <cell r="C125">
            <v>104.17</v>
          </cell>
          <cell r="D125">
            <v>101.31</v>
          </cell>
          <cell r="E125">
            <v>101.08</v>
          </cell>
          <cell r="F125">
            <v>101.34</v>
          </cell>
          <cell r="G125">
            <v>104.29</v>
          </cell>
          <cell r="H125">
            <v>99.83</v>
          </cell>
          <cell r="I125">
            <v>111.11</v>
          </cell>
          <cell r="J125">
            <v>110.16</v>
          </cell>
          <cell r="K125">
            <v>103.27</v>
          </cell>
          <cell r="L125">
            <v>113.6</v>
          </cell>
          <cell r="M125">
            <v>104.57</v>
          </cell>
          <cell r="N125" t="str">
            <v>…</v>
          </cell>
          <cell r="O125">
            <v>101.94</v>
          </cell>
          <cell r="P125">
            <v>100.5</v>
          </cell>
          <cell r="Q125">
            <v>102.22</v>
          </cell>
          <cell r="R125">
            <v>100.03</v>
          </cell>
          <cell r="S125">
            <v>101.93</v>
          </cell>
          <cell r="T125">
            <v>103.11</v>
          </cell>
          <cell r="U125">
            <v>102.69</v>
          </cell>
          <cell r="V125">
            <v>104.82</v>
          </cell>
          <cell r="W125" t="str">
            <v>…</v>
          </cell>
          <cell r="X125">
            <v>95.78</v>
          </cell>
          <cell r="Y125" t="str">
            <v>…</v>
          </cell>
          <cell r="Z125">
            <v>101.95</v>
          </cell>
          <cell r="AA125">
            <v>101.76</v>
          </cell>
          <cell r="AB125" t="str">
            <v>…</v>
          </cell>
          <cell r="AC125">
            <v>101.97</v>
          </cell>
          <cell r="AD125">
            <v>113.52</v>
          </cell>
          <cell r="AE125">
            <v>101.44</v>
          </cell>
          <cell r="AF125">
            <v>95.22</v>
          </cell>
          <cell r="AG125">
            <v>101.7</v>
          </cell>
          <cell r="AH125">
            <v>100.36</v>
          </cell>
          <cell r="AI125">
            <v>98.5</v>
          </cell>
          <cell r="AJ125" t="str">
            <v>…</v>
          </cell>
          <cell r="AK125">
            <v>102.51</v>
          </cell>
          <cell r="AL125">
            <v>98.02</v>
          </cell>
          <cell r="AM125">
            <v>100.65</v>
          </cell>
          <cell r="AN125">
            <v>113.6</v>
          </cell>
        </row>
        <row r="126">
          <cell r="C126">
            <v>104.48</v>
          </cell>
          <cell r="D126">
            <v>101.37</v>
          </cell>
          <cell r="E126">
            <v>101.11</v>
          </cell>
          <cell r="F126">
            <v>101.4</v>
          </cell>
          <cell r="G126">
            <v>104.44</v>
          </cell>
          <cell r="H126">
            <v>99.84</v>
          </cell>
          <cell r="I126">
            <v>112.24</v>
          </cell>
          <cell r="J126">
            <v>107.78</v>
          </cell>
          <cell r="K126">
            <v>103.53</v>
          </cell>
          <cell r="L126">
            <v>114.79</v>
          </cell>
          <cell r="M126">
            <v>104.57</v>
          </cell>
          <cell r="N126" t="str">
            <v>…</v>
          </cell>
          <cell r="O126">
            <v>101.88</v>
          </cell>
          <cell r="P126">
            <v>101.01</v>
          </cell>
          <cell r="Q126">
            <v>101.78</v>
          </cell>
          <cell r="R126">
            <v>100.03</v>
          </cell>
          <cell r="S126">
            <v>101.59</v>
          </cell>
          <cell r="T126">
            <v>102.66</v>
          </cell>
          <cell r="U126">
            <v>103.11</v>
          </cell>
          <cell r="V126">
            <v>104.51</v>
          </cell>
          <cell r="W126" t="str">
            <v>…</v>
          </cell>
          <cell r="X126">
            <v>95.53</v>
          </cell>
          <cell r="Y126" t="str">
            <v>…</v>
          </cell>
          <cell r="Z126">
            <v>102.66</v>
          </cell>
          <cell r="AA126">
            <v>101.96</v>
          </cell>
          <cell r="AB126" t="str">
            <v>…</v>
          </cell>
          <cell r="AC126">
            <v>101.8</v>
          </cell>
          <cell r="AD126">
            <v>113.97</v>
          </cell>
          <cell r="AE126">
            <v>101.5</v>
          </cell>
          <cell r="AF126">
            <v>95.17</v>
          </cell>
          <cell r="AG126">
            <v>101.3</v>
          </cell>
          <cell r="AH126">
            <v>100.44</v>
          </cell>
          <cell r="AI126">
            <v>98.39</v>
          </cell>
          <cell r="AJ126" t="str">
            <v>…</v>
          </cell>
          <cell r="AK126">
            <v>102.72</v>
          </cell>
          <cell r="AL126">
            <v>97.97</v>
          </cell>
          <cell r="AM126">
            <v>100.53</v>
          </cell>
          <cell r="AN126">
            <v>114.79</v>
          </cell>
        </row>
        <row r="127">
          <cell r="C127">
            <v>104.85</v>
          </cell>
          <cell r="D127">
            <v>101.4</v>
          </cell>
          <cell r="E127">
            <v>101.17</v>
          </cell>
          <cell r="F127">
            <v>101.43</v>
          </cell>
          <cell r="G127">
            <v>104.67</v>
          </cell>
          <cell r="H127">
            <v>99.81</v>
          </cell>
          <cell r="I127">
            <v>113.65</v>
          </cell>
          <cell r="J127">
            <v>112.68</v>
          </cell>
          <cell r="K127">
            <v>104.06</v>
          </cell>
          <cell r="L127">
            <v>112.91</v>
          </cell>
          <cell r="M127">
            <v>104.56</v>
          </cell>
          <cell r="N127" t="str">
            <v>…</v>
          </cell>
          <cell r="O127">
            <v>103.13</v>
          </cell>
          <cell r="P127">
            <v>100.92</v>
          </cell>
          <cell r="Q127">
            <v>102.06</v>
          </cell>
          <cell r="R127">
            <v>100.03</v>
          </cell>
          <cell r="S127">
            <v>101.92</v>
          </cell>
          <cell r="T127">
            <v>102.69</v>
          </cell>
          <cell r="U127">
            <v>103.34</v>
          </cell>
          <cell r="V127">
            <v>104.58</v>
          </cell>
          <cell r="W127" t="str">
            <v>…</v>
          </cell>
          <cell r="X127">
            <v>97.6</v>
          </cell>
          <cell r="Y127" t="str">
            <v>…</v>
          </cell>
          <cell r="Z127">
            <v>103.3</v>
          </cell>
          <cell r="AA127">
            <v>101.53</v>
          </cell>
          <cell r="AB127" t="str">
            <v>…</v>
          </cell>
          <cell r="AC127">
            <v>101.9</v>
          </cell>
          <cell r="AD127">
            <v>112.87</v>
          </cell>
          <cell r="AE127">
            <v>101.57</v>
          </cell>
          <cell r="AF127">
            <v>95.17</v>
          </cell>
          <cell r="AG127">
            <v>101.66</v>
          </cell>
          <cell r="AH127">
            <v>100.56</v>
          </cell>
          <cell r="AI127">
            <v>98.27</v>
          </cell>
          <cell r="AJ127" t="str">
            <v>…</v>
          </cell>
          <cell r="AK127">
            <v>103.06</v>
          </cell>
          <cell r="AL127">
            <v>97.62</v>
          </cell>
          <cell r="AM127">
            <v>100.64</v>
          </cell>
          <cell r="AN127">
            <v>112.91</v>
          </cell>
        </row>
        <row r="128">
          <cell r="C128">
            <v>104.21</v>
          </cell>
          <cell r="D128">
            <v>100.73</v>
          </cell>
          <cell r="E128">
            <v>101.44</v>
          </cell>
          <cell r="F128">
            <v>100.64</v>
          </cell>
          <cell r="G128">
            <v>105.22</v>
          </cell>
          <cell r="H128">
            <v>99.88</v>
          </cell>
          <cell r="I128">
            <v>110.44</v>
          </cell>
          <cell r="J128">
            <v>113.32</v>
          </cell>
          <cell r="K128">
            <v>103.72</v>
          </cell>
          <cell r="L128">
            <v>108.68</v>
          </cell>
          <cell r="M128">
            <v>104.56</v>
          </cell>
          <cell r="N128" t="str">
            <v>…</v>
          </cell>
          <cell r="O128">
            <v>103.07</v>
          </cell>
          <cell r="P128">
            <v>99.98</v>
          </cell>
          <cell r="Q128">
            <v>101.42</v>
          </cell>
          <cell r="R128">
            <v>100.03</v>
          </cell>
          <cell r="S128">
            <v>101.64</v>
          </cell>
          <cell r="T128">
            <v>102.47</v>
          </cell>
          <cell r="U128">
            <v>103.09</v>
          </cell>
          <cell r="V128">
            <v>104.74</v>
          </cell>
          <cell r="W128" t="str">
            <v>…</v>
          </cell>
          <cell r="X128">
            <v>93.75</v>
          </cell>
          <cell r="Y128" t="str">
            <v>…</v>
          </cell>
          <cell r="Z128">
            <v>103.51</v>
          </cell>
          <cell r="AA128">
            <v>100.58</v>
          </cell>
          <cell r="AB128" t="str">
            <v>…</v>
          </cell>
          <cell r="AC128">
            <v>102</v>
          </cell>
          <cell r="AD128">
            <v>112.26</v>
          </cell>
          <cell r="AE128">
            <v>101.67</v>
          </cell>
          <cell r="AF128">
            <v>95.59</v>
          </cell>
          <cell r="AG128">
            <v>102.63</v>
          </cell>
          <cell r="AH128">
            <v>100.97</v>
          </cell>
          <cell r="AI128">
            <v>98.33</v>
          </cell>
          <cell r="AJ128" t="str">
            <v>…</v>
          </cell>
          <cell r="AK128">
            <v>103.06</v>
          </cell>
          <cell r="AL128">
            <v>98.02</v>
          </cell>
          <cell r="AM128">
            <v>100.23</v>
          </cell>
          <cell r="AN128">
            <v>108.68</v>
          </cell>
        </row>
        <row r="129">
          <cell r="C129">
            <v>103.26</v>
          </cell>
          <cell r="D129">
            <v>101.16</v>
          </cell>
          <cell r="E129">
            <v>101.52</v>
          </cell>
          <cell r="F129">
            <v>101.11</v>
          </cell>
          <cell r="G129">
            <v>105.02</v>
          </cell>
          <cell r="H129">
            <v>99.95</v>
          </cell>
          <cell r="I129">
            <v>105.39</v>
          </cell>
          <cell r="J129">
            <v>116.84</v>
          </cell>
          <cell r="K129">
            <v>102.88</v>
          </cell>
          <cell r="L129">
            <v>106.07</v>
          </cell>
          <cell r="M129">
            <v>104.56</v>
          </cell>
          <cell r="N129" t="str">
            <v>…</v>
          </cell>
          <cell r="O129">
            <v>102.86</v>
          </cell>
          <cell r="P129">
            <v>100.77</v>
          </cell>
          <cell r="Q129">
            <v>101.68</v>
          </cell>
          <cell r="R129">
            <v>100.03</v>
          </cell>
          <cell r="S129">
            <v>101.65</v>
          </cell>
          <cell r="T129">
            <v>102.62</v>
          </cell>
          <cell r="U129">
            <v>102.84</v>
          </cell>
          <cell r="V129">
            <v>105.16</v>
          </cell>
          <cell r="W129" t="str">
            <v>…</v>
          </cell>
          <cell r="X129">
            <v>93.72</v>
          </cell>
          <cell r="Y129" t="str">
            <v>…</v>
          </cell>
          <cell r="Z129">
            <v>101.85</v>
          </cell>
          <cell r="AA129">
            <v>101.69</v>
          </cell>
          <cell r="AB129" t="str">
            <v>…</v>
          </cell>
          <cell r="AC129">
            <v>101.9</v>
          </cell>
          <cell r="AD129">
            <v>112.53</v>
          </cell>
          <cell r="AE129">
            <v>101.62</v>
          </cell>
          <cell r="AF129">
            <v>95.7</v>
          </cell>
          <cell r="AG129">
            <v>101.95</v>
          </cell>
          <cell r="AH129">
            <v>100.96</v>
          </cell>
          <cell r="AI129">
            <v>98.53</v>
          </cell>
          <cell r="AJ129" t="str">
            <v>…</v>
          </cell>
          <cell r="AK129">
            <v>103.09</v>
          </cell>
          <cell r="AL129">
            <v>98.85</v>
          </cell>
          <cell r="AM129">
            <v>100.1</v>
          </cell>
          <cell r="AN129">
            <v>106.07</v>
          </cell>
        </row>
        <row r="130">
          <cell r="C130">
            <v>103.27</v>
          </cell>
          <cell r="D130">
            <v>101.6</v>
          </cell>
          <cell r="E130">
            <v>101.98</v>
          </cell>
          <cell r="F130">
            <v>101.56</v>
          </cell>
          <cell r="G130">
            <v>104.92</v>
          </cell>
          <cell r="H130">
            <v>100.31</v>
          </cell>
          <cell r="I130">
            <v>104.72</v>
          </cell>
          <cell r="J130">
            <v>116.65</v>
          </cell>
          <cell r="K130">
            <v>102.29</v>
          </cell>
          <cell r="L130">
            <v>112.46</v>
          </cell>
          <cell r="M130">
            <v>106.05</v>
          </cell>
          <cell r="N130" t="str">
            <v>…</v>
          </cell>
          <cell r="O130">
            <v>102.54</v>
          </cell>
          <cell r="P130">
            <v>101.41</v>
          </cell>
          <cell r="Q130">
            <v>102.85</v>
          </cell>
          <cell r="R130">
            <v>100.35</v>
          </cell>
          <cell r="S130">
            <v>101.76</v>
          </cell>
          <cell r="T130">
            <v>101.82</v>
          </cell>
          <cell r="U130">
            <v>102.51</v>
          </cell>
          <cell r="V130">
            <v>106.5</v>
          </cell>
          <cell r="W130" t="str">
            <v>…</v>
          </cell>
          <cell r="X130">
            <v>94.25</v>
          </cell>
          <cell r="Y130" t="str">
            <v>…</v>
          </cell>
          <cell r="Z130">
            <v>100.57</v>
          </cell>
          <cell r="AA130">
            <v>102.98</v>
          </cell>
          <cell r="AB130" t="str">
            <v>…</v>
          </cell>
          <cell r="AC130">
            <v>103.42</v>
          </cell>
          <cell r="AD130">
            <v>111.08</v>
          </cell>
          <cell r="AE130">
            <v>101.31</v>
          </cell>
          <cell r="AF130">
            <v>95.79</v>
          </cell>
          <cell r="AG130">
            <v>102.71</v>
          </cell>
          <cell r="AH130">
            <v>101.37</v>
          </cell>
          <cell r="AI130">
            <v>98.78</v>
          </cell>
          <cell r="AJ130" t="str">
            <v>…</v>
          </cell>
          <cell r="AK130">
            <v>103.43</v>
          </cell>
          <cell r="AL130">
            <v>99.31</v>
          </cell>
          <cell r="AM130">
            <v>100.88</v>
          </cell>
          <cell r="AN130">
            <v>112.46</v>
          </cell>
        </row>
        <row r="131">
          <cell r="C131">
            <v>103.27</v>
          </cell>
          <cell r="D131">
            <v>101.71</v>
          </cell>
          <cell r="E131">
            <v>102.8</v>
          </cell>
          <cell r="F131">
            <v>101.58</v>
          </cell>
          <cell r="G131">
            <v>104.43</v>
          </cell>
          <cell r="H131">
            <v>100.46</v>
          </cell>
          <cell r="I131">
            <v>105.31</v>
          </cell>
          <cell r="J131">
            <v>112.45</v>
          </cell>
          <cell r="K131">
            <v>102.77</v>
          </cell>
          <cell r="L131">
            <v>107.41</v>
          </cell>
          <cell r="M131">
            <v>106.62</v>
          </cell>
          <cell r="N131" t="str">
            <v>…</v>
          </cell>
          <cell r="O131">
            <v>101.8</v>
          </cell>
          <cell r="P131">
            <v>101.19</v>
          </cell>
          <cell r="Q131">
            <v>102.82</v>
          </cell>
          <cell r="R131">
            <v>100.35</v>
          </cell>
          <cell r="S131">
            <v>101.5</v>
          </cell>
          <cell r="T131">
            <v>102.33</v>
          </cell>
          <cell r="U131">
            <v>102.7</v>
          </cell>
          <cell r="V131">
            <v>106.81</v>
          </cell>
          <cell r="W131" t="str">
            <v>…</v>
          </cell>
          <cell r="X131">
            <v>94.16</v>
          </cell>
          <cell r="Y131" t="str">
            <v>…</v>
          </cell>
          <cell r="Z131">
            <v>99.45</v>
          </cell>
          <cell r="AA131">
            <v>103.34</v>
          </cell>
          <cell r="AB131" t="str">
            <v>…</v>
          </cell>
          <cell r="AC131">
            <v>103.95</v>
          </cell>
          <cell r="AD131">
            <v>110.89</v>
          </cell>
          <cell r="AE131">
            <v>101.26</v>
          </cell>
          <cell r="AF131">
            <v>96.4</v>
          </cell>
          <cell r="AG131">
            <v>102.75</v>
          </cell>
          <cell r="AH131">
            <v>101.33</v>
          </cell>
          <cell r="AI131">
            <v>99.05</v>
          </cell>
          <cell r="AJ131" t="str">
            <v>…</v>
          </cell>
          <cell r="AK131">
            <v>104.3</v>
          </cell>
          <cell r="AL131">
            <v>99.68</v>
          </cell>
          <cell r="AM131">
            <v>101.17</v>
          </cell>
          <cell r="AN131">
            <v>107.41</v>
          </cell>
        </row>
        <row r="132">
          <cell r="C132">
            <v>103.26</v>
          </cell>
          <cell r="D132">
            <v>101.78</v>
          </cell>
          <cell r="E132">
            <v>102.7</v>
          </cell>
          <cell r="F132">
            <v>101.67</v>
          </cell>
          <cell r="G132">
            <v>104.48</v>
          </cell>
          <cell r="H132">
            <v>100.45</v>
          </cell>
          <cell r="I132">
            <v>105.1</v>
          </cell>
          <cell r="J132">
            <v>114.57</v>
          </cell>
          <cell r="L132">
            <v>101.53</v>
          </cell>
          <cell r="M132">
            <v>106.67</v>
          </cell>
          <cell r="N132" t="str">
            <v>…</v>
          </cell>
          <cell r="O132">
            <v>103.02</v>
          </cell>
          <cell r="P132">
            <v>101.51</v>
          </cell>
          <cell r="Q132">
            <v>103.3</v>
          </cell>
          <cell r="R132">
            <v>100.35</v>
          </cell>
          <cell r="S132">
            <v>101.95</v>
          </cell>
          <cell r="T132">
            <v>102.45</v>
          </cell>
          <cell r="U132">
            <v>102.39</v>
          </cell>
          <cell r="V132">
            <v>107.7</v>
          </cell>
          <cell r="W132" t="str">
            <v>…</v>
          </cell>
          <cell r="X132">
            <v>93.83</v>
          </cell>
          <cell r="Y132" t="str">
            <v>…</v>
          </cell>
          <cell r="Z132">
            <v>98.59</v>
          </cell>
          <cell r="AA132">
            <v>103.42</v>
          </cell>
          <cell r="AB132" t="str">
            <v>…</v>
          </cell>
          <cell r="AC132">
            <v>103.22</v>
          </cell>
          <cell r="AD132">
            <v>111.18</v>
          </cell>
          <cell r="AE132">
            <v>101.15</v>
          </cell>
          <cell r="AF132">
            <v>96.4</v>
          </cell>
          <cell r="AG132">
            <v>103.86</v>
          </cell>
          <cell r="AH132">
            <v>101.49</v>
          </cell>
          <cell r="AI132">
            <v>98.98</v>
          </cell>
          <cell r="AJ132" t="str">
            <v>…</v>
          </cell>
          <cell r="AK132">
            <v>104.08</v>
          </cell>
          <cell r="AL132">
            <v>99.68</v>
          </cell>
          <cell r="AM132">
            <v>101.78</v>
          </cell>
          <cell r="AN132">
            <v>101.53</v>
          </cell>
        </row>
        <row r="133">
          <cell r="C133">
            <v>103.91</v>
          </cell>
          <cell r="D133">
            <v>101.96</v>
          </cell>
          <cell r="E133">
            <v>102.67</v>
          </cell>
          <cell r="F133">
            <v>101.87</v>
          </cell>
          <cell r="G133">
            <v>104.41</v>
          </cell>
          <cell r="H133">
            <v>100.4</v>
          </cell>
          <cell r="I133">
            <v>108.2</v>
          </cell>
          <cell r="J133">
            <v>116.74</v>
          </cell>
          <cell r="L133">
            <v>104.26</v>
          </cell>
          <cell r="M133">
            <v>106.78</v>
          </cell>
          <cell r="N133" t="str">
            <v>…</v>
          </cell>
          <cell r="O133">
            <v>102.64</v>
          </cell>
          <cell r="P133">
            <v>101.76</v>
          </cell>
          <cell r="Q133">
            <v>103.17</v>
          </cell>
          <cell r="R133">
            <v>100.03</v>
          </cell>
          <cell r="S133">
            <v>102.36</v>
          </cell>
          <cell r="T133">
            <v>102.59</v>
          </cell>
          <cell r="U133">
            <v>102.68</v>
          </cell>
          <cell r="V133">
            <v>107.84</v>
          </cell>
          <cell r="W133" t="str">
            <v>…</v>
          </cell>
          <cell r="X133">
            <v>94.13</v>
          </cell>
          <cell r="Y133" t="str">
            <v>…</v>
          </cell>
          <cell r="Z133">
            <v>99.55</v>
          </cell>
          <cell r="AA133">
            <v>103.23</v>
          </cell>
          <cell r="AB133" t="str">
            <v>…</v>
          </cell>
          <cell r="AC133">
            <v>104.08</v>
          </cell>
          <cell r="AD133">
            <v>110.53</v>
          </cell>
          <cell r="AE133">
            <v>101.26</v>
          </cell>
          <cell r="AF133">
            <v>96.38</v>
          </cell>
          <cell r="AG133">
            <v>102.81</v>
          </cell>
          <cell r="AH133">
            <v>101.55</v>
          </cell>
          <cell r="AI133">
            <v>98.82</v>
          </cell>
          <cell r="AJ133" t="str">
            <v>…</v>
          </cell>
          <cell r="AK133">
            <v>104.09</v>
          </cell>
          <cell r="AL133">
            <v>100.15</v>
          </cell>
          <cell r="AM133">
            <v>101.42</v>
          </cell>
          <cell r="AN133">
            <v>104.26</v>
          </cell>
        </row>
        <row r="134">
          <cell r="C134">
            <v>104.27</v>
          </cell>
          <cell r="D134">
            <v>102.2</v>
          </cell>
          <cell r="E134">
            <v>102.78</v>
          </cell>
          <cell r="F134">
            <v>102.12</v>
          </cell>
          <cell r="G134">
            <v>104.5</v>
          </cell>
          <cell r="H134">
            <v>100.4</v>
          </cell>
          <cell r="I134">
            <v>109.45</v>
          </cell>
          <cell r="J134">
            <v>118.68</v>
          </cell>
          <cell r="L134">
            <v>103.03</v>
          </cell>
          <cell r="M134">
            <v>106.78</v>
          </cell>
          <cell r="N134" t="str">
            <v>…</v>
          </cell>
          <cell r="O134">
            <v>104.39</v>
          </cell>
          <cell r="P134">
            <v>102.1</v>
          </cell>
          <cell r="Q134">
            <v>104.38</v>
          </cell>
          <cell r="R134">
            <v>100.03</v>
          </cell>
          <cell r="S134">
            <v>102.29</v>
          </cell>
          <cell r="T134">
            <v>102.38</v>
          </cell>
          <cell r="U134">
            <v>102.61</v>
          </cell>
          <cell r="V134">
            <v>107.77</v>
          </cell>
          <cell r="W134" t="str">
            <v>…</v>
          </cell>
          <cell r="X134">
            <v>93.91</v>
          </cell>
          <cell r="Y134" t="str">
            <v>…</v>
          </cell>
          <cell r="Z134">
            <v>100.19</v>
          </cell>
          <cell r="AA134">
            <v>103.3</v>
          </cell>
          <cell r="AB134" t="str">
            <v>…</v>
          </cell>
          <cell r="AC134">
            <v>104.22</v>
          </cell>
          <cell r="AD134">
            <v>110.9</v>
          </cell>
          <cell r="AE134">
            <v>101.23</v>
          </cell>
          <cell r="AG134">
            <v>102.17</v>
          </cell>
          <cell r="AH134">
            <v>101.65</v>
          </cell>
          <cell r="AI134">
            <v>98.8</v>
          </cell>
          <cell r="AJ134" t="str">
            <v>…</v>
          </cell>
          <cell r="AK134">
            <v>104.22</v>
          </cell>
          <cell r="AL134">
            <v>100.5</v>
          </cell>
          <cell r="AM134">
            <v>101.25</v>
          </cell>
          <cell r="AN134">
            <v>103.03</v>
          </cell>
        </row>
        <row r="135">
          <cell r="C135">
            <v>103.79</v>
          </cell>
          <cell r="D135">
            <v>102.42</v>
          </cell>
          <cell r="E135">
            <v>102.67</v>
          </cell>
          <cell r="F135">
            <v>102.38</v>
          </cell>
          <cell r="G135">
            <v>104.27</v>
          </cell>
          <cell r="H135">
            <v>100.53</v>
          </cell>
          <cell r="I135">
            <v>107.06</v>
          </cell>
          <cell r="J135">
            <v>113.57</v>
          </cell>
          <cell r="L135">
            <v>101.86</v>
          </cell>
          <cell r="M135">
            <v>106.84</v>
          </cell>
          <cell r="N135" t="str">
            <v>…</v>
          </cell>
          <cell r="O135">
            <v>103.55</v>
          </cell>
          <cell r="P135">
            <v>102.77</v>
          </cell>
          <cell r="Q135">
            <v>103.1</v>
          </cell>
          <cell r="R135">
            <v>100.03</v>
          </cell>
          <cell r="S135">
            <v>102.22</v>
          </cell>
          <cell r="T135">
            <v>102.5</v>
          </cell>
          <cell r="U135">
            <v>102.64</v>
          </cell>
          <cell r="V135">
            <v>108.1</v>
          </cell>
          <cell r="W135" t="str">
            <v>…</v>
          </cell>
          <cell r="X135">
            <v>95.15</v>
          </cell>
          <cell r="Y135" t="str">
            <v>…</v>
          </cell>
          <cell r="Z135">
            <v>100.29</v>
          </cell>
          <cell r="AA135">
            <v>103.72</v>
          </cell>
          <cell r="AB135" t="str">
            <v>…</v>
          </cell>
          <cell r="AC135">
            <v>103.65</v>
          </cell>
          <cell r="AD135">
            <v>109.97</v>
          </cell>
          <cell r="AE135">
            <v>101.25</v>
          </cell>
          <cell r="AG135">
            <v>102.08</v>
          </cell>
          <cell r="AH135">
            <v>101.46</v>
          </cell>
          <cell r="AI135">
            <v>98.87</v>
          </cell>
          <cell r="AJ135" t="str">
            <v>…</v>
          </cell>
          <cell r="AK135">
            <v>104.15</v>
          </cell>
          <cell r="AL135">
            <v>100.7</v>
          </cell>
          <cell r="AM135">
            <v>102.56</v>
          </cell>
          <cell r="AN135">
            <v>101.86</v>
          </cell>
        </row>
        <row r="136">
          <cell r="C136">
            <v>103.79</v>
          </cell>
          <cell r="D136">
            <v>102.3</v>
          </cell>
          <cell r="E136">
            <v>102.81</v>
          </cell>
          <cell r="F136">
            <v>102.23</v>
          </cell>
          <cell r="G136">
            <v>103.82</v>
          </cell>
          <cell r="H136">
            <v>100.5</v>
          </cell>
          <cell r="I136">
            <v>108.04</v>
          </cell>
          <cell r="J136">
            <v>113.46</v>
          </cell>
          <cell r="L136">
            <v>104.43</v>
          </cell>
          <cell r="M136">
            <v>106.91</v>
          </cell>
          <cell r="N136" t="str">
            <v>…</v>
          </cell>
          <cell r="O136">
            <v>104.03</v>
          </cell>
          <cell r="P136">
            <v>102.4</v>
          </cell>
          <cell r="Q136">
            <v>102.46</v>
          </cell>
          <cell r="R136">
            <v>100.03</v>
          </cell>
          <cell r="T136">
            <v>102.28</v>
          </cell>
          <cell r="U136">
            <v>102.96</v>
          </cell>
          <cell r="V136">
            <v>108.44</v>
          </cell>
          <cell r="W136" t="str">
            <v>…</v>
          </cell>
          <cell r="X136">
            <v>94.66</v>
          </cell>
          <cell r="Y136" t="str">
            <v>…</v>
          </cell>
          <cell r="Z136">
            <v>99.37</v>
          </cell>
          <cell r="AA136">
            <v>103.84</v>
          </cell>
          <cell r="AB136" t="str">
            <v>…</v>
          </cell>
          <cell r="AC136">
            <v>104.62</v>
          </cell>
          <cell r="AD136">
            <v>109.43</v>
          </cell>
          <cell r="AE136">
            <v>101.19</v>
          </cell>
          <cell r="AG136">
            <v>101.08</v>
          </cell>
          <cell r="AH136">
            <v>101.55</v>
          </cell>
          <cell r="AI136">
            <v>98.91</v>
          </cell>
          <cell r="AJ136" t="str">
            <v>…</v>
          </cell>
          <cell r="AK136">
            <v>104.17</v>
          </cell>
          <cell r="AL136">
            <v>100.73</v>
          </cell>
          <cell r="AM136">
            <v>101.97</v>
          </cell>
          <cell r="AN136">
            <v>104.43</v>
          </cell>
        </row>
        <row r="137">
          <cell r="C137">
            <v>103.27</v>
          </cell>
          <cell r="D137">
            <v>102.56</v>
          </cell>
          <cell r="E137">
            <v>102.93</v>
          </cell>
          <cell r="F137">
            <v>102.52</v>
          </cell>
          <cell r="G137">
            <v>103.47</v>
          </cell>
          <cell r="H137">
            <v>100.22</v>
          </cell>
          <cell r="I137">
            <v>105.83</v>
          </cell>
          <cell r="J137">
            <v>113.25</v>
          </cell>
          <cell r="L137">
            <v>101.31</v>
          </cell>
          <cell r="M137">
            <v>106.91</v>
          </cell>
          <cell r="N137" t="str">
            <v>…</v>
          </cell>
          <cell r="O137">
            <v>104.92</v>
          </cell>
          <cell r="P137">
            <v>102.91</v>
          </cell>
          <cell r="Q137">
            <v>102.53</v>
          </cell>
          <cell r="R137">
            <v>100.03</v>
          </cell>
          <cell r="S137">
            <v>102.54</v>
          </cell>
          <cell r="T137">
            <v>102.53</v>
          </cell>
          <cell r="U137">
            <v>103.21</v>
          </cell>
          <cell r="V137">
            <v>108.36</v>
          </cell>
          <cell r="W137" t="str">
            <v>…</v>
          </cell>
          <cell r="X137">
            <v>93.92</v>
          </cell>
          <cell r="Y137" t="str">
            <v>…</v>
          </cell>
          <cell r="Z137">
            <v>98.45</v>
          </cell>
          <cell r="AA137">
            <v>103.85</v>
          </cell>
          <cell r="AB137" t="str">
            <v>…</v>
          </cell>
          <cell r="AC137">
            <v>104.54</v>
          </cell>
          <cell r="AD137">
            <v>109.03</v>
          </cell>
          <cell r="AE137">
            <v>101.13</v>
          </cell>
          <cell r="AG137">
            <v>101.07</v>
          </cell>
          <cell r="AH137">
            <v>101.61</v>
          </cell>
          <cell r="AI137">
            <v>98.43</v>
          </cell>
          <cell r="AJ137" t="str">
            <v>…</v>
          </cell>
          <cell r="AK137">
            <v>104.18</v>
          </cell>
          <cell r="AL137">
            <v>101.07</v>
          </cell>
          <cell r="AM137">
            <v>101.42</v>
          </cell>
          <cell r="AN137">
            <v>101.31</v>
          </cell>
        </row>
        <row r="138">
          <cell r="C138">
            <v>102.89</v>
          </cell>
          <cell r="D138">
            <v>102.34</v>
          </cell>
          <cell r="E138">
            <v>102.92</v>
          </cell>
          <cell r="F138">
            <v>102.27</v>
          </cell>
          <cell r="G138">
            <v>102.93</v>
          </cell>
          <cell r="H138">
            <v>100.46</v>
          </cell>
          <cell r="I138">
            <v>105.12</v>
          </cell>
          <cell r="J138">
            <v>112.05</v>
          </cell>
          <cell r="L138">
            <v>99.95</v>
          </cell>
          <cell r="M138">
            <v>106.91</v>
          </cell>
          <cell r="N138" t="str">
            <v>…</v>
          </cell>
          <cell r="O138">
            <v>103.78</v>
          </cell>
          <cell r="P138">
            <v>102.51</v>
          </cell>
          <cell r="Q138">
            <v>101.73</v>
          </cell>
          <cell r="R138">
            <v>100.03</v>
          </cell>
          <cell r="S138">
            <v>102.53</v>
          </cell>
          <cell r="T138">
            <v>102.91</v>
          </cell>
          <cell r="U138">
            <v>103.26</v>
          </cell>
          <cell r="V138">
            <v>108.4</v>
          </cell>
          <cell r="W138" t="str">
            <v>…</v>
          </cell>
          <cell r="X138">
            <v>93.79</v>
          </cell>
          <cell r="Y138" t="str">
            <v>…</v>
          </cell>
          <cell r="Z138">
            <v>98.57</v>
          </cell>
          <cell r="AA138">
            <v>103.93</v>
          </cell>
          <cell r="AB138" t="str">
            <v>…</v>
          </cell>
          <cell r="AC138">
            <v>104.11</v>
          </cell>
          <cell r="AD138">
            <v>108.34</v>
          </cell>
          <cell r="AE138">
            <v>101.07</v>
          </cell>
          <cell r="AG138">
            <v>100.63</v>
          </cell>
          <cell r="AH138">
            <v>101.52</v>
          </cell>
          <cell r="AI138">
            <v>98.83</v>
          </cell>
          <cell r="AJ138" t="str">
            <v>…</v>
          </cell>
          <cell r="AK138">
            <v>104.12</v>
          </cell>
          <cell r="AL138">
            <v>101.09</v>
          </cell>
          <cell r="AM138">
            <v>101.49</v>
          </cell>
          <cell r="AN138">
            <v>99.95</v>
          </cell>
        </row>
        <row r="139">
          <cell r="C139">
            <v>102.98</v>
          </cell>
          <cell r="D139">
            <v>102.46</v>
          </cell>
          <cell r="E139">
            <v>102.47</v>
          </cell>
          <cell r="F139">
            <v>102.45</v>
          </cell>
          <cell r="G139">
            <v>102.67</v>
          </cell>
          <cell r="H139">
            <v>100.29</v>
          </cell>
          <cell r="I139">
            <v>105.96</v>
          </cell>
          <cell r="J139">
            <v>111.97</v>
          </cell>
          <cell r="L139">
            <v>100.8</v>
          </cell>
          <cell r="M139">
            <v>106.85</v>
          </cell>
          <cell r="N139" t="str">
            <v>…</v>
          </cell>
          <cell r="O139">
            <v>103.94</v>
          </cell>
          <cell r="P139">
            <v>102.55</v>
          </cell>
          <cell r="Q139">
            <v>102.46</v>
          </cell>
          <cell r="R139">
            <v>100.03</v>
          </cell>
          <cell r="S139">
            <v>102.76</v>
          </cell>
          <cell r="T139">
            <v>103.14</v>
          </cell>
          <cell r="U139">
            <v>103.07</v>
          </cell>
          <cell r="V139">
            <v>108.65</v>
          </cell>
          <cell r="W139" t="str">
            <v>…</v>
          </cell>
          <cell r="X139">
            <v>93.74</v>
          </cell>
          <cell r="Y139" t="str">
            <v>…</v>
          </cell>
          <cell r="Z139">
            <v>98.28</v>
          </cell>
          <cell r="AA139">
            <v>103.87</v>
          </cell>
          <cell r="AB139" t="str">
            <v>…</v>
          </cell>
          <cell r="AC139">
            <v>104.76</v>
          </cell>
          <cell r="AD139">
            <v>106.73</v>
          </cell>
          <cell r="AE139">
            <v>101.04</v>
          </cell>
          <cell r="AG139">
            <v>100.46</v>
          </cell>
          <cell r="AH139">
            <v>101.6</v>
          </cell>
          <cell r="AI139">
            <v>98.51</v>
          </cell>
          <cell r="AJ139" t="str">
            <v>…</v>
          </cell>
          <cell r="AK139">
            <v>103.4</v>
          </cell>
          <cell r="AL139">
            <v>100.94</v>
          </cell>
          <cell r="AM139">
            <v>101.4</v>
          </cell>
          <cell r="AN139">
            <v>100.8</v>
          </cell>
        </row>
        <row r="140">
          <cell r="C140">
            <v>102.51</v>
          </cell>
          <cell r="D140">
            <v>102.16</v>
          </cell>
          <cell r="E140">
            <v>102.49</v>
          </cell>
          <cell r="F140">
            <v>102.12</v>
          </cell>
          <cell r="G140">
            <v>102.21</v>
          </cell>
          <cell r="H140">
            <v>100.1</v>
          </cell>
          <cell r="I140">
            <v>105.03</v>
          </cell>
          <cell r="J140">
            <v>110.27</v>
          </cell>
          <cell r="L140">
            <v>96.61</v>
          </cell>
          <cell r="M140">
            <v>107.11</v>
          </cell>
          <cell r="N140" t="str">
            <v>…</v>
          </cell>
          <cell r="O140">
            <v>103.18</v>
          </cell>
          <cell r="P140">
            <v>102.1</v>
          </cell>
          <cell r="Q140">
            <v>101.84</v>
          </cell>
          <cell r="R140">
            <v>100.03</v>
          </cell>
          <cell r="S140">
            <v>102.33</v>
          </cell>
          <cell r="T140">
            <v>102.89</v>
          </cell>
          <cell r="U140">
            <v>102.84</v>
          </cell>
          <cell r="V140">
            <v>108.64</v>
          </cell>
          <cell r="W140" t="str">
            <v>…</v>
          </cell>
          <cell r="X140">
            <v>93.94</v>
          </cell>
          <cell r="Y140" t="str">
            <v>…</v>
          </cell>
          <cell r="Z140">
            <v>98.73</v>
          </cell>
          <cell r="AA140">
            <v>104.27</v>
          </cell>
          <cell r="AB140" t="str">
            <v>…</v>
          </cell>
          <cell r="AC140">
            <v>104.87</v>
          </cell>
          <cell r="AD140">
            <v>106</v>
          </cell>
          <cell r="AE140">
            <v>100.99</v>
          </cell>
          <cell r="AG140">
            <v>100.14</v>
          </cell>
          <cell r="AH140">
            <v>101.66</v>
          </cell>
          <cell r="AI140">
            <v>98.17</v>
          </cell>
          <cell r="AJ140" t="str">
            <v>…</v>
          </cell>
          <cell r="AL140">
            <v>100.19</v>
          </cell>
          <cell r="AM140">
            <v>101.1</v>
          </cell>
          <cell r="AN140">
            <v>96.61</v>
          </cell>
        </row>
        <row r="141">
          <cell r="C141">
            <v>101.92</v>
          </cell>
          <cell r="D141">
            <v>102.13</v>
          </cell>
          <cell r="E141">
            <v>102.39</v>
          </cell>
          <cell r="F141">
            <v>102.1</v>
          </cell>
          <cell r="G141">
            <v>102.09</v>
          </cell>
          <cell r="H141">
            <v>100.07</v>
          </cell>
          <cell r="I141">
            <v>102.4</v>
          </cell>
          <cell r="J141">
            <v>118.63</v>
          </cell>
          <cell r="L141">
            <v>89.63</v>
          </cell>
          <cell r="N141" t="str">
            <v>…</v>
          </cell>
          <cell r="O141">
            <v>102.54</v>
          </cell>
          <cell r="P141">
            <v>102.33</v>
          </cell>
          <cell r="Q141">
            <v>101.98</v>
          </cell>
          <cell r="R141">
            <v>100.03</v>
          </cell>
          <cell r="S141">
            <v>102.17</v>
          </cell>
          <cell r="T141">
            <v>102.76</v>
          </cell>
          <cell r="U141">
            <v>102.79</v>
          </cell>
          <cell r="V141">
            <v>107.73</v>
          </cell>
          <cell r="W141" t="str">
            <v>…</v>
          </cell>
          <cell r="X141">
            <v>93.99</v>
          </cell>
          <cell r="Y141" t="str">
            <v>…</v>
          </cell>
          <cell r="Z141">
            <v>97.99</v>
          </cell>
          <cell r="AA141">
            <v>102.22</v>
          </cell>
          <cell r="AB141" t="str">
            <v>…</v>
          </cell>
          <cell r="AC141">
            <v>103.89</v>
          </cell>
          <cell r="AD141">
            <v>105.83</v>
          </cell>
          <cell r="AE141">
            <v>100.96</v>
          </cell>
          <cell r="AG141">
            <v>100.47</v>
          </cell>
          <cell r="AH141">
            <v>101.73</v>
          </cell>
          <cell r="AI141">
            <v>97.98</v>
          </cell>
          <cell r="AJ141" t="str">
            <v>…</v>
          </cell>
          <cell r="AM141">
            <v>102.4</v>
          </cell>
          <cell r="AN141">
            <v>89.63</v>
          </cell>
        </row>
        <row r="142">
          <cell r="C142">
            <v>103.06</v>
          </cell>
          <cell r="D142">
            <v>102.47</v>
          </cell>
          <cell r="E142">
            <v>102.58</v>
          </cell>
          <cell r="F142">
            <v>102.46</v>
          </cell>
          <cell r="G142">
            <v>102.29</v>
          </cell>
          <cell r="H142">
            <v>100.42</v>
          </cell>
          <cell r="I142">
            <v>106.94</v>
          </cell>
          <cell r="J142">
            <v>119.1</v>
          </cell>
          <cell r="L142">
            <v>99.25</v>
          </cell>
          <cell r="N142" t="str">
            <v>…</v>
          </cell>
          <cell r="O142">
            <v>103.49</v>
          </cell>
          <cell r="P142">
            <v>102.86</v>
          </cell>
          <cell r="Q142">
            <v>104.3</v>
          </cell>
          <cell r="R142">
            <v>98.37</v>
          </cell>
          <cell r="S142">
            <v>101.99</v>
          </cell>
          <cell r="T142">
            <v>102.98</v>
          </cell>
          <cell r="U142">
            <v>102.7</v>
          </cell>
          <cell r="V142">
            <v>108.89</v>
          </cell>
          <cell r="W142" t="str">
            <v>…</v>
          </cell>
          <cell r="X142">
            <v>94.18</v>
          </cell>
          <cell r="Y142" t="str">
            <v>…</v>
          </cell>
          <cell r="Z142">
            <v>97.78</v>
          </cell>
          <cell r="AA142">
            <v>101.89</v>
          </cell>
          <cell r="AB142" t="str">
            <v>…</v>
          </cell>
          <cell r="AC142">
            <v>105.36</v>
          </cell>
          <cell r="AD142">
            <v>106.3</v>
          </cell>
          <cell r="AE142">
            <v>101.46</v>
          </cell>
          <cell r="AF142">
            <v>96.13</v>
          </cell>
          <cell r="AG142">
            <v>100.71</v>
          </cell>
          <cell r="AH142">
            <v>103.11</v>
          </cell>
          <cell r="AI142">
            <v>97.9</v>
          </cell>
          <cell r="AJ142" t="str">
            <v>…</v>
          </cell>
          <cell r="AK142">
            <v>103.28</v>
          </cell>
          <cell r="AM142">
            <v>102.56</v>
          </cell>
          <cell r="AN142">
            <v>99.25</v>
          </cell>
        </row>
        <row r="143">
          <cell r="C143">
            <v>101.95</v>
          </cell>
          <cell r="D143">
            <v>102.47</v>
          </cell>
          <cell r="E143">
            <v>102.5</v>
          </cell>
          <cell r="F143">
            <v>102.47</v>
          </cell>
          <cell r="G143">
            <v>102.2</v>
          </cell>
          <cell r="H143">
            <v>100.7</v>
          </cell>
          <cell r="I143">
            <v>101.44</v>
          </cell>
          <cell r="J143">
            <v>114.58</v>
          </cell>
          <cell r="L143">
            <v>94.21</v>
          </cell>
          <cell r="N143" t="str">
            <v>…</v>
          </cell>
          <cell r="O143">
            <v>103.98</v>
          </cell>
          <cell r="P143">
            <v>102.89</v>
          </cell>
          <cell r="Q143">
            <v>103.51</v>
          </cell>
          <cell r="R143">
            <v>101.19</v>
          </cell>
          <cell r="S143">
            <v>101.54</v>
          </cell>
          <cell r="T143">
            <v>102.83</v>
          </cell>
          <cell r="U143">
            <v>102.85</v>
          </cell>
          <cell r="V143">
            <v>108.32</v>
          </cell>
          <cell r="W143" t="str">
            <v>…</v>
          </cell>
          <cell r="X143">
            <v>93.65</v>
          </cell>
          <cell r="Y143" t="str">
            <v>…</v>
          </cell>
          <cell r="Z143">
            <v>99.02</v>
          </cell>
          <cell r="AA143">
            <v>102.51</v>
          </cell>
          <cell r="AB143" t="str">
            <v>…</v>
          </cell>
          <cell r="AC143">
            <v>105.64</v>
          </cell>
          <cell r="AD143">
            <v>106.96</v>
          </cell>
          <cell r="AE143">
            <v>101.56</v>
          </cell>
          <cell r="AF143">
            <v>95.94</v>
          </cell>
          <cell r="AG143">
            <v>100.43</v>
          </cell>
          <cell r="AH143">
            <v>103.39</v>
          </cell>
          <cell r="AI143">
            <v>98.1</v>
          </cell>
          <cell r="AJ143" t="str">
            <v>…</v>
          </cell>
          <cell r="AK143">
            <v>103.41</v>
          </cell>
          <cell r="AM143">
            <v>103.55</v>
          </cell>
          <cell r="AN143">
            <v>94.21</v>
          </cell>
        </row>
        <row r="144">
          <cell r="C144">
            <v>101.12</v>
          </cell>
          <cell r="D144">
            <v>102.45</v>
          </cell>
          <cell r="E144">
            <v>102.25</v>
          </cell>
          <cell r="F144">
            <v>102.47</v>
          </cell>
          <cell r="G144">
            <v>102.06</v>
          </cell>
          <cell r="H144">
            <v>100.51</v>
          </cell>
          <cell r="I144">
            <v>97.67</v>
          </cell>
          <cell r="J144">
            <v>114.39</v>
          </cell>
          <cell r="L144">
            <v>89.78</v>
          </cell>
          <cell r="N144" t="str">
            <v>…</v>
          </cell>
          <cell r="O144">
            <v>103.93</v>
          </cell>
          <cell r="P144">
            <v>102.96</v>
          </cell>
          <cell r="Q144">
            <v>104.46</v>
          </cell>
          <cell r="R144">
            <v>101.19</v>
          </cell>
          <cell r="S144">
            <v>101.83</v>
          </cell>
          <cell r="T144">
            <v>102.84</v>
          </cell>
          <cell r="U144">
            <v>102.93</v>
          </cell>
          <cell r="V144">
            <v>108.87</v>
          </cell>
          <cell r="W144" t="str">
            <v>…</v>
          </cell>
          <cell r="X144">
            <v>93.32</v>
          </cell>
          <cell r="Y144" t="str">
            <v>…</v>
          </cell>
          <cell r="Z144">
            <v>97.69</v>
          </cell>
          <cell r="AA144">
            <v>102.18</v>
          </cell>
          <cell r="AB144" t="str">
            <v>…</v>
          </cell>
          <cell r="AC144">
            <v>104.79</v>
          </cell>
          <cell r="AD144">
            <v>106.42</v>
          </cell>
          <cell r="AE144">
            <v>101.83</v>
          </cell>
          <cell r="AF144">
            <v>96.01</v>
          </cell>
          <cell r="AG144">
            <v>100.28</v>
          </cell>
          <cell r="AH144">
            <v>102.98</v>
          </cell>
          <cell r="AI144">
            <v>97.91</v>
          </cell>
          <cell r="AJ144" t="str">
            <v>…</v>
          </cell>
          <cell r="AK144">
            <v>103.3</v>
          </cell>
          <cell r="AM144">
            <v>102.46</v>
          </cell>
          <cell r="AN144">
            <v>89.78</v>
          </cell>
        </row>
        <row r="145">
          <cell r="C145">
            <v>98.27</v>
          </cell>
          <cell r="D145">
            <v>102.8</v>
          </cell>
          <cell r="E145">
            <v>102.31</v>
          </cell>
          <cell r="F145">
            <v>102.86</v>
          </cell>
          <cell r="G145">
            <v>101.39</v>
          </cell>
          <cell r="H145">
            <v>100.69</v>
          </cell>
          <cell r="I145">
            <v>84.06</v>
          </cell>
          <cell r="J145">
            <v>114.44</v>
          </cell>
          <cell r="L145">
            <v>85.53</v>
          </cell>
          <cell r="N145" t="str">
            <v>…</v>
          </cell>
          <cell r="O145">
            <v>103.95</v>
          </cell>
          <cell r="P145">
            <v>103.8</v>
          </cell>
          <cell r="Q145">
            <v>102.85</v>
          </cell>
          <cell r="R145">
            <v>101.19</v>
          </cell>
          <cell r="S145">
            <v>101.85</v>
          </cell>
          <cell r="T145">
            <v>103.22</v>
          </cell>
          <cell r="U145">
            <v>102.95</v>
          </cell>
          <cell r="V145">
            <v>108.74</v>
          </cell>
          <cell r="W145" t="str">
            <v>…</v>
          </cell>
          <cell r="X145">
            <v>93.32</v>
          </cell>
          <cell r="Y145" t="str">
            <v>…</v>
          </cell>
          <cell r="Z145">
            <v>93.32</v>
          </cell>
          <cell r="AA145">
            <v>102.34</v>
          </cell>
          <cell r="AB145" t="str">
            <v>…</v>
          </cell>
          <cell r="AC145">
            <v>105.53</v>
          </cell>
          <cell r="AD145">
            <v>106.23</v>
          </cell>
          <cell r="AE145">
            <v>101.61</v>
          </cell>
          <cell r="AF145">
            <v>96.01</v>
          </cell>
          <cell r="AG145">
            <v>99.86</v>
          </cell>
          <cell r="AH145">
            <v>102.88</v>
          </cell>
          <cell r="AI145">
            <v>98.28</v>
          </cell>
          <cell r="AJ145" t="str">
            <v>…</v>
          </cell>
          <cell r="AK145">
            <v>103.34</v>
          </cell>
          <cell r="AM145">
            <v>102.45</v>
          </cell>
          <cell r="AN145">
            <v>85.53</v>
          </cell>
        </row>
        <row r="146">
          <cell r="C146">
            <v>97.35</v>
          </cell>
          <cell r="D146">
            <v>102.27</v>
          </cell>
          <cell r="E146">
            <v>102.44</v>
          </cell>
          <cell r="F146">
            <v>102.25</v>
          </cell>
          <cell r="G146">
            <v>100.48</v>
          </cell>
          <cell r="H146">
            <v>100.66</v>
          </cell>
          <cell r="I146">
            <v>81.96</v>
          </cell>
          <cell r="J146">
            <v>108.59</v>
          </cell>
          <cell r="L146">
            <v>87.3</v>
          </cell>
          <cell r="N146" t="str">
            <v>…</v>
          </cell>
          <cell r="O146">
            <v>103.69</v>
          </cell>
          <cell r="P146">
            <v>102.34</v>
          </cell>
          <cell r="Q146">
            <v>104.34</v>
          </cell>
          <cell r="R146">
            <v>101.19</v>
          </cell>
          <cell r="S146">
            <v>101.9</v>
          </cell>
          <cell r="T146">
            <v>103.1</v>
          </cell>
          <cell r="U146">
            <v>102.92</v>
          </cell>
          <cell r="V146">
            <v>108.76</v>
          </cell>
          <cell r="W146" t="str">
            <v>…</v>
          </cell>
          <cell r="X146">
            <v>93.1</v>
          </cell>
          <cell r="Y146" t="str">
            <v>…</v>
          </cell>
          <cell r="Z146">
            <v>88.14</v>
          </cell>
          <cell r="AA146">
            <v>102.65</v>
          </cell>
          <cell r="AB146" t="str">
            <v>…</v>
          </cell>
          <cell r="AC146">
            <v>105.95</v>
          </cell>
          <cell r="AD146">
            <v>104.8</v>
          </cell>
          <cell r="AE146">
            <v>101.65</v>
          </cell>
          <cell r="AF146">
            <v>96.01</v>
          </cell>
          <cell r="AG146">
            <v>99.99</v>
          </cell>
          <cell r="AH146">
            <v>102.94</v>
          </cell>
          <cell r="AI146">
            <v>98.03</v>
          </cell>
          <cell r="AJ146" t="str">
            <v>…</v>
          </cell>
          <cell r="AK146">
            <v>103.43</v>
          </cell>
          <cell r="AM146">
            <v>103.21</v>
          </cell>
          <cell r="AN146">
            <v>87.3</v>
          </cell>
        </row>
        <row r="147">
          <cell r="C147">
            <v>97.84</v>
          </cell>
          <cell r="D147">
            <v>102.36</v>
          </cell>
          <cell r="E147">
            <v>102.44</v>
          </cell>
          <cell r="F147">
            <v>102.35</v>
          </cell>
          <cell r="G147">
            <v>100.16</v>
          </cell>
          <cell r="H147">
            <v>100.67</v>
          </cell>
          <cell r="I147">
            <v>84.86</v>
          </cell>
          <cell r="J147">
            <v>108.3</v>
          </cell>
          <cell r="L147">
            <v>91.78</v>
          </cell>
          <cell r="N147" t="str">
            <v>…</v>
          </cell>
          <cell r="O147">
            <v>103.47</v>
          </cell>
          <cell r="P147">
            <v>102.88</v>
          </cell>
          <cell r="Q147">
            <v>103.02</v>
          </cell>
          <cell r="R147">
            <v>101.19</v>
          </cell>
          <cell r="S147">
            <v>102.43</v>
          </cell>
          <cell r="T147">
            <v>103.17</v>
          </cell>
          <cell r="U147">
            <v>103.03</v>
          </cell>
          <cell r="V147">
            <v>108.53</v>
          </cell>
          <cell r="W147" t="str">
            <v>…</v>
          </cell>
          <cell r="X147">
            <v>93.09</v>
          </cell>
          <cell r="Y147" t="str">
            <v>…</v>
          </cell>
          <cell r="Z147">
            <v>87.05</v>
          </cell>
          <cell r="AA147">
            <v>102.67</v>
          </cell>
          <cell r="AB147" t="str">
            <v>…</v>
          </cell>
          <cell r="AC147">
            <v>104.96</v>
          </cell>
          <cell r="AD147">
            <v>104.17</v>
          </cell>
          <cell r="AE147">
            <v>101.48</v>
          </cell>
          <cell r="AF147">
            <v>96.01</v>
          </cell>
          <cell r="AG147">
            <v>100.08</v>
          </cell>
          <cell r="AH147">
            <v>103.21</v>
          </cell>
          <cell r="AI147">
            <v>98.14</v>
          </cell>
          <cell r="AJ147" t="str">
            <v>…</v>
          </cell>
          <cell r="AK147">
            <v>103.41</v>
          </cell>
          <cell r="AM147">
            <v>102.4</v>
          </cell>
          <cell r="AN147">
            <v>91.78</v>
          </cell>
        </row>
        <row r="148">
          <cell r="C148">
            <v>98.12</v>
          </cell>
          <cell r="D148">
            <v>102.37</v>
          </cell>
          <cell r="E148">
            <v>102.41</v>
          </cell>
          <cell r="F148">
            <v>102.37</v>
          </cell>
          <cell r="G148">
            <v>100</v>
          </cell>
          <cell r="H148">
            <v>100.75</v>
          </cell>
          <cell r="I148">
            <v>86.47</v>
          </cell>
          <cell r="J148">
            <v>112.12</v>
          </cell>
          <cell r="L148">
            <v>93.97</v>
          </cell>
          <cell r="N148" t="str">
            <v>…</v>
          </cell>
          <cell r="O148">
            <v>103.52</v>
          </cell>
          <cell r="P148">
            <v>102.55</v>
          </cell>
          <cell r="Q148">
            <v>103.81</v>
          </cell>
          <cell r="R148">
            <v>101.19</v>
          </cell>
          <cell r="S148">
            <v>101.88</v>
          </cell>
          <cell r="T148">
            <v>103.58</v>
          </cell>
          <cell r="U148">
            <v>103.4</v>
          </cell>
          <cell r="V148">
            <v>108.8</v>
          </cell>
          <cell r="W148" t="str">
            <v>…</v>
          </cell>
          <cell r="X148">
            <v>93.07</v>
          </cell>
          <cell r="Y148" t="str">
            <v>…</v>
          </cell>
          <cell r="Z148">
            <v>88.21</v>
          </cell>
          <cell r="AA148">
            <v>102.72</v>
          </cell>
          <cell r="AB148" t="str">
            <v>…</v>
          </cell>
          <cell r="AC148">
            <v>105.87</v>
          </cell>
          <cell r="AD148">
            <v>103.08</v>
          </cell>
          <cell r="AE148">
            <v>101.37</v>
          </cell>
          <cell r="AF148">
            <v>96.01</v>
          </cell>
          <cell r="AG148">
            <v>100.05</v>
          </cell>
          <cell r="AH148">
            <v>103.19</v>
          </cell>
          <cell r="AI148">
            <v>98.38</v>
          </cell>
          <cell r="AJ148" t="str">
            <v>…</v>
          </cell>
          <cell r="AK148">
            <v>103.4</v>
          </cell>
          <cell r="AL148">
            <v>100.92</v>
          </cell>
          <cell r="AM148">
            <v>102.53</v>
          </cell>
          <cell r="AN148">
            <v>93.97</v>
          </cell>
        </row>
        <row r="149">
          <cell r="C149">
            <v>98.09</v>
          </cell>
          <cell r="D149">
            <v>102.27</v>
          </cell>
          <cell r="E149">
            <v>102.41</v>
          </cell>
          <cell r="F149">
            <v>102.25</v>
          </cell>
          <cell r="G149">
            <v>100.2</v>
          </cell>
          <cell r="H149">
            <v>100.92</v>
          </cell>
          <cell r="I149">
            <v>86</v>
          </cell>
          <cell r="J149">
            <v>113.16</v>
          </cell>
          <cell r="L149">
            <v>93.95</v>
          </cell>
          <cell r="N149" t="str">
            <v>…</v>
          </cell>
          <cell r="O149">
            <v>103.4</v>
          </cell>
          <cell r="P149">
            <v>102.29</v>
          </cell>
          <cell r="Q149">
            <v>104.02</v>
          </cell>
          <cell r="R149">
            <v>101.19</v>
          </cell>
          <cell r="S149">
            <v>101.8</v>
          </cell>
          <cell r="T149">
            <v>103.58</v>
          </cell>
          <cell r="U149">
            <v>103.28</v>
          </cell>
          <cell r="V149">
            <v>108.82</v>
          </cell>
          <cell r="W149" t="str">
            <v>…</v>
          </cell>
          <cell r="X149">
            <v>93.07</v>
          </cell>
          <cell r="Y149" t="str">
            <v>…</v>
          </cell>
          <cell r="Z149">
            <v>89.78</v>
          </cell>
          <cell r="AA149">
            <v>102.76</v>
          </cell>
          <cell r="AB149" t="str">
            <v>…</v>
          </cell>
          <cell r="AC149">
            <v>105.95</v>
          </cell>
          <cell r="AD149">
            <v>103.35</v>
          </cell>
          <cell r="AE149">
            <v>101.43</v>
          </cell>
          <cell r="AF149">
            <v>96</v>
          </cell>
          <cell r="AG149">
            <v>100</v>
          </cell>
          <cell r="AH149">
            <v>103.29</v>
          </cell>
          <cell r="AI149">
            <v>98.55</v>
          </cell>
          <cell r="AJ149" t="str">
            <v>…</v>
          </cell>
          <cell r="AK149">
            <v>103.4</v>
          </cell>
          <cell r="AL149">
            <v>101.59</v>
          </cell>
          <cell r="AM149">
            <v>102.73</v>
          </cell>
          <cell r="AN149">
            <v>93.95</v>
          </cell>
        </row>
        <row r="150">
          <cell r="C150">
            <v>98.12</v>
          </cell>
          <cell r="D150">
            <v>102.15</v>
          </cell>
          <cell r="E150">
            <v>102.63</v>
          </cell>
          <cell r="F150">
            <v>102.09</v>
          </cell>
          <cell r="G150">
            <v>100.12</v>
          </cell>
          <cell r="H150">
            <v>100.73</v>
          </cell>
          <cell r="I150">
            <v>86.6</v>
          </cell>
          <cell r="J150">
            <v>114.61</v>
          </cell>
          <cell r="L150">
            <v>95.97</v>
          </cell>
          <cell r="N150" t="str">
            <v>…</v>
          </cell>
          <cell r="O150">
            <v>103.22</v>
          </cell>
          <cell r="P150">
            <v>102.14</v>
          </cell>
          <cell r="Q150">
            <v>103.95</v>
          </cell>
          <cell r="R150">
            <v>101.19</v>
          </cell>
          <cell r="S150">
            <v>101.36</v>
          </cell>
          <cell r="T150">
            <v>103.44</v>
          </cell>
          <cell r="U150">
            <v>103.31</v>
          </cell>
          <cell r="V150">
            <v>108.26</v>
          </cell>
          <cell r="W150" t="str">
            <v>…</v>
          </cell>
          <cell r="X150">
            <v>93.65</v>
          </cell>
          <cell r="Y150" t="str">
            <v>…</v>
          </cell>
          <cell r="Z150">
            <v>90.41</v>
          </cell>
          <cell r="AA150">
            <v>102.44</v>
          </cell>
          <cell r="AB150" t="str">
            <v>…</v>
          </cell>
          <cell r="AC150">
            <v>105.19</v>
          </cell>
          <cell r="AD150">
            <v>103.95</v>
          </cell>
          <cell r="AE150">
            <v>101.66</v>
          </cell>
          <cell r="AF150">
            <v>96</v>
          </cell>
          <cell r="AG150">
            <v>99.88</v>
          </cell>
          <cell r="AH150">
            <v>103.32</v>
          </cell>
          <cell r="AI150">
            <v>98.25</v>
          </cell>
          <cell r="AJ150" t="str">
            <v>…</v>
          </cell>
          <cell r="AK150">
            <v>103.41</v>
          </cell>
          <cell r="AL150">
            <v>101.03</v>
          </cell>
          <cell r="AM150">
            <v>102.1</v>
          </cell>
          <cell r="AN150">
            <v>95.97</v>
          </cell>
        </row>
        <row r="151">
          <cell r="C151">
            <v>98.2</v>
          </cell>
          <cell r="D151">
            <v>102.37</v>
          </cell>
          <cell r="E151">
            <v>102.62</v>
          </cell>
          <cell r="F151">
            <v>102.33</v>
          </cell>
          <cell r="G151">
            <v>100.29</v>
          </cell>
          <cell r="H151">
            <v>100.79</v>
          </cell>
          <cell r="I151">
            <v>86.32</v>
          </cell>
          <cell r="J151">
            <v>115.22</v>
          </cell>
          <cell r="L151">
            <v>94.34</v>
          </cell>
          <cell r="N151" t="str">
            <v>…</v>
          </cell>
          <cell r="O151">
            <v>103.46</v>
          </cell>
          <cell r="P151">
            <v>102.54</v>
          </cell>
          <cell r="Q151">
            <v>103.72</v>
          </cell>
          <cell r="R151">
            <v>101.19</v>
          </cell>
          <cell r="S151">
            <v>101.6</v>
          </cell>
          <cell r="T151">
            <v>103.53</v>
          </cell>
          <cell r="U151">
            <v>103.36</v>
          </cell>
          <cell r="V151">
            <v>107.92</v>
          </cell>
          <cell r="W151" t="str">
            <v>…</v>
          </cell>
          <cell r="X151">
            <v>93.53</v>
          </cell>
          <cell r="Y151" t="str">
            <v>…</v>
          </cell>
          <cell r="Z151">
            <v>91.16</v>
          </cell>
          <cell r="AA151">
            <v>102.67</v>
          </cell>
          <cell r="AB151" t="str">
            <v>…</v>
          </cell>
          <cell r="AC151">
            <v>105.84</v>
          </cell>
          <cell r="AD151">
            <v>104.45</v>
          </cell>
          <cell r="AE151">
            <v>101.57</v>
          </cell>
          <cell r="AF151">
            <v>96</v>
          </cell>
          <cell r="AG151">
            <v>100.49</v>
          </cell>
          <cell r="AH151">
            <v>103.55</v>
          </cell>
          <cell r="AI151">
            <v>98.45</v>
          </cell>
          <cell r="AJ151" t="str">
            <v>…</v>
          </cell>
          <cell r="AK151">
            <v>103.35</v>
          </cell>
          <cell r="AL151">
            <v>100.39</v>
          </cell>
          <cell r="AM151">
            <v>101.92</v>
          </cell>
          <cell r="AN151">
            <v>94.34</v>
          </cell>
        </row>
        <row r="152">
          <cell r="C152">
            <v>97.71</v>
          </cell>
          <cell r="D152">
            <v>101.89</v>
          </cell>
          <cell r="E152">
            <v>102.68</v>
          </cell>
          <cell r="F152">
            <v>101.79</v>
          </cell>
          <cell r="G152">
            <v>100.6</v>
          </cell>
          <cell r="H152">
            <v>100.95</v>
          </cell>
          <cell r="I152">
            <v>83.99</v>
          </cell>
          <cell r="J152">
            <v>120.24</v>
          </cell>
          <cell r="L152">
            <v>95.52</v>
          </cell>
          <cell r="N152" t="str">
            <v>…</v>
          </cell>
          <cell r="O152">
            <v>102.79</v>
          </cell>
          <cell r="P152">
            <v>102.25</v>
          </cell>
          <cell r="Q152">
            <v>104.2</v>
          </cell>
          <cell r="R152">
            <v>90.84</v>
          </cell>
          <cell r="S152">
            <v>101.61</v>
          </cell>
          <cell r="T152">
            <v>103.42</v>
          </cell>
          <cell r="U152">
            <v>103.26</v>
          </cell>
          <cell r="V152">
            <v>108.17</v>
          </cell>
          <cell r="W152" t="str">
            <v>…</v>
          </cell>
          <cell r="X152">
            <v>93.53</v>
          </cell>
          <cell r="Y152" t="str">
            <v>…</v>
          </cell>
          <cell r="Z152">
            <v>91.96</v>
          </cell>
          <cell r="AA152">
            <v>102.51</v>
          </cell>
          <cell r="AB152" t="str">
            <v>…</v>
          </cell>
          <cell r="AC152">
            <v>105.93</v>
          </cell>
          <cell r="AD152">
            <v>105.11</v>
          </cell>
          <cell r="AE152">
            <v>101.69</v>
          </cell>
          <cell r="AF152">
            <v>96</v>
          </cell>
          <cell r="AG152">
            <v>100.71</v>
          </cell>
          <cell r="AH152">
            <v>103.61</v>
          </cell>
          <cell r="AI152">
            <v>98.66</v>
          </cell>
          <cell r="AJ152" t="str">
            <v>…</v>
          </cell>
          <cell r="AK152">
            <v>103.5</v>
          </cell>
          <cell r="AL152">
            <v>100.36</v>
          </cell>
          <cell r="AM152">
            <v>102.16</v>
          </cell>
          <cell r="AN152">
            <v>95.52</v>
          </cell>
        </row>
        <row r="153">
          <cell r="C153">
            <v>97.8</v>
          </cell>
          <cell r="D153">
            <v>101.89</v>
          </cell>
          <cell r="E153">
            <v>102.57</v>
          </cell>
          <cell r="F153">
            <v>101.81</v>
          </cell>
          <cell r="G153">
            <v>100.4</v>
          </cell>
          <cell r="H153">
            <v>100.74</v>
          </cell>
          <cell r="I153">
            <v>84.9</v>
          </cell>
          <cell r="J153">
            <v>120.93</v>
          </cell>
          <cell r="L153">
            <v>94.04</v>
          </cell>
          <cell r="N153" t="str">
            <v>…</v>
          </cell>
          <cell r="O153">
            <v>102.84</v>
          </cell>
          <cell r="P153">
            <v>102.44</v>
          </cell>
          <cell r="Q153">
            <v>104.05</v>
          </cell>
          <cell r="R153">
            <v>90.84</v>
          </cell>
          <cell r="S153">
            <v>101.39</v>
          </cell>
          <cell r="T153">
            <v>103.27</v>
          </cell>
          <cell r="U153">
            <v>103.39</v>
          </cell>
          <cell r="V153">
            <v>107.99</v>
          </cell>
          <cell r="W153" t="str">
            <v>…</v>
          </cell>
          <cell r="X153">
            <v>93.75</v>
          </cell>
          <cell r="Y153" t="str">
            <v>…</v>
          </cell>
          <cell r="Z153">
            <v>92.52</v>
          </cell>
          <cell r="AA153">
            <v>102.36</v>
          </cell>
          <cell r="AB153" t="str">
            <v>…</v>
          </cell>
          <cell r="AC153">
            <v>104.57</v>
          </cell>
          <cell r="AD153">
            <v>106.62</v>
          </cell>
          <cell r="AE153">
            <v>101.92</v>
          </cell>
          <cell r="AF153">
            <v>96</v>
          </cell>
          <cell r="AG153">
            <v>101.24</v>
          </cell>
          <cell r="AH153">
            <v>103.56</v>
          </cell>
          <cell r="AI153">
            <v>98.31</v>
          </cell>
          <cell r="AJ153" t="str">
            <v>…</v>
          </cell>
          <cell r="AK153">
            <v>103.49</v>
          </cell>
          <cell r="AL153">
            <v>100.03</v>
          </cell>
          <cell r="AM153">
            <v>101.68</v>
          </cell>
          <cell r="AN153">
            <v>94.04</v>
          </cell>
        </row>
        <row r="154">
          <cell r="C154">
            <v>99.88</v>
          </cell>
          <cell r="D154">
            <v>102.45</v>
          </cell>
          <cell r="E154">
            <v>102.33</v>
          </cell>
          <cell r="F154">
            <v>102.47</v>
          </cell>
          <cell r="G154">
            <v>102</v>
          </cell>
          <cell r="H154">
            <v>101.44</v>
          </cell>
          <cell r="I154">
            <v>91.08</v>
          </cell>
          <cell r="J154">
            <v>125.26</v>
          </cell>
          <cell r="L154">
            <v>104.04</v>
          </cell>
          <cell r="N154" t="str">
            <v>…</v>
          </cell>
          <cell r="O154">
            <v>103.65</v>
          </cell>
          <cell r="P154">
            <v>103.39</v>
          </cell>
          <cell r="Q154">
            <v>104.42</v>
          </cell>
          <cell r="R154">
            <v>98.74</v>
          </cell>
          <cell r="S154">
            <v>101.36</v>
          </cell>
          <cell r="T154">
            <v>103.13</v>
          </cell>
          <cell r="U154">
            <v>103.27</v>
          </cell>
          <cell r="V154">
            <v>108.66</v>
          </cell>
          <cell r="W154" t="str">
            <v>…</v>
          </cell>
          <cell r="X154">
            <v>93.75</v>
          </cell>
          <cell r="Y154" t="str">
            <v>…</v>
          </cell>
          <cell r="Z154">
            <v>95.6</v>
          </cell>
          <cell r="AA154">
            <v>100.82</v>
          </cell>
          <cell r="AB154" t="str">
            <v>…</v>
          </cell>
          <cell r="AC154">
            <v>107.28</v>
          </cell>
          <cell r="AD154">
            <v>109.26</v>
          </cell>
          <cell r="AE154">
            <v>104.38</v>
          </cell>
          <cell r="AF154">
            <v>95.94</v>
          </cell>
          <cell r="AG154">
            <v>101.43</v>
          </cell>
          <cell r="AH154">
            <v>102.65</v>
          </cell>
          <cell r="AI154">
            <v>99.27</v>
          </cell>
          <cell r="AJ154" t="str">
            <v>…</v>
          </cell>
          <cell r="AK154">
            <v>103.57</v>
          </cell>
          <cell r="AL154">
            <v>100.89</v>
          </cell>
          <cell r="AM154">
            <v>102.56</v>
          </cell>
          <cell r="AN154">
            <v>104.04</v>
          </cell>
        </row>
        <row r="155">
          <cell r="C155">
            <v>100.1</v>
          </cell>
          <cell r="D155">
            <v>102.85</v>
          </cell>
          <cell r="E155">
            <v>103.04</v>
          </cell>
          <cell r="F155">
            <v>102.83</v>
          </cell>
          <cell r="G155">
            <v>103.4</v>
          </cell>
          <cell r="H155">
            <v>101.43</v>
          </cell>
          <cell r="I155">
            <v>89.09</v>
          </cell>
          <cell r="J155">
            <v>125.35</v>
          </cell>
          <cell r="L155">
            <v>92.99</v>
          </cell>
          <cell r="N155" t="str">
            <v>…</v>
          </cell>
          <cell r="O155">
            <v>104.66</v>
          </cell>
          <cell r="P155">
            <v>104.36</v>
          </cell>
          <cell r="Q155">
            <v>103.85</v>
          </cell>
          <cell r="R155">
            <v>98.74</v>
          </cell>
          <cell r="S155">
            <v>101.87</v>
          </cell>
          <cell r="T155">
            <v>103.33</v>
          </cell>
          <cell r="U155">
            <v>103.28</v>
          </cell>
          <cell r="V155">
            <v>109.29</v>
          </cell>
          <cell r="W155" t="str">
            <v>…</v>
          </cell>
          <cell r="X155">
            <v>93.6</v>
          </cell>
          <cell r="Y155" t="str">
            <v>…</v>
          </cell>
          <cell r="Z155">
            <v>98.96</v>
          </cell>
          <cell r="AA155">
            <v>100.55</v>
          </cell>
          <cell r="AB155" t="str">
            <v>…</v>
          </cell>
          <cell r="AC155">
            <v>107.04</v>
          </cell>
          <cell r="AD155">
            <v>111.5</v>
          </cell>
          <cell r="AE155">
            <v>104.99</v>
          </cell>
          <cell r="AF155">
            <v>95.94</v>
          </cell>
          <cell r="AG155">
            <v>102.24</v>
          </cell>
          <cell r="AH155">
            <v>102.75</v>
          </cell>
          <cell r="AI155">
            <v>98.98</v>
          </cell>
          <cell r="AJ155" t="str">
            <v>…</v>
          </cell>
          <cell r="AK155">
            <v>104.45</v>
          </cell>
          <cell r="AL155">
            <v>101.93</v>
          </cell>
          <cell r="AM155">
            <v>102.91</v>
          </cell>
          <cell r="AN155">
            <v>92.99</v>
          </cell>
        </row>
        <row r="156">
          <cell r="C156">
            <v>101.74</v>
          </cell>
          <cell r="D156">
            <v>103.16</v>
          </cell>
          <cell r="E156">
            <v>103.18</v>
          </cell>
          <cell r="F156">
            <v>103.15</v>
          </cell>
          <cell r="G156">
            <v>104.56</v>
          </cell>
          <cell r="H156">
            <v>101.65</v>
          </cell>
          <cell r="I156">
            <v>94.5</v>
          </cell>
          <cell r="J156">
            <v>138.26</v>
          </cell>
          <cell r="L156">
            <v>100.05</v>
          </cell>
          <cell r="N156" t="str">
            <v>…</v>
          </cell>
          <cell r="O156">
            <v>104.17</v>
          </cell>
          <cell r="P156">
            <v>105.21</v>
          </cell>
          <cell r="Q156">
            <v>103.1</v>
          </cell>
          <cell r="R156">
            <v>98.48</v>
          </cell>
          <cell r="S156">
            <v>101.26</v>
          </cell>
          <cell r="T156">
            <v>103.72</v>
          </cell>
          <cell r="U156">
            <v>103.05</v>
          </cell>
          <cell r="V156">
            <v>109.24</v>
          </cell>
          <cell r="W156" t="str">
            <v>…</v>
          </cell>
          <cell r="X156">
            <v>93.23</v>
          </cell>
          <cell r="Y156" t="str">
            <v>…</v>
          </cell>
          <cell r="Z156">
            <v>102.87</v>
          </cell>
          <cell r="AA156">
            <v>101.18</v>
          </cell>
          <cell r="AB156" t="str">
            <v>…</v>
          </cell>
          <cell r="AC156">
            <v>106.12</v>
          </cell>
          <cell r="AD156">
            <v>112.99</v>
          </cell>
          <cell r="AE156">
            <v>105.07</v>
          </cell>
          <cell r="AF156">
            <v>95.97</v>
          </cell>
          <cell r="AG156">
            <v>103.39</v>
          </cell>
          <cell r="AH156">
            <v>103.02</v>
          </cell>
          <cell r="AI156">
            <v>99.04</v>
          </cell>
          <cell r="AJ156" t="str">
            <v>…</v>
          </cell>
          <cell r="AK156">
            <v>104.4</v>
          </cell>
          <cell r="AL156">
            <v>101.43</v>
          </cell>
          <cell r="AM156">
            <v>102.87</v>
          </cell>
          <cell r="AN156">
            <v>100.05</v>
          </cell>
        </row>
        <row r="157">
          <cell r="C157">
            <v>103.31</v>
          </cell>
          <cell r="D157">
            <v>103.28</v>
          </cell>
          <cell r="E157">
            <v>103.31</v>
          </cell>
          <cell r="F157">
            <v>103.28</v>
          </cell>
          <cell r="G157">
            <v>106.51</v>
          </cell>
          <cell r="H157">
            <v>101.89</v>
          </cell>
          <cell r="I157">
            <v>98.47</v>
          </cell>
          <cell r="J157">
            <v>136.94</v>
          </cell>
          <cell r="L157">
            <v>108.05</v>
          </cell>
          <cell r="N157" t="str">
            <v>…</v>
          </cell>
          <cell r="O157">
            <v>104.42</v>
          </cell>
          <cell r="P157">
            <v>105.24</v>
          </cell>
          <cell r="Q157">
            <v>103.2</v>
          </cell>
          <cell r="R157">
            <v>98.48</v>
          </cell>
          <cell r="S157">
            <v>102.5</v>
          </cell>
          <cell r="T157">
            <v>104.19</v>
          </cell>
          <cell r="U157">
            <v>102.9</v>
          </cell>
          <cell r="V157">
            <v>110.22</v>
          </cell>
          <cell r="W157" t="str">
            <v>…</v>
          </cell>
          <cell r="X157">
            <v>92.44</v>
          </cell>
          <cell r="Y157" t="str">
            <v>…</v>
          </cell>
          <cell r="Z157">
            <v>110.21</v>
          </cell>
          <cell r="AA157">
            <v>101.41</v>
          </cell>
          <cell r="AB157" t="str">
            <v>…</v>
          </cell>
          <cell r="AC157">
            <v>107</v>
          </cell>
          <cell r="AD157">
            <v>115.3</v>
          </cell>
          <cell r="AE157">
            <v>105.55</v>
          </cell>
          <cell r="AF157">
            <v>95.97</v>
          </cell>
          <cell r="AG157">
            <v>104.31</v>
          </cell>
          <cell r="AH157">
            <v>103.37</v>
          </cell>
          <cell r="AI157">
            <v>99.13</v>
          </cell>
          <cell r="AJ157" t="str">
            <v>…</v>
          </cell>
          <cell r="AK157">
            <v>104.53</v>
          </cell>
          <cell r="AL157">
            <v>102.24</v>
          </cell>
          <cell r="AM157">
            <v>102.88</v>
          </cell>
          <cell r="AN157">
            <v>108.05</v>
          </cell>
        </row>
        <row r="158">
          <cell r="C158">
            <v>104.99</v>
          </cell>
          <cell r="D158">
            <v>103.89</v>
          </cell>
          <cell r="E158">
            <v>103.72</v>
          </cell>
          <cell r="F158">
            <v>103.91</v>
          </cell>
          <cell r="G158">
            <v>108.95</v>
          </cell>
          <cell r="H158">
            <v>101.72</v>
          </cell>
          <cell r="I158">
            <v>101.59</v>
          </cell>
          <cell r="J158">
            <v>138.54</v>
          </cell>
          <cell r="L158">
            <v>108.99</v>
          </cell>
          <cell r="N158" t="str">
            <v>…</v>
          </cell>
          <cell r="O158">
            <v>104.61</v>
          </cell>
          <cell r="P158">
            <v>106.2</v>
          </cell>
          <cell r="Q158">
            <v>103.8</v>
          </cell>
          <cell r="R158">
            <v>98.48</v>
          </cell>
          <cell r="S158">
            <v>103.75</v>
          </cell>
          <cell r="T158">
            <v>104.07</v>
          </cell>
          <cell r="U158">
            <v>102.98</v>
          </cell>
          <cell r="V158">
            <v>111.61</v>
          </cell>
          <cell r="W158" t="str">
            <v>…</v>
          </cell>
          <cell r="X158">
            <v>92.79</v>
          </cell>
          <cell r="Y158" t="str">
            <v>…</v>
          </cell>
          <cell r="Z158">
            <v>115.12</v>
          </cell>
          <cell r="AA158">
            <v>101.28</v>
          </cell>
          <cell r="AB158" t="str">
            <v>…</v>
          </cell>
          <cell r="AC158">
            <v>107.4</v>
          </cell>
          <cell r="AD158">
            <v>120.92</v>
          </cell>
          <cell r="AE158">
            <v>106.05</v>
          </cell>
          <cell r="AF158">
            <v>96</v>
          </cell>
          <cell r="AG158">
            <v>105.5</v>
          </cell>
          <cell r="AH158">
            <v>103.51</v>
          </cell>
          <cell r="AI158">
            <v>98.36</v>
          </cell>
          <cell r="AJ158" t="str">
            <v>…</v>
          </cell>
          <cell r="AK158">
            <v>105.16</v>
          </cell>
          <cell r="AL158">
            <v>102.75</v>
          </cell>
          <cell r="AM158">
            <v>102.79</v>
          </cell>
          <cell r="AN158">
            <v>108.99</v>
          </cell>
        </row>
        <row r="159">
          <cell r="C159">
            <v>106.63</v>
          </cell>
          <cell r="D159">
            <v>104.43</v>
          </cell>
          <cell r="E159">
            <v>103.89</v>
          </cell>
          <cell r="F159">
            <v>104.5</v>
          </cell>
          <cell r="G159">
            <v>110.69</v>
          </cell>
          <cell r="H159">
            <v>102.29</v>
          </cell>
          <cell r="I159">
            <v>105.45</v>
          </cell>
          <cell r="J159">
            <v>148.99</v>
          </cell>
          <cell r="L159">
            <v>115.78</v>
          </cell>
          <cell r="N159" t="str">
            <v>…</v>
          </cell>
          <cell r="O159">
            <v>104.34</v>
          </cell>
          <cell r="P159">
            <v>107.37</v>
          </cell>
          <cell r="Q159">
            <v>103.87</v>
          </cell>
          <cell r="R159">
            <v>98.48</v>
          </cell>
          <cell r="S159">
            <v>105.04</v>
          </cell>
          <cell r="T159">
            <v>104.33</v>
          </cell>
          <cell r="U159">
            <v>103.18</v>
          </cell>
          <cell r="V159">
            <v>113.13</v>
          </cell>
          <cell r="W159" t="str">
            <v>…</v>
          </cell>
          <cell r="X159">
            <v>92.79</v>
          </cell>
          <cell r="Y159" t="str">
            <v>…</v>
          </cell>
          <cell r="Z159">
            <v>118.18</v>
          </cell>
          <cell r="AA159">
            <v>101.15</v>
          </cell>
          <cell r="AB159" t="str">
            <v>…</v>
          </cell>
          <cell r="AC159">
            <v>106.25</v>
          </cell>
          <cell r="AD159">
            <v>126.4</v>
          </cell>
          <cell r="AE159">
            <v>107.01</v>
          </cell>
          <cell r="AF159">
            <v>96</v>
          </cell>
          <cell r="AG159">
            <v>105.79</v>
          </cell>
          <cell r="AH159">
            <v>103.63</v>
          </cell>
          <cell r="AI159">
            <v>98.55</v>
          </cell>
          <cell r="AJ159" t="str">
            <v>…</v>
          </cell>
          <cell r="AK159">
            <v>105.3</v>
          </cell>
          <cell r="AL159">
            <v>102.24</v>
          </cell>
          <cell r="AM159">
            <v>103.02</v>
          </cell>
          <cell r="AN159">
            <v>115.78</v>
          </cell>
        </row>
        <row r="160">
          <cell r="C160">
            <v>108.08</v>
          </cell>
          <cell r="D160">
            <v>104.48</v>
          </cell>
          <cell r="E160">
            <v>104.3</v>
          </cell>
          <cell r="F160">
            <v>104.5</v>
          </cell>
          <cell r="G160">
            <v>112.54</v>
          </cell>
          <cell r="H160">
            <v>102.77</v>
          </cell>
          <cell r="I160">
            <v>108.95</v>
          </cell>
          <cell r="J160">
            <v>147.15</v>
          </cell>
          <cell r="L160">
            <v>118.99</v>
          </cell>
          <cell r="N160" t="str">
            <v>…</v>
          </cell>
          <cell r="O160">
            <v>104.47</v>
          </cell>
          <cell r="P160">
            <v>107.31</v>
          </cell>
          <cell r="Q160">
            <v>103.62</v>
          </cell>
          <cell r="R160">
            <v>98.48</v>
          </cell>
          <cell r="S160">
            <v>105.18</v>
          </cell>
          <cell r="T160">
            <v>104.37</v>
          </cell>
          <cell r="U160">
            <v>103.42</v>
          </cell>
          <cell r="V160">
            <v>117.26</v>
          </cell>
          <cell r="W160" t="str">
            <v>…</v>
          </cell>
          <cell r="X160">
            <v>93.7</v>
          </cell>
          <cell r="Y160" t="str">
            <v>…</v>
          </cell>
          <cell r="Z160">
            <v>120.02</v>
          </cell>
          <cell r="AA160">
            <v>101.25</v>
          </cell>
          <cell r="AB160" t="str">
            <v>…</v>
          </cell>
          <cell r="AC160">
            <v>107.38</v>
          </cell>
          <cell r="AD160">
            <v>131.09</v>
          </cell>
          <cell r="AE160">
            <v>108.87</v>
          </cell>
          <cell r="AF160">
            <v>96.06</v>
          </cell>
          <cell r="AG160">
            <v>106.33</v>
          </cell>
          <cell r="AH160">
            <v>104.2</v>
          </cell>
          <cell r="AI160">
            <v>98.85</v>
          </cell>
          <cell r="AJ160" t="str">
            <v>…</v>
          </cell>
          <cell r="AK160">
            <v>105.52</v>
          </cell>
          <cell r="AL160">
            <v>102.02</v>
          </cell>
          <cell r="AM160">
            <v>102.92</v>
          </cell>
          <cell r="AN160">
            <v>118.99</v>
          </cell>
        </row>
        <row r="161">
          <cell r="C161">
            <v>108.93</v>
          </cell>
          <cell r="D161">
            <v>104.48</v>
          </cell>
          <cell r="E161">
            <v>104.42</v>
          </cell>
          <cell r="F161">
            <v>104.49</v>
          </cell>
          <cell r="G161">
            <v>113.44</v>
          </cell>
          <cell r="H161">
            <v>102.8</v>
          </cell>
          <cell r="I161">
            <v>111.58</v>
          </cell>
          <cell r="J161">
            <v>139.11000000000001</v>
          </cell>
          <cell r="L161">
            <v>123.86</v>
          </cell>
          <cell r="N161" t="str">
            <v>…</v>
          </cell>
          <cell r="O161">
            <v>104.85</v>
          </cell>
          <cell r="P161">
            <v>107.02</v>
          </cell>
          <cell r="Q161">
            <v>103.88</v>
          </cell>
          <cell r="R161">
            <v>98.48</v>
          </cell>
          <cell r="S161">
            <v>105.76</v>
          </cell>
          <cell r="T161">
            <v>104.44</v>
          </cell>
          <cell r="U161">
            <v>103.59</v>
          </cell>
          <cell r="V161">
            <v>118.35</v>
          </cell>
          <cell r="W161" t="str">
            <v>…</v>
          </cell>
          <cell r="X161">
            <v>93.7</v>
          </cell>
          <cell r="Y161" t="str">
            <v>…</v>
          </cell>
          <cell r="Z161">
            <v>120.38</v>
          </cell>
          <cell r="AA161">
            <v>101.34</v>
          </cell>
          <cell r="AB161" t="str">
            <v>…</v>
          </cell>
          <cell r="AC161">
            <v>107.47</v>
          </cell>
          <cell r="AD161">
            <v>133.80000000000001</v>
          </cell>
          <cell r="AE161">
            <v>109.66</v>
          </cell>
          <cell r="AF161">
            <v>96.06</v>
          </cell>
          <cell r="AG161">
            <v>106.7</v>
          </cell>
          <cell r="AH161">
            <v>104.27</v>
          </cell>
          <cell r="AI161">
            <v>98.77</v>
          </cell>
          <cell r="AJ161" t="str">
            <v>…</v>
          </cell>
          <cell r="AK161">
            <v>105.7</v>
          </cell>
          <cell r="AL161">
            <v>102.28</v>
          </cell>
          <cell r="AM161">
            <v>102.94</v>
          </cell>
          <cell r="AN161">
            <v>123.86</v>
          </cell>
        </row>
        <row r="162">
          <cell r="C162">
            <v>111.29</v>
          </cell>
          <cell r="D162">
            <v>104.79</v>
          </cell>
          <cell r="E162">
            <v>104.67</v>
          </cell>
          <cell r="F162">
            <v>104.8</v>
          </cell>
          <cell r="G162">
            <v>114.49</v>
          </cell>
          <cell r="H162">
            <v>103.14</v>
          </cell>
          <cell r="I162">
            <v>120.72</v>
          </cell>
          <cell r="J162">
            <v>143.22</v>
          </cell>
          <cell r="L162">
            <v>145.24</v>
          </cell>
          <cell r="N162" t="str">
            <v>…</v>
          </cell>
          <cell r="O162">
            <v>104.77</v>
          </cell>
          <cell r="P162">
            <v>107.65</v>
          </cell>
          <cell r="Q162">
            <v>103.8</v>
          </cell>
          <cell r="R162">
            <v>98.48</v>
          </cell>
          <cell r="S162">
            <v>106.27</v>
          </cell>
          <cell r="T162">
            <v>104.36</v>
          </cell>
          <cell r="U162">
            <v>103.73</v>
          </cell>
          <cell r="V162">
            <v>118.6</v>
          </cell>
          <cell r="W162" t="str">
            <v>…</v>
          </cell>
          <cell r="X162">
            <v>94.11</v>
          </cell>
          <cell r="Y162" t="str">
            <v>…</v>
          </cell>
          <cell r="Z162">
            <v>121.42</v>
          </cell>
          <cell r="AA162">
            <v>101.37</v>
          </cell>
          <cell r="AB162" t="str">
            <v>…</v>
          </cell>
          <cell r="AC162">
            <v>106.75</v>
          </cell>
          <cell r="AD162">
            <v>135.34</v>
          </cell>
          <cell r="AE162">
            <v>111.09</v>
          </cell>
          <cell r="AF162">
            <v>96.11</v>
          </cell>
          <cell r="AG162">
            <v>107.01</v>
          </cell>
          <cell r="AH162">
            <v>104.23</v>
          </cell>
          <cell r="AI162">
            <v>99.3</v>
          </cell>
          <cell r="AJ162" t="str">
            <v>…</v>
          </cell>
          <cell r="AK162">
            <v>106.16</v>
          </cell>
          <cell r="AL162">
            <v>101.57</v>
          </cell>
          <cell r="AM162">
            <v>103.08</v>
          </cell>
          <cell r="AN162">
            <v>145.24</v>
          </cell>
        </row>
        <row r="163">
          <cell r="C163">
            <v>114.2</v>
          </cell>
          <cell r="D163">
            <v>106.27</v>
          </cell>
          <cell r="E163">
            <v>104.88</v>
          </cell>
          <cell r="F163">
            <v>106.44</v>
          </cell>
          <cell r="G163">
            <v>116.01</v>
          </cell>
          <cell r="H163">
            <v>103.36</v>
          </cell>
          <cell r="I163">
            <v>129.96</v>
          </cell>
          <cell r="J163">
            <v>144.51</v>
          </cell>
          <cell r="L163">
            <v>164.3</v>
          </cell>
          <cell r="N163" t="str">
            <v>…</v>
          </cell>
          <cell r="O163">
            <v>105.2</v>
          </cell>
          <cell r="P163">
            <v>110.73</v>
          </cell>
          <cell r="Q163">
            <v>103.8</v>
          </cell>
          <cell r="R163">
            <v>98.48</v>
          </cell>
          <cell r="S163">
            <v>107.88</v>
          </cell>
          <cell r="T163">
            <v>104.38</v>
          </cell>
          <cell r="U163">
            <v>103.64</v>
          </cell>
          <cell r="V163">
            <v>125.65</v>
          </cell>
          <cell r="W163" t="str">
            <v>…</v>
          </cell>
          <cell r="X163">
            <v>94.51</v>
          </cell>
          <cell r="Y163" t="str">
            <v>…</v>
          </cell>
          <cell r="Z163">
            <v>123.12</v>
          </cell>
          <cell r="AA163">
            <v>101.24</v>
          </cell>
          <cell r="AB163" t="str">
            <v>…</v>
          </cell>
          <cell r="AC163">
            <v>107.67</v>
          </cell>
          <cell r="AD163">
            <v>137</v>
          </cell>
          <cell r="AE163">
            <v>112.25</v>
          </cell>
          <cell r="AF163">
            <v>96.11</v>
          </cell>
          <cell r="AG163">
            <v>107.21</v>
          </cell>
          <cell r="AH163">
            <v>104.68</v>
          </cell>
          <cell r="AI163">
            <v>99.1</v>
          </cell>
          <cell r="AJ163" t="str">
            <v>…</v>
          </cell>
          <cell r="AK163">
            <v>106.48</v>
          </cell>
          <cell r="AL163">
            <v>103.43</v>
          </cell>
          <cell r="AM163">
            <v>104.38</v>
          </cell>
          <cell r="AN163">
            <v>164.3</v>
          </cell>
        </row>
        <row r="164">
          <cell r="C164">
            <v>116.38</v>
          </cell>
          <cell r="D164">
            <v>106.83</v>
          </cell>
          <cell r="E164">
            <v>105.47</v>
          </cell>
          <cell r="F164">
            <v>107</v>
          </cell>
          <cell r="G164">
            <v>118.07</v>
          </cell>
          <cell r="H164">
            <v>104.14</v>
          </cell>
          <cell r="I164">
            <v>135.78</v>
          </cell>
          <cell r="J164">
            <v>151.37</v>
          </cell>
          <cell r="L164">
            <v>164.69</v>
          </cell>
          <cell r="N164" t="str">
            <v>…</v>
          </cell>
          <cell r="O164">
            <v>105.41</v>
          </cell>
          <cell r="P164">
            <v>112.04</v>
          </cell>
          <cell r="Q164">
            <v>103.2</v>
          </cell>
          <cell r="R164">
            <v>95.09</v>
          </cell>
          <cell r="S164">
            <v>108.56</v>
          </cell>
          <cell r="T164">
            <v>104.46</v>
          </cell>
          <cell r="U164">
            <v>103.75</v>
          </cell>
          <cell r="V164">
            <v>128.38</v>
          </cell>
          <cell r="W164" t="str">
            <v>…</v>
          </cell>
          <cell r="X164">
            <v>95.82</v>
          </cell>
          <cell r="Y164" t="str">
            <v>…</v>
          </cell>
          <cell r="Z164">
            <v>127.4</v>
          </cell>
          <cell r="AA164">
            <v>101.78</v>
          </cell>
          <cell r="AB164" t="str">
            <v>…</v>
          </cell>
          <cell r="AC164">
            <v>108.45</v>
          </cell>
          <cell r="AD164">
            <v>138.16</v>
          </cell>
          <cell r="AE164">
            <v>113.3</v>
          </cell>
          <cell r="AF164">
            <v>96.13</v>
          </cell>
          <cell r="AG164">
            <v>108.01</v>
          </cell>
          <cell r="AH164">
            <v>105.43</v>
          </cell>
          <cell r="AI164">
            <v>99.84</v>
          </cell>
          <cell r="AJ164" t="str">
            <v>…</v>
          </cell>
          <cell r="AK164">
            <v>106.84</v>
          </cell>
          <cell r="AL164">
            <v>104.07</v>
          </cell>
          <cell r="AM164">
            <v>105.88</v>
          </cell>
          <cell r="AN164">
            <v>164.69</v>
          </cell>
        </row>
        <row r="165">
          <cell r="C165">
            <v>117.63</v>
          </cell>
          <cell r="D165">
            <v>107.34</v>
          </cell>
          <cell r="E165">
            <v>105.64</v>
          </cell>
          <cell r="F165">
            <v>107.56</v>
          </cell>
          <cell r="G165">
            <v>118.91</v>
          </cell>
          <cell r="H165">
            <v>104.11</v>
          </cell>
          <cell r="I165">
            <v>139.66</v>
          </cell>
          <cell r="J165">
            <v>156.26</v>
          </cell>
          <cell r="L165">
            <v>179.81</v>
          </cell>
          <cell r="N165" t="str">
            <v>…</v>
          </cell>
          <cell r="O165">
            <v>104.77</v>
          </cell>
          <cell r="P165">
            <v>113.27</v>
          </cell>
          <cell r="Q165">
            <v>103.15</v>
          </cell>
          <cell r="R165">
            <v>95.09</v>
          </cell>
          <cell r="S165">
            <v>109.05</v>
          </cell>
          <cell r="T165">
            <v>104.3</v>
          </cell>
          <cell r="U165">
            <v>104.47</v>
          </cell>
          <cell r="V165">
            <v>131.09</v>
          </cell>
          <cell r="W165" t="str">
            <v>…</v>
          </cell>
          <cell r="X165">
            <v>95.53</v>
          </cell>
          <cell r="Y165" t="str">
            <v>…</v>
          </cell>
          <cell r="Z165">
            <v>128.78</v>
          </cell>
          <cell r="AA165">
            <v>101.85</v>
          </cell>
          <cell r="AB165" t="str">
            <v>…</v>
          </cell>
          <cell r="AC165">
            <v>106.24</v>
          </cell>
          <cell r="AD165">
            <v>136.94999999999999</v>
          </cell>
          <cell r="AE165">
            <v>113.69</v>
          </cell>
          <cell r="AF165">
            <v>96.13</v>
          </cell>
          <cell r="AG165">
            <v>108.04</v>
          </cell>
          <cell r="AH165">
            <v>105.33</v>
          </cell>
          <cell r="AI165">
            <v>99.78</v>
          </cell>
          <cell r="AJ165" t="str">
            <v>…</v>
          </cell>
          <cell r="AK165">
            <v>107.43</v>
          </cell>
          <cell r="AL165">
            <v>104.25</v>
          </cell>
          <cell r="AM165">
            <v>105.19</v>
          </cell>
          <cell r="AN165">
            <v>179.81</v>
          </cell>
        </row>
        <row r="166">
          <cell r="C166">
            <v>118</v>
          </cell>
          <cell r="D166">
            <v>109.17</v>
          </cell>
          <cell r="E166">
            <v>107.28</v>
          </cell>
          <cell r="F166">
            <v>109.41</v>
          </cell>
          <cell r="G166">
            <v>121.67</v>
          </cell>
          <cell r="H166">
            <v>104.56</v>
          </cell>
          <cell r="I166">
            <v>133.41</v>
          </cell>
          <cell r="J166">
            <v>156.12</v>
          </cell>
          <cell r="L166">
            <v>164.12</v>
          </cell>
          <cell r="N166" t="str">
            <v>…</v>
          </cell>
          <cell r="O166">
            <v>107.93</v>
          </cell>
          <cell r="P166">
            <v>117.17</v>
          </cell>
          <cell r="Q166">
            <v>104.68</v>
          </cell>
          <cell r="R166">
            <v>94.02</v>
          </cell>
          <cell r="S166">
            <v>110.01</v>
          </cell>
          <cell r="T166">
            <v>104.44</v>
          </cell>
          <cell r="U166">
            <v>104.71</v>
          </cell>
          <cell r="V166">
            <v>133.55000000000001</v>
          </cell>
          <cell r="W166" t="str">
            <v>…</v>
          </cell>
          <cell r="X166">
            <v>95.14</v>
          </cell>
          <cell r="Y166" t="str">
            <v>…</v>
          </cell>
          <cell r="Z166">
            <v>132.4</v>
          </cell>
          <cell r="AA166">
            <v>101.7</v>
          </cell>
          <cell r="AB166" t="str">
            <v>…</v>
          </cell>
          <cell r="AC166">
            <v>112.38</v>
          </cell>
          <cell r="AD166">
            <v>139.87</v>
          </cell>
          <cell r="AE166">
            <v>115.71</v>
          </cell>
          <cell r="AF166">
            <v>96.14</v>
          </cell>
          <cell r="AG166">
            <v>109.29</v>
          </cell>
          <cell r="AH166">
            <v>106.8</v>
          </cell>
          <cell r="AI166">
            <v>99.13</v>
          </cell>
          <cell r="AJ166" t="str">
            <v>…</v>
          </cell>
          <cell r="AK166">
            <v>109.32</v>
          </cell>
          <cell r="AL166">
            <v>106.81</v>
          </cell>
          <cell r="AM166">
            <v>105.48</v>
          </cell>
          <cell r="AN166">
            <v>164.12</v>
          </cell>
        </row>
        <row r="167">
          <cell r="C167">
            <v>121.16</v>
          </cell>
          <cell r="D167">
            <v>110.32</v>
          </cell>
          <cell r="E167">
            <v>107.19</v>
          </cell>
          <cell r="F167">
            <v>110.72</v>
          </cell>
          <cell r="G167">
            <v>123.77</v>
          </cell>
          <cell r="H167">
            <v>104.95</v>
          </cell>
          <cell r="I167">
            <v>143.31</v>
          </cell>
          <cell r="J167">
            <v>163.21</v>
          </cell>
          <cell r="L167">
            <v>163.47</v>
          </cell>
          <cell r="N167" t="str">
            <v>…</v>
          </cell>
          <cell r="O167">
            <v>109.5</v>
          </cell>
          <cell r="P167">
            <v>119.67</v>
          </cell>
          <cell r="Q167">
            <v>105.65</v>
          </cell>
          <cell r="R167">
            <v>94.19</v>
          </cell>
          <cell r="S167">
            <v>112.41</v>
          </cell>
          <cell r="T167">
            <v>104.86</v>
          </cell>
          <cell r="U167">
            <v>104.73</v>
          </cell>
          <cell r="V167">
            <v>134.47</v>
          </cell>
          <cell r="W167" t="str">
            <v>…</v>
          </cell>
          <cell r="X167">
            <v>94.28</v>
          </cell>
          <cell r="Y167" t="str">
            <v>…</v>
          </cell>
          <cell r="Z167">
            <v>135.69</v>
          </cell>
          <cell r="AA167">
            <v>101.89</v>
          </cell>
          <cell r="AB167" t="str">
            <v>…</v>
          </cell>
          <cell r="AC167">
            <v>113.18</v>
          </cell>
          <cell r="AD167">
            <v>141.13</v>
          </cell>
          <cell r="AE167">
            <v>117.39</v>
          </cell>
          <cell r="AF167">
            <v>96.16</v>
          </cell>
          <cell r="AG167">
            <v>110.05</v>
          </cell>
          <cell r="AH167">
            <v>106.92</v>
          </cell>
          <cell r="AI167">
            <v>99.45</v>
          </cell>
          <cell r="AJ167" t="str">
            <v>…</v>
          </cell>
          <cell r="AK167">
            <v>109.01</v>
          </cell>
          <cell r="AL167">
            <v>107.15</v>
          </cell>
          <cell r="AM167">
            <v>105.37</v>
          </cell>
          <cell r="AN167">
            <v>163.47</v>
          </cell>
        </row>
        <row r="168">
          <cell r="C168">
            <v>128.80000000000001</v>
          </cell>
          <cell r="D168">
            <v>112.99</v>
          </cell>
          <cell r="E168">
            <v>107.66</v>
          </cell>
          <cell r="F168">
            <v>113.66</v>
          </cell>
          <cell r="G168">
            <v>126.1</v>
          </cell>
          <cell r="H168">
            <v>105.84</v>
          </cell>
          <cell r="I168">
            <v>172.31</v>
          </cell>
          <cell r="J168">
            <v>167.08</v>
          </cell>
          <cell r="L168">
            <v>204.05</v>
          </cell>
          <cell r="N168" t="str">
            <v>…</v>
          </cell>
          <cell r="O168">
            <v>111.68</v>
          </cell>
          <cell r="P168">
            <v>125.74</v>
          </cell>
          <cell r="Q168">
            <v>105.96</v>
          </cell>
          <cell r="R168">
            <v>94.19</v>
          </cell>
          <cell r="S168">
            <v>113.57</v>
          </cell>
          <cell r="T168">
            <v>105.6</v>
          </cell>
          <cell r="U168">
            <v>104.82</v>
          </cell>
          <cell r="V168">
            <v>135.51</v>
          </cell>
          <cell r="W168" t="str">
            <v>…</v>
          </cell>
          <cell r="X168">
            <v>93.27</v>
          </cell>
          <cell r="Y168" t="str">
            <v>…</v>
          </cell>
          <cell r="Z168">
            <v>137.05000000000001</v>
          </cell>
          <cell r="AA168">
            <v>101.73</v>
          </cell>
          <cell r="AB168" t="str">
            <v>…</v>
          </cell>
          <cell r="AC168">
            <v>113.98</v>
          </cell>
          <cell r="AD168">
            <v>149.26</v>
          </cell>
          <cell r="AE168">
            <v>119.13</v>
          </cell>
          <cell r="AF168">
            <v>96.16</v>
          </cell>
          <cell r="AG168">
            <v>112.02</v>
          </cell>
          <cell r="AH168">
            <v>107.94</v>
          </cell>
          <cell r="AI168">
            <v>99.74</v>
          </cell>
          <cell r="AJ168" t="str">
            <v>…</v>
          </cell>
          <cell r="AK168">
            <v>109.11</v>
          </cell>
          <cell r="AL168">
            <v>108.67</v>
          </cell>
          <cell r="AM168">
            <v>105.27</v>
          </cell>
          <cell r="AN168">
            <v>204.05</v>
          </cell>
        </row>
        <row r="169">
          <cell r="C169">
            <v>128.82</v>
          </cell>
          <cell r="D169">
            <v>114.78</v>
          </cell>
          <cell r="E169">
            <v>107.99</v>
          </cell>
          <cell r="F169">
            <v>115.64</v>
          </cell>
          <cell r="G169">
            <v>131.62</v>
          </cell>
          <cell r="H169">
            <v>106.99</v>
          </cell>
          <cell r="I169">
            <v>159.02000000000001</v>
          </cell>
          <cell r="J169">
            <v>172.56</v>
          </cell>
          <cell r="L169">
            <v>159.74</v>
          </cell>
          <cell r="N169" t="str">
            <v>…</v>
          </cell>
          <cell r="O169">
            <v>113.39</v>
          </cell>
          <cell r="P169">
            <v>131.02000000000001</v>
          </cell>
          <cell r="Q169">
            <v>107.2</v>
          </cell>
          <cell r="R169">
            <v>94.19</v>
          </cell>
          <cell r="S169">
            <v>114.87</v>
          </cell>
          <cell r="T169">
            <v>105.53</v>
          </cell>
          <cell r="U169">
            <v>104.77</v>
          </cell>
          <cell r="V169">
            <v>138.49</v>
          </cell>
          <cell r="W169" t="str">
            <v>…</v>
          </cell>
          <cell r="X169">
            <v>92.62</v>
          </cell>
          <cell r="Y169" t="str">
            <v>…</v>
          </cell>
          <cell r="Z169">
            <v>146.91999999999999</v>
          </cell>
          <cell r="AA169">
            <v>101.38</v>
          </cell>
          <cell r="AB169" t="str">
            <v>…</v>
          </cell>
          <cell r="AC169">
            <v>119.65</v>
          </cell>
          <cell r="AD169">
            <v>157.01</v>
          </cell>
          <cell r="AE169">
            <v>122.59</v>
          </cell>
          <cell r="AF169">
            <v>96.3</v>
          </cell>
          <cell r="AG169">
            <v>112.31</v>
          </cell>
          <cell r="AH169">
            <v>108.49</v>
          </cell>
          <cell r="AI169">
            <v>100.65</v>
          </cell>
          <cell r="AJ169" t="str">
            <v>…</v>
          </cell>
          <cell r="AK169">
            <v>109.64</v>
          </cell>
          <cell r="AL169">
            <v>110.1</v>
          </cell>
          <cell r="AM169">
            <v>107.01</v>
          </cell>
          <cell r="AN169">
            <v>159.74</v>
          </cell>
        </row>
        <row r="170">
          <cell r="C170">
            <v>130.72999999999999</v>
          </cell>
          <cell r="D170">
            <v>116.27</v>
          </cell>
          <cell r="E170">
            <v>108.45</v>
          </cell>
          <cell r="F170">
            <v>117.26</v>
          </cell>
          <cell r="G170">
            <v>134.53</v>
          </cell>
          <cell r="H170">
            <v>107.71</v>
          </cell>
          <cell r="I170">
            <v>160.54</v>
          </cell>
          <cell r="J170">
            <v>172.43</v>
          </cell>
          <cell r="L170">
            <v>158.47</v>
          </cell>
          <cell r="N170" t="str">
            <v>…</v>
          </cell>
          <cell r="O170">
            <v>113.14</v>
          </cell>
          <cell r="P170">
            <v>134.66</v>
          </cell>
          <cell r="Q170">
            <v>109.37</v>
          </cell>
          <cell r="R170">
            <v>94.19</v>
          </cell>
          <cell r="S170">
            <v>116.74</v>
          </cell>
          <cell r="T170">
            <v>104.92</v>
          </cell>
          <cell r="U170">
            <v>105</v>
          </cell>
          <cell r="V170">
            <v>139.63</v>
          </cell>
          <cell r="W170" t="str">
            <v>…</v>
          </cell>
          <cell r="X170">
            <v>94.34</v>
          </cell>
          <cell r="Y170" t="str">
            <v>…</v>
          </cell>
          <cell r="Z170">
            <v>150.19999999999999</v>
          </cell>
          <cell r="AA170">
            <v>102.19</v>
          </cell>
          <cell r="AB170" t="str">
            <v>…</v>
          </cell>
          <cell r="AC170">
            <v>121.09</v>
          </cell>
          <cell r="AD170">
            <v>161.71</v>
          </cell>
          <cell r="AE170">
            <v>123.55</v>
          </cell>
          <cell r="AF170">
            <v>96.57</v>
          </cell>
          <cell r="AG170">
            <v>112.25</v>
          </cell>
          <cell r="AH170">
            <v>109.39</v>
          </cell>
          <cell r="AI170">
            <v>100.95</v>
          </cell>
          <cell r="AJ170" t="str">
            <v>…</v>
          </cell>
          <cell r="AK170">
            <v>110.6</v>
          </cell>
          <cell r="AL170">
            <v>110.54</v>
          </cell>
          <cell r="AM170">
            <v>107.92</v>
          </cell>
          <cell r="AN170">
            <v>158.47</v>
          </cell>
        </row>
        <row r="171">
          <cell r="C171">
            <v>133.88</v>
          </cell>
          <cell r="D171">
            <v>117.64</v>
          </cell>
          <cell r="E171">
            <v>109.26</v>
          </cell>
          <cell r="F171">
            <v>118.7</v>
          </cell>
          <cell r="G171">
            <v>135.36000000000001</v>
          </cell>
          <cell r="H171">
            <v>107.59</v>
          </cell>
          <cell r="I171">
            <v>172.56</v>
          </cell>
          <cell r="J171">
            <v>173.29</v>
          </cell>
          <cell r="L171">
            <v>150.02000000000001</v>
          </cell>
          <cell r="N171" t="str">
            <v>…</v>
          </cell>
          <cell r="O171">
            <v>114.04</v>
          </cell>
          <cell r="P171">
            <v>137.09</v>
          </cell>
          <cell r="Q171">
            <v>109.1</v>
          </cell>
          <cell r="R171">
            <v>94.19</v>
          </cell>
          <cell r="S171">
            <v>117.46</v>
          </cell>
          <cell r="T171">
            <v>105.61</v>
          </cell>
          <cell r="U171">
            <v>104.76</v>
          </cell>
          <cell r="V171">
            <v>139.86000000000001</v>
          </cell>
          <cell r="W171" t="str">
            <v>…</v>
          </cell>
          <cell r="X171">
            <v>94.36</v>
          </cell>
          <cell r="Y171" t="str">
            <v>…</v>
          </cell>
          <cell r="Z171">
            <v>152.22</v>
          </cell>
          <cell r="AA171">
            <v>102.22</v>
          </cell>
          <cell r="AB171" t="str">
            <v>…</v>
          </cell>
          <cell r="AC171">
            <v>121.21</v>
          </cell>
          <cell r="AD171">
            <v>157.30000000000001</v>
          </cell>
          <cell r="AE171">
            <v>125.31</v>
          </cell>
          <cell r="AF171">
            <v>96.73</v>
          </cell>
          <cell r="AG171">
            <v>112.32</v>
          </cell>
          <cell r="AH171">
            <v>109.39</v>
          </cell>
          <cell r="AI171">
            <v>100.86</v>
          </cell>
          <cell r="AJ171" t="str">
            <v>…</v>
          </cell>
          <cell r="AK171">
            <v>111.05</v>
          </cell>
          <cell r="AL171">
            <v>111.16</v>
          </cell>
          <cell r="AM171">
            <v>106.26</v>
          </cell>
          <cell r="AN171">
            <v>150.02000000000001</v>
          </cell>
        </row>
        <row r="172">
          <cell r="C172">
            <v>134.88</v>
          </cell>
          <cell r="D172">
            <v>118.39</v>
          </cell>
          <cell r="E172">
            <v>110.18</v>
          </cell>
          <cell r="F172">
            <v>119.43</v>
          </cell>
          <cell r="G172">
            <v>136.01</v>
          </cell>
          <cell r="H172">
            <v>107.41</v>
          </cell>
          <cell r="I172">
            <v>175.31</v>
          </cell>
          <cell r="J172" t="str">
            <v>x</v>
          </cell>
          <cell r="L172">
            <v>138.30000000000001</v>
          </cell>
          <cell r="N172" t="str">
            <v>…</v>
          </cell>
          <cell r="O172" t="str">
            <v>x</v>
          </cell>
          <cell r="P172">
            <v>138.16999999999999</v>
          </cell>
          <cell r="Q172">
            <v>109.35</v>
          </cell>
          <cell r="R172">
            <v>94.19</v>
          </cell>
          <cell r="S172" t="str">
            <v>x</v>
          </cell>
          <cell r="T172" t="str">
            <v>x</v>
          </cell>
          <cell r="U172" t="str">
            <v>x</v>
          </cell>
          <cell r="V172">
            <v>142.29</v>
          </cell>
          <cell r="W172" t="str">
            <v>…</v>
          </cell>
          <cell r="X172" t="str">
            <v>x</v>
          </cell>
          <cell r="Y172" t="str">
            <v>…</v>
          </cell>
          <cell r="Z172">
            <v>151.85</v>
          </cell>
          <cell r="AA172">
            <v>102.37</v>
          </cell>
          <cell r="AB172" t="str">
            <v>…</v>
          </cell>
          <cell r="AC172" t="str">
            <v>x</v>
          </cell>
          <cell r="AD172">
            <v>150.06</v>
          </cell>
          <cell r="AE172" t="str">
            <v>x</v>
          </cell>
          <cell r="AF172">
            <v>96.72</v>
          </cell>
          <cell r="AG172">
            <v>111.98</v>
          </cell>
          <cell r="AH172" t="str">
            <v>x</v>
          </cell>
          <cell r="AI172">
            <v>100.43</v>
          </cell>
          <cell r="AJ172" t="str">
            <v>…</v>
          </cell>
          <cell r="AK172" t="str">
            <v>x</v>
          </cell>
          <cell r="AL172" t="str">
            <v>x</v>
          </cell>
          <cell r="AM172">
            <v>105.93</v>
          </cell>
          <cell r="AN172">
            <v>138.30000000000001</v>
          </cell>
        </row>
      </sheetData>
      <sheetData sheetId="2" refreshError="1"/>
      <sheetData sheetId="3" refreshError="1"/>
      <sheetData sheetId="4">
        <row r="12">
          <cell r="C12">
            <v>96.62</v>
          </cell>
          <cell r="D12">
            <v>93.26</v>
          </cell>
          <cell r="E12">
            <v>89.01</v>
          </cell>
          <cell r="F12">
            <v>93.79</v>
          </cell>
          <cell r="G12">
            <v>96.09</v>
          </cell>
          <cell r="H12">
            <v>95.24</v>
          </cell>
          <cell r="I12">
            <v>94.2</v>
          </cell>
          <cell r="J12">
            <v>107.75</v>
          </cell>
          <cell r="K12">
            <v>98.42</v>
          </cell>
          <cell r="L12">
            <v>76.98</v>
          </cell>
          <cell r="M12">
            <v>86.29</v>
          </cell>
          <cell r="O12">
            <v>94.47</v>
          </cell>
          <cell r="P12">
            <v>92.92</v>
          </cell>
          <cell r="Q12">
            <v>99.67</v>
          </cell>
          <cell r="R12">
            <v>70.92</v>
          </cell>
          <cell r="S12">
            <v>97.71</v>
          </cell>
          <cell r="T12">
            <v>88.71</v>
          </cell>
          <cell r="U12">
            <v>91.11</v>
          </cell>
          <cell r="V12">
            <v>93.14</v>
          </cell>
          <cell r="X12">
            <v>97.92</v>
          </cell>
          <cell r="Z12">
            <v>95.51</v>
          </cell>
          <cell r="AA12">
            <v>111.2</v>
          </cell>
          <cell r="AC12">
            <v>95.64</v>
          </cell>
          <cell r="AD12">
            <v>96.38</v>
          </cell>
          <cell r="AE12">
            <v>105.45</v>
          </cell>
          <cell r="AF12">
            <v>101.54</v>
          </cell>
          <cell r="AG12">
            <v>95.01</v>
          </cell>
          <cell r="AH12">
            <v>107.44</v>
          </cell>
          <cell r="AI12">
            <v>92.5</v>
          </cell>
          <cell r="AK12">
            <v>84.83</v>
          </cell>
          <cell r="AL12">
            <v>94.71</v>
          </cell>
          <cell r="AM12">
            <v>89.64</v>
          </cell>
          <cell r="AN12">
            <v>76.98</v>
          </cell>
          <cell r="AO12">
            <v>86.29</v>
          </cell>
        </row>
        <row r="13">
          <cell r="C13">
            <v>102.3</v>
          </cell>
          <cell r="D13">
            <v>97.02</v>
          </cell>
          <cell r="E13">
            <v>93.21</v>
          </cell>
          <cell r="F13">
            <v>97.49</v>
          </cell>
          <cell r="G13">
            <v>100.42</v>
          </cell>
          <cell r="H13">
            <v>98.13</v>
          </cell>
          <cell r="I13">
            <v>108.94</v>
          </cell>
          <cell r="J13">
            <v>118</v>
          </cell>
          <cell r="K13">
            <v>104.14</v>
          </cell>
          <cell r="L13">
            <v>81.8</v>
          </cell>
          <cell r="M13">
            <v>90.75</v>
          </cell>
          <cell r="O13">
            <v>93.75</v>
          </cell>
          <cell r="P13">
            <v>98.54</v>
          </cell>
          <cell r="Q13">
            <v>100.32</v>
          </cell>
          <cell r="R13">
            <v>73.430000000000007</v>
          </cell>
          <cell r="S13">
            <v>104.89</v>
          </cell>
          <cell r="T13">
            <v>91.65</v>
          </cell>
          <cell r="U13">
            <v>95.71</v>
          </cell>
          <cell r="V13">
            <v>96.55</v>
          </cell>
          <cell r="X13">
            <v>106.18</v>
          </cell>
          <cell r="Z13">
            <v>101.4</v>
          </cell>
          <cell r="AA13">
            <v>112.02</v>
          </cell>
          <cell r="AC13">
            <v>96.58</v>
          </cell>
          <cell r="AD13">
            <v>106.62</v>
          </cell>
          <cell r="AE13">
            <v>99.59</v>
          </cell>
          <cell r="AF13">
            <v>101.05</v>
          </cell>
          <cell r="AG13">
            <v>98.64</v>
          </cell>
          <cell r="AH13">
            <v>107.91</v>
          </cell>
          <cell r="AI13">
            <v>96.82</v>
          </cell>
          <cell r="AK13">
            <v>90.79</v>
          </cell>
          <cell r="AL13">
            <v>96.79</v>
          </cell>
          <cell r="AM13">
            <v>93.71</v>
          </cell>
          <cell r="AN13">
            <v>81.8</v>
          </cell>
          <cell r="AO13">
            <v>90.75</v>
          </cell>
        </row>
        <row r="14">
          <cell r="C14">
            <v>106.1</v>
          </cell>
          <cell r="D14">
            <v>98.34</v>
          </cell>
          <cell r="E14">
            <v>96.06</v>
          </cell>
          <cell r="F14">
            <v>98.62</v>
          </cell>
          <cell r="G14">
            <v>101.08</v>
          </cell>
          <cell r="H14">
            <v>98.84</v>
          </cell>
          <cell r="I14">
            <v>123.4</v>
          </cell>
          <cell r="J14">
            <v>116.87</v>
          </cell>
          <cell r="K14">
            <v>107.39</v>
          </cell>
          <cell r="L14">
            <v>92.38</v>
          </cell>
          <cell r="M14">
            <v>94.65</v>
          </cell>
          <cell r="O14">
            <v>93.43</v>
          </cell>
          <cell r="P14">
            <v>102.02</v>
          </cell>
          <cell r="Q14">
            <v>100.3</v>
          </cell>
          <cell r="R14">
            <v>76.86</v>
          </cell>
          <cell r="S14">
            <v>102.8</v>
          </cell>
          <cell r="T14">
            <v>87.67</v>
          </cell>
          <cell r="U14">
            <v>98.02</v>
          </cell>
          <cell r="V14">
            <v>97.08</v>
          </cell>
          <cell r="X14">
            <v>109.1</v>
          </cell>
          <cell r="Z14">
            <v>102.71</v>
          </cell>
          <cell r="AA14">
            <v>110.04</v>
          </cell>
          <cell r="AC14">
            <v>96.69</v>
          </cell>
          <cell r="AD14">
            <v>105.47</v>
          </cell>
          <cell r="AE14">
            <v>100.34</v>
          </cell>
          <cell r="AF14">
            <v>100.9</v>
          </cell>
          <cell r="AG14">
            <v>100.1</v>
          </cell>
          <cell r="AH14">
            <v>106.55</v>
          </cell>
          <cell r="AI14">
            <v>98.22</v>
          </cell>
          <cell r="AK14">
            <v>94.03</v>
          </cell>
          <cell r="AL14">
            <v>97.45</v>
          </cell>
          <cell r="AM14">
            <v>96.43</v>
          </cell>
          <cell r="AN14">
            <v>92.38</v>
          </cell>
          <cell r="AO14">
            <v>94.65</v>
          </cell>
        </row>
        <row r="15">
          <cell r="C15">
            <v>105.41</v>
          </cell>
          <cell r="D15">
            <v>99.86</v>
          </cell>
          <cell r="E15">
            <v>94.92</v>
          </cell>
          <cell r="F15">
            <v>100.48</v>
          </cell>
          <cell r="G15">
            <v>100.97</v>
          </cell>
          <cell r="H15">
            <v>97</v>
          </cell>
          <cell r="I15">
            <v>120.19</v>
          </cell>
          <cell r="J15">
            <v>108.48</v>
          </cell>
          <cell r="K15">
            <v>106.21</v>
          </cell>
          <cell r="L15">
            <v>97.42</v>
          </cell>
          <cell r="M15">
            <v>96.94</v>
          </cell>
          <cell r="O15">
            <v>95.15</v>
          </cell>
          <cell r="P15">
            <v>104.55</v>
          </cell>
          <cell r="Q15">
            <v>102.83</v>
          </cell>
          <cell r="R15">
            <v>79.09</v>
          </cell>
          <cell r="S15">
            <v>102.5</v>
          </cell>
          <cell r="T15">
            <v>95.4</v>
          </cell>
          <cell r="U15">
            <v>99.39</v>
          </cell>
          <cell r="V15">
            <v>98.07</v>
          </cell>
          <cell r="X15">
            <v>101.81</v>
          </cell>
          <cell r="Z15">
            <v>102.38</v>
          </cell>
          <cell r="AA15">
            <v>105.07</v>
          </cell>
          <cell r="AC15">
            <v>97.85</v>
          </cell>
          <cell r="AD15">
            <v>101.88</v>
          </cell>
          <cell r="AE15">
            <v>99.56</v>
          </cell>
          <cell r="AF15">
            <v>101.14</v>
          </cell>
          <cell r="AG15">
            <v>98.3</v>
          </cell>
          <cell r="AH15">
            <v>104.07</v>
          </cell>
          <cell r="AI15">
            <v>94.57</v>
          </cell>
          <cell r="AK15">
            <v>92.84</v>
          </cell>
          <cell r="AL15">
            <v>95.1</v>
          </cell>
          <cell r="AM15">
            <v>98.83</v>
          </cell>
          <cell r="AN15">
            <v>97.42</v>
          </cell>
          <cell r="AO15">
            <v>96.94</v>
          </cell>
        </row>
        <row r="16">
          <cell r="C16">
            <v>103.4</v>
          </cell>
          <cell r="D16">
            <v>98.26</v>
          </cell>
          <cell r="E16">
            <v>95.31</v>
          </cell>
          <cell r="F16">
            <v>98.63</v>
          </cell>
          <cell r="G16">
            <v>99.19</v>
          </cell>
          <cell r="H16">
            <v>96.16</v>
          </cell>
          <cell r="I16">
            <v>116.83</v>
          </cell>
          <cell r="J16">
            <v>96.65</v>
          </cell>
          <cell r="K16">
            <v>103.74</v>
          </cell>
          <cell r="L16">
            <v>100.94</v>
          </cell>
          <cell r="M16">
            <v>98.6</v>
          </cell>
          <cell r="O16">
            <v>94.91</v>
          </cell>
          <cell r="P16">
            <v>101.11</v>
          </cell>
          <cell r="Q16">
            <v>101.66</v>
          </cell>
          <cell r="R16">
            <v>76.150000000000006</v>
          </cell>
          <cell r="S16">
            <v>101.82</v>
          </cell>
          <cell r="T16">
            <v>92.77</v>
          </cell>
          <cell r="U16">
            <v>98.41</v>
          </cell>
          <cell r="V16">
            <v>99.03</v>
          </cell>
          <cell r="X16">
            <v>101.5</v>
          </cell>
          <cell r="Z16">
            <v>100.89</v>
          </cell>
          <cell r="AA16">
            <v>103.44</v>
          </cell>
          <cell r="AC16">
            <v>97.11</v>
          </cell>
          <cell r="AD16">
            <v>102.33</v>
          </cell>
          <cell r="AE16">
            <v>99.4</v>
          </cell>
          <cell r="AF16">
            <v>104.83</v>
          </cell>
          <cell r="AG16">
            <v>96.56</v>
          </cell>
          <cell r="AH16">
            <v>105.16</v>
          </cell>
          <cell r="AI16">
            <v>92.44</v>
          </cell>
          <cell r="AK16">
            <v>93.3</v>
          </cell>
          <cell r="AL16">
            <v>97.79</v>
          </cell>
          <cell r="AM16">
            <v>98.37</v>
          </cell>
          <cell r="AN16">
            <v>100.94</v>
          </cell>
          <cell r="AO16">
            <v>98.6</v>
          </cell>
        </row>
        <row r="17"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O17">
            <v>100</v>
          </cell>
          <cell r="P17">
            <v>100</v>
          </cell>
          <cell r="Q17">
            <v>100</v>
          </cell>
          <cell r="R17">
            <v>100</v>
          </cell>
          <cell r="S17">
            <v>100</v>
          </cell>
          <cell r="T17">
            <v>100</v>
          </cell>
          <cell r="U17">
            <v>100</v>
          </cell>
          <cell r="V17">
            <v>100</v>
          </cell>
          <cell r="X17">
            <v>100</v>
          </cell>
          <cell r="Z17">
            <v>100</v>
          </cell>
          <cell r="AA17">
            <v>100</v>
          </cell>
          <cell r="AC17">
            <v>100</v>
          </cell>
          <cell r="AD17">
            <v>100</v>
          </cell>
          <cell r="AE17">
            <v>100</v>
          </cell>
          <cell r="AF17">
            <v>100</v>
          </cell>
          <cell r="AG17">
            <v>100</v>
          </cell>
          <cell r="AH17">
            <v>100</v>
          </cell>
          <cell r="AI17">
            <v>100</v>
          </cell>
          <cell r="AK17">
            <v>100</v>
          </cell>
          <cell r="AL17">
            <v>100</v>
          </cell>
          <cell r="AM17">
            <v>100</v>
          </cell>
          <cell r="AN17">
            <v>100</v>
          </cell>
          <cell r="AO17">
            <v>100</v>
          </cell>
        </row>
        <row r="18">
          <cell r="C18">
            <v>97.33</v>
          </cell>
          <cell r="D18">
            <v>100.49</v>
          </cell>
          <cell r="E18">
            <v>101.3</v>
          </cell>
          <cell r="F18">
            <v>100.38</v>
          </cell>
          <cell r="G18">
            <v>98.76</v>
          </cell>
          <cell r="H18">
            <v>99.15</v>
          </cell>
          <cell r="I18">
            <v>88.82</v>
          </cell>
          <cell r="J18">
            <v>97.77</v>
          </cell>
          <cell r="K18">
            <v>97.45</v>
          </cell>
          <cell r="L18">
            <v>95.33</v>
          </cell>
          <cell r="M18">
            <v>102.23</v>
          </cell>
          <cell r="O18">
            <v>99.55</v>
          </cell>
          <cell r="P18">
            <v>99.46</v>
          </cell>
          <cell r="Q18">
            <v>99.55</v>
          </cell>
          <cell r="R18">
            <v>102.43</v>
          </cell>
          <cell r="S18">
            <v>99.49</v>
          </cell>
          <cell r="T18">
            <v>101.23</v>
          </cell>
          <cell r="U18">
            <v>101.59</v>
          </cell>
          <cell r="V18">
            <v>100.42</v>
          </cell>
          <cell r="X18">
            <v>99.52</v>
          </cell>
          <cell r="Z18">
            <v>98.07</v>
          </cell>
          <cell r="AA18">
            <v>98.9</v>
          </cell>
          <cell r="AC18">
            <v>100.11</v>
          </cell>
          <cell r="AD18">
            <v>97.17</v>
          </cell>
          <cell r="AE18">
            <v>99.33</v>
          </cell>
          <cell r="AF18">
            <v>99.44</v>
          </cell>
          <cell r="AG18">
            <v>98.02</v>
          </cell>
          <cell r="AH18">
            <v>99.23</v>
          </cell>
          <cell r="AI18">
            <v>98.97</v>
          </cell>
          <cell r="AK18">
            <v>101.18</v>
          </cell>
          <cell r="AL18">
            <v>101.34</v>
          </cell>
          <cell r="AM18">
            <v>98.37</v>
          </cell>
          <cell r="AN18">
            <v>95.33</v>
          </cell>
          <cell r="AO18">
            <v>102.23</v>
          </cell>
        </row>
        <row r="19">
          <cell r="C19">
            <v>100.58</v>
          </cell>
          <cell r="D19">
            <v>101.28</v>
          </cell>
          <cell r="E19">
            <v>101.16</v>
          </cell>
          <cell r="F19">
            <v>101.29</v>
          </cell>
          <cell r="G19">
            <v>100.94</v>
          </cell>
          <cell r="H19">
            <v>99.57</v>
          </cell>
          <cell r="I19">
            <v>99.51</v>
          </cell>
          <cell r="J19">
            <v>115.76</v>
          </cell>
          <cell r="K19">
            <v>99.9</v>
          </cell>
          <cell r="L19">
            <v>105.85</v>
          </cell>
          <cell r="M19">
            <v>102.97</v>
          </cell>
          <cell r="O19">
            <v>100.76</v>
          </cell>
          <cell r="P19">
            <v>101.48</v>
          </cell>
          <cell r="Q19">
            <v>100.34</v>
          </cell>
          <cell r="R19">
            <v>99.9</v>
          </cell>
          <cell r="S19">
            <v>100.14</v>
          </cell>
          <cell r="T19">
            <v>101.45</v>
          </cell>
          <cell r="U19">
            <v>101.99</v>
          </cell>
          <cell r="V19">
            <v>100.54</v>
          </cell>
          <cell r="X19">
            <v>95.75</v>
          </cell>
          <cell r="Z19">
            <v>100.4</v>
          </cell>
          <cell r="AA19">
            <v>99.68</v>
          </cell>
          <cell r="AC19">
            <v>100.57</v>
          </cell>
          <cell r="AD19">
            <v>106.38</v>
          </cell>
          <cell r="AE19">
            <v>101.18</v>
          </cell>
          <cell r="AF19">
            <v>97.08</v>
          </cell>
          <cell r="AG19">
            <v>100.72</v>
          </cell>
          <cell r="AH19">
            <v>99.16</v>
          </cell>
          <cell r="AI19">
            <v>99.1</v>
          </cell>
          <cell r="AK19">
            <v>101.85</v>
          </cell>
          <cell r="AL19">
            <v>97.93</v>
          </cell>
          <cell r="AM19">
            <v>99.44</v>
          </cell>
          <cell r="AN19">
            <v>105.85</v>
          </cell>
          <cell r="AO19">
            <v>102.97</v>
          </cell>
        </row>
        <row r="20">
          <cell r="C20">
            <v>103.25</v>
          </cell>
          <cell r="D20">
            <v>101.08</v>
          </cell>
          <cell r="E20">
            <v>101.05</v>
          </cell>
          <cell r="F20">
            <v>101.08</v>
          </cell>
          <cell r="G20">
            <v>103.98</v>
          </cell>
          <cell r="H20">
            <v>99.76</v>
          </cell>
          <cell r="I20">
            <v>107.45</v>
          </cell>
          <cell r="J20">
            <v>118.39</v>
          </cell>
          <cell r="K20">
            <v>102.56</v>
          </cell>
          <cell r="L20">
            <v>109.33</v>
          </cell>
          <cell r="M20">
            <v>104.38</v>
          </cell>
          <cell r="O20">
            <v>102.2</v>
          </cell>
          <cell r="P20">
            <v>100.57</v>
          </cell>
          <cell r="Q20">
            <v>101.16</v>
          </cell>
          <cell r="R20">
            <v>100.03</v>
          </cell>
          <cell r="S20">
            <v>101.27</v>
          </cell>
          <cell r="T20">
            <v>102.73</v>
          </cell>
          <cell r="U20">
            <v>102.39</v>
          </cell>
          <cell r="V20">
            <v>104.02</v>
          </cell>
          <cell r="X20">
            <v>95.57</v>
          </cell>
          <cell r="Z20">
            <v>101.66</v>
          </cell>
          <cell r="AA20">
            <v>101.42</v>
          </cell>
          <cell r="AC20">
            <v>101.7</v>
          </cell>
          <cell r="AD20">
            <v>112.73</v>
          </cell>
          <cell r="AE20">
            <v>101.44</v>
          </cell>
          <cell r="AF20">
            <v>95.15</v>
          </cell>
          <cell r="AG20">
            <v>101.37</v>
          </cell>
          <cell r="AH20">
            <v>100.44</v>
          </cell>
          <cell r="AI20">
            <v>98.42</v>
          </cell>
          <cell r="AK20">
            <v>102.64</v>
          </cell>
          <cell r="AL20">
            <v>97.94</v>
          </cell>
          <cell r="AM20">
            <v>100.67</v>
          </cell>
          <cell r="AN20">
            <v>109.33</v>
          </cell>
          <cell r="AO20">
            <v>104.38</v>
          </cell>
        </row>
        <row r="21">
          <cell r="C21">
            <v>103.26</v>
          </cell>
          <cell r="D21">
            <v>102.14</v>
          </cell>
          <cell r="E21">
            <v>102.63</v>
          </cell>
          <cell r="F21">
            <v>102.07</v>
          </cell>
          <cell r="G21">
            <v>103.68</v>
          </cell>
          <cell r="H21">
            <v>100.35</v>
          </cell>
          <cell r="I21">
            <v>106.02</v>
          </cell>
          <cell r="J21">
            <v>114.36</v>
          </cell>
          <cell r="K21">
            <v>103.23</v>
          </cell>
          <cell r="L21">
            <v>101.94</v>
          </cell>
          <cell r="M21">
            <v>106.8</v>
          </cell>
          <cell r="O21">
            <v>103.36</v>
          </cell>
          <cell r="P21">
            <v>102.13</v>
          </cell>
          <cell r="Q21">
            <v>102.72</v>
          </cell>
          <cell r="R21">
            <v>100.11</v>
          </cell>
          <cell r="S21">
            <v>102.23</v>
          </cell>
          <cell r="T21">
            <v>102.55</v>
          </cell>
          <cell r="U21">
            <v>102.81</v>
          </cell>
          <cell r="V21">
            <v>107.91</v>
          </cell>
          <cell r="X21">
            <v>94.12</v>
          </cell>
          <cell r="Z21">
            <v>99.17</v>
          </cell>
          <cell r="AA21">
            <v>103.5</v>
          </cell>
          <cell r="AC21">
            <v>104.11</v>
          </cell>
          <cell r="AD21">
            <v>109.16</v>
          </cell>
          <cell r="AE21">
            <v>101.15</v>
          </cell>
          <cell r="AF21">
            <v>96.35</v>
          </cell>
          <cell r="AG21">
            <v>101.69</v>
          </cell>
          <cell r="AH21">
            <v>101.54</v>
          </cell>
          <cell r="AI21">
            <v>98.68</v>
          </cell>
          <cell r="AK21">
            <v>103.9</v>
          </cell>
          <cell r="AL21">
            <v>100.37</v>
          </cell>
          <cell r="AM21">
            <v>101.57</v>
          </cell>
          <cell r="AN21">
            <v>101.94</v>
          </cell>
          <cell r="AO21">
            <v>106.8</v>
          </cell>
        </row>
        <row r="22">
          <cell r="C22">
            <v>98.97</v>
          </cell>
          <cell r="D22">
            <v>102.31</v>
          </cell>
          <cell r="E22">
            <v>102.49</v>
          </cell>
          <cell r="F22">
            <v>102.29</v>
          </cell>
          <cell r="G22">
            <v>100.85</v>
          </cell>
          <cell r="H22">
            <v>100.71</v>
          </cell>
          <cell r="I22">
            <v>89.27</v>
          </cell>
          <cell r="J22">
            <v>114.64</v>
          </cell>
          <cell r="K22">
            <v>99.25</v>
          </cell>
          <cell r="L22">
            <v>92.97</v>
          </cell>
          <cell r="M22">
            <v>108.17</v>
          </cell>
          <cell r="O22">
            <v>103.48</v>
          </cell>
          <cell r="P22">
            <v>102.66</v>
          </cell>
          <cell r="Q22">
            <v>103.85</v>
          </cell>
          <cell r="R22">
            <v>99.23</v>
          </cell>
          <cell r="S22">
            <v>101.77</v>
          </cell>
          <cell r="T22">
            <v>103.25</v>
          </cell>
          <cell r="U22">
            <v>103.12</v>
          </cell>
          <cell r="V22">
            <v>108.51</v>
          </cell>
          <cell r="X22">
            <v>93.44</v>
          </cell>
          <cell r="Z22">
            <v>92.25</v>
          </cell>
          <cell r="AA22">
            <v>102.48</v>
          </cell>
          <cell r="AC22">
            <v>105.47</v>
          </cell>
          <cell r="AD22">
            <v>105.12</v>
          </cell>
          <cell r="AE22">
            <v>101.6</v>
          </cell>
          <cell r="AF22">
            <v>96.01</v>
          </cell>
          <cell r="AG22">
            <v>100.31</v>
          </cell>
          <cell r="AH22">
            <v>103.25</v>
          </cell>
          <cell r="AI22">
            <v>98.25</v>
          </cell>
          <cell r="AK22">
            <v>103.39</v>
          </cell>
          <cell r="AL22">
            <v>100.61</v>
          </cell>
          <cell r="AM22">
            <v>102.48</v>
          </cell>
          <cell r="AN22">
            <v>92.97</v>
          </cell>
          <cell r="AO22">
            <v>108.17</v>
          </cell>
        </row>
        <row r="23">
          <cell r="C23">
            <v>107.76</v>
          </cell>
          <cell r="D23">
            <v>104.52</v>
          </cell>
          <cell r="E23">
            <v>104.07</v>
          </cell>
          <cell r="F23">
            <v>104.58</v>
          </cell>
          <cell r="G23">
            <v>110.8</v>
          </cell>
          <cell r="H23">
            <v>102.56</v>
          </cell>
          <cell r="I23">
            <v>110.57</v>
          </cell>
          <cell r="J23">
            <v>141.25</v>
          </cell>
          <cell r="K23">
            <v>105.7</v>
          </cell>
          <cell r="L23">
            <v>127.23</v>
          </cell>
          <cell r="M23">
            <v>108.51</v>
          </cell>
          <cell r="O23">
            <v>104.61</v>
          </cell>
          <cell r="P23">
            <v>107.48</v>
          </cell>
          <cell r="Q23">
            <v>103.64</v>
          </cell>
          <cell r="R23">
            <v>97.96</v>
          </cell>
          <cell r="S23">
            <v>104.87</v>
          </cell>
          <cell r="T23">
            <v>104.09</v>
          </cell>
          <cell r="U23">
            <v>103.44</v>
          </cell>
          <cell r="V23">
            <v>116.79</v>
          </cell>
          <cell r="X23">
            <v>93.83</v>
          </cell>
          <cell r="Z23">
            <v>115.17</v>
          </cell>
          <cell r="AA23">
            <v>101.27</v>
          </cell>
          <cell r="AC23">
            <v>107.09</v>
          </cell>
          <cell r="AD23">
            <v>125.73</v>
          </cell>
          <cell r="AE23">
            <v>108.49</v>
          </cell>
          <cell r="AF23">
            <v>96.04</v>
          </cell>
          <cell r="AG23">
            <v>105.5</v>
          </cell>
          <cell r="AH23">
            <v>103.92</v>
          </cell>
          <cell r="AI23">
            <v>99.08</v>
          </cell>
          <cell r="AK23">
            <v>105.46</v>
          </cell>
          <cell r="AL23">
            <v>102.43</v>
          </cell>
          <cell r="AM23">
            <v>103.45</v>
          </cell>
          <cell r="AN23">
            <v>127.23</v>
          </cell>
          <cell r="AO23">
            <v>108.51</v>
          </cell>
        </row>
        <row r="196">
          <cell r="K196">
            <v>103.27</v>
          </cell>
        </row>
        <row r="197">
          <cell r="K197">
            <v>103.73</v>
          </cell>
        </row>
        <row r="198">
          <cell r="K198">
            <v>104.22</v>
          </cell>
          <cell r="AF198">
            <v>96.4</v>
          </cell>
        </row>
        <row r="199">
          <cell r="K199">
            <v>103.84</v>
          </cell>
          <cell r="AF199">
            <v>96.4</v>
          </cell>
        </row>
        <row r="200">
          <cell r="K200">
            <v>103.6</v>
          </cell>
          <cell r="S200">
            <v>102.31</v>
          </cell>
          <cell r="AF200">
            <v>96.4</v>
          </cell>
        </row>
        <row r="201">
          <cell r="K201">
            <v>103.3</v>
          </cell>
          <cell r="AF201">
            <v>96.4</v>
          </cell>
        </row>
        <row r="202">
          <cell r="K202">
            <v>103.02</v>
          </cell>
          <cell r="AF202">
            <v>96.4</v>
          </cell>
        </row>
        <row r="203">
          <cell r="K203">
            <v>103.04</v>
          </cell>
          <cell r="AF203">
            <v>96.4</v>
          </cell>
        </row>
        <row r="204">
          <cell r="K204">
            <v>102.91</v>
          </cell>
          <cell r="AF204">
            <v>96.4</v>
          </cell>
          <cell r="AK204">
            <v>103.46</v>
          </cell>
        </row>
        <row r="205">
          <cell r="K205">
            <v>102.81</v>
          </cell>
          <cell r="M205">
            <v>107.11</v>
          </cell>
          <cell r="AF205">
            <v>96.42</v>
          </cell>
          <cell r="AK205">
            <v>103.18</v>
          </cell>
          <cell r="AL205">
            <v>100.43</v>
          </cell>
        </row>
        <row r="206">
          <cell r="K206">
            <v>103.19</v>
          </cell>
          <cell r="M206">
            <v>108.17</v>
          </cell>
          <cell r="AL206">
            <v>100.37</v>
          </cell>
        </row>
        <row r="207">
          <cell r="K207">
            <v>102.45</v>
          </cell>
          <cell r="M207">
            <v>108.32</v>
          </cell>
          <cell r="AL207">
            <v>100.74</v>
          </cell>
        </row>
        <row r="208">
          <cell r="K208">
            <v>101.92</v>
          </cell>
          <cell r="M208">
            <v>108.32</v>
          </cell>
          <cell r="AL208">
            <v>99.91</v>
          </cell>
        </row>
        <row r="209">
          <cell r="K209">
            <v>99.14</v>
          </cell>
          <cell r="M209">
            <v>108.07</v>
          </cell>
          <cell r="AL209">
            <v>100.64</v>
          </cell>
        </row>
        <row r="210">
          <cell r="K210">
            <v>98.01</v>
          </cell>
          <cell r="M210">
            <v>108.07</v>
          </cell>
          <cell r="AL210">
            <v>100.89</v>
          </cell>
        </row>
        <row r="211">
          <cell r="K211">
            <v>98.16</v>
          </cell>
          <cell r="M211">
            <v>108.12</v>
          </cell>
          <cell r="AL211">
            <v>100.41</v>
          </cell>
        </row>
        <row r="212">
          <cell r="K212">
            <v>98.24</v>
          </cell>
          <cell r="M212">
            <v>108.18</v>
          </cell>
        </row>
        <row r="213">
          <cell r="K213">
            <v>98.19</v>
          </cell>
          <cell r="M213">
            <v>108.18</v>
          </cell>
        </row>
        <row r="214">
          <cell r="K214">
            <v>98.03</v>
          </cell>
          <cell r="M214">
            <v>108.18</v>
          </cell>
        </row>
        <row r="215">
          <cell r="K215">
            <v>98.26</v>
          </cell>
          <cell r="M215">
            <v>108.13</v>
          </cell>
        </row>
        <row r="216">
          <cell r="K216">
            <v>97.57</v>
          </cell>
          <cell r="M216">
            <v>108.13</v>
          </cell>
        </row>
        <row r="217">
          <cell r="K217">
            <v>97.79</v>
          </cell>
          <cell r="M217">
            <v>108.14</v>
          </cell>
        </row>
        <row r="218">
          <cell r="K218">
            <v>99.16</v>
          </cell>
          <cell r="M218">
            <v>108.46</v>
          </cell>
        </row>
        <row r="219">
          <cell r="K219">
            <v>100.41</v>
          </cell>
          <cell r="M219">
            <v>108.48</v>
          </cell>
        </row>
        <row r="220">
          <cell r="K220">
            <v>101.47</v>
          </cell>
          <cell r="M220">
            <v>108.49</v>
          </cell>
        </row>
        <row r="221">
          <cell r="K221">
            <v>102.51</v>
          </cell>
          <cell r="M221">
            <v>108.49</v>
          </cell>
        </row>
        <row r="222">
          <cell r="K222">
            <v>104.28</v>
          </cell>
          <cell r="M222">
            <v>108.49</v>
          </cell>
        </row>
        <row r="223">
          <cell r="K223">
            <v>105.4</v>
          </cell>
          <cell r="M223">
            <v>108.56</v>
          </cell>
        </row>
        <row r="224">
          <cell r="K224">
            <v>106.74</v>
          </cell>
          <cell r="M224">
            <v>108.56</v>
          </cell>
        </row>
        <row r="225">
          <cell r="K225">
            <v>107.32</v>
          </cell>
          <cell r="M225">
            <v>108.56</v>
          </cell>
        </row>
        <row r="226">
          <cell r="K226">
            <v>107.98</v>
          </cell>
          <cell r="M226">
            <v>108.56</v>
          </cell>
        </row>
        <row r="227">
          <cell r="K227">
            <v>109.49</v>
          </cell>
          <cell r="M227">
            <v>108.49</v>
          </cell>
        </row>
        <row r="228">
          <cell r="K228">
            <v>111.82</v>
          </cell>
          <cell r="M228">
            <v>108.49</v>
          </cell>
        </row>
        <row r="229">
          <cell r="K229">
            <v>111.8</v>
          </cell>
          <cell r="M229">
            <v>108.49</v>
          </cell>
        </row>
        <row r="230">
          <cell r="K230">
            <v>113.61</v>
          </cell>
          <cell r="M230">
            <v>109.63</v>
          </cell>
        </row>
        <row r="231">
          <cell r="K231">
            <v>117.13</v>
          </cell>
          <cell r="M231">
            <v>109.64</v>
          </cell>
        </row>
        <row r="232">
          <cell r="K232">
            <v>121.92</v>
          </cell>
          <cell r="M232">
            <v>109.64</v>
          </cell>
        </row>
        <row r="233">
          <cell r="K233">
            <v>125.88</v>
          </cell>
          <cell r="M233">
            <v>109.81</v>
          </cell>
        </row>
        <row r="234">
          <cell r="K234">
            <v>128.13</v>
          </cell>
          <cell r="M234">
            <v>109.81</v>
          </cell>
        </row>
        <row r="235">
          <cell r="K235">
            <v>132.38</v>
          </cell>
          <cell r="M235">
            <v>109.81</v>
          </cell>
        </row>
        <row r="236">
          <cell r="K236">
            <v>134.55000000000001</v>
          </cell>
          <cell r="M236">
            <v>109.81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7">
          <cell r="B7">
            <v>94.836666666666659</v>
          </cell>
        </row>
        <row r="8">
          <cell r="B8">
            <v>98.715833333333322</v>
          </cell>
        </row>
        <row r="9">
          <cell r="B9">
            <v>99.647499999999994</v>
          </cell>
        </row>
        <row r="10">
          <cell r="B10">
            <v>99.927499999999995</v>
          </cell>
        </row>
        <row r="11">
          <cell r="B11">
            <v>98.363333333333344</v>
          </cell>
        </row>
        <row r="12">
          <cell r="B12">
            <v>100</v>
          </cell>
        </row>
        <row r="13">
          <cell r="B13">
            <v>99.506666666666661</v>
          </cell>
        </row>
        <row r="14">
          <cell r="B14">
            <v>100.86500000000001</v>
          </cell>
        </row>
        <row r="15">
          <cell r="B15">
            <v>102.18833333333333</v>
          </cell>
        </row>
        <row r="16">
          <cell r="B16">
            <v>102.56416666666668</v>
          </cell>
        </row>
        <row r="17">
          <cell r="B17">
            <v>101.41083333333334</v>
          </cell>
        </row>
        <row r="18">
          <cell r="B18">
            <v>107.06166666666667</v>
          </cell>
        </row>
        <row r="21">
          <cell r="B21">
            <v>93.15</v>
          </cell>
        </row>
        <row r="22">
          <cell r="B22">
            <v>93</v>
          </cell>
        </row>
        <row r="23">
          <cell r="B23">
            <v>92.83</v>
          </cell>
        </row>
        <row r="24">
          <cell r="B24">
            <v>92.64</v>
          </cell>
        </row>
        <row r="25">
          <cell r="B25">
            <v>92.85</v>
          </cell>
        </row>
        <row r="26">
          <cell r="B26">
            <v>93.91</v>
          </cell>
        </row>
        <row r="27">
          <cell r="B27">
            <v>95.14</v>
          </cell>
        </row>
        <row r="28">
          <cell r="B28">
            <v>95.93</v>
          </cell>
        </row>
        <row r="29">
          <cell r="B29">
            <v>96.67</v>
          </cell>
        </row>
        <row r="30">
          <cell r="B30">
            <v>96.88</v>
          </cell>
        </row>
        <row r="31">
          <cell r="B31">
            <v>97.29</v>
          </cell>
        </row>
        <row r="32">
          <cell r="B32">
            <v>97.75</v>
          </cell>
        </row>
        <row r="33">
          <cell r="B33">
            <v>98.42</v>
          </cell>
        </row>
        <row r="34">
          <cell r="B34">
            <v>98.55</v>
          </cell>
        </row>
        <row r="35">
          <cell r="B35">
            <v>98.25</v>
          </cell>
        </row>
        <row r="36">
          <cell r="B36">
            <v>97.66</v>
          </cell>
        </row>
        <row r="37">
          <cell r="B37">
            <v>97.56</v>
          </cell>
        </row>
        <row r="38">
          <cell r="B38">
            <v>98.14</v>
          </cell>
        </row>
        <row r="39">
          <cell r="B39">
            <v>99.08</v>
          </cell>
        </row>
        <row r="40">
          <cell r="B40">
            <v>99.6</v>
          </cell>
        </row>
        <row r="41">
          <cell r="B41">
            <v>99.8</v>
          </cell>
        </row>
        <row r="42">
          <cell r="B42">
            <v>99.53</v>
          </cell>
        </row>
        <row r="43">
          <cell r="B43">
            <v>99.14</v>
          </cell>
        </row>
        <row r="44">
          <cell r="B44">
            <v>98.86</v>
          </cell>
        </row>
        <row r="45">
          <cell r="B45">
            <v>98.42</v>
          </cell>
        </row>
        <row r="46">
          <cell r="B46">
            <v>98.45</v>
          </cell>
        </row>
        <row r="47">
          <cell r="B47">
            <v>98.16</v>
          </cell>
        </row>
        <row r="48">
          <cell r="B48">
            <v>97.83</v>
          </cell>
        </row>
        <row r="49">
          <cell r="B49">
            <v>97.92</v>
          </cell>
        </row>
        <row r="50">
          <cell r="B50">
            <v>98.97</v>
          </cell>
        </row>
        <row r="51">
          <cell r="B51">
            <v>99.97</v>
          </cell>
        </row>
        <row r="52">
          <cell r="B52">
            <v>101.12</v>
          </cell>
        </row>
        <row r="53">
          <cell r="B53">
            <v>101.41</v>
          </cell>
        </row>
        <row r="54">
          <cell r="B54">
            <v>101.41</v>
          </cell>
        </row>
        <row r="55">
          <cell r="B55">
            <v>101.3</v>
          </cell>
        </row>
        <row r="56">
          <cell r="B56">
            <v>100.81</v>
          </cell>
        </row>
        <row r="57">
          <cell r="B57">
            <v>100.64</v>
          </cell>
        </row>
        <row r="58">
          <cell r="B58">
            <v>100</v>
          </cell>
        </row>
        <row r="59">
          <cell r="B59">
            <v>99.45</v>
          </cell>
        </row>
        <row r="60">
          <cell r="B60">
            <v>98.7</v>
          </cell>
        </row>
        <row r="61">
          <cell r="B61">
            <v>98.81</v>
          </cell>
        </row>
        <row r="62">
          <cell r="B62">
            <v>99.18</v>
          </cell>
        </row>
        <row r="63">
          <cell r="B63">
            <v>100.35</v>
          </cell>
        </row>
        <row r="64">
          <cell r="B64">
            <v>100.77</v>
          </cell>
        </row>
        <row r="65">
          <cell r="B65">
            <v>100.91</v>
          </cell>
        </row>
        <row r="66">
          <cell r="B66">
            <v>100.57</v>
          </cell>
        </row>
        <row r="67">
          <cell r="B67">
            <v>100.01</v>
          </cell>
        </row>
        <row r="68">
          <cell r="B68">
            <v>99.74</v>
          </cell>
        </row>
        <row r="69">
          <cell r="B69">
            <v>99.12</v>
          </cell>
        </row>
        <row r="70">
          <cell r="B70">
            <v>98.55</v>
          </cell>
        </row>
        <row r="71">
          <cell r="B71">
            <v>97.79</v>
          </cell>
        </row>
        <row r="72">
          <cell r="B72">
            <v>97.42</v>
          </cell>
        </row>
        <row r="73">
          <cell r="B73">
            <v>97.37</v>
          </cell>
        </row>
        <row r="74">
          <cell r="B74">
            <v>97.63</v>
          </cell>
        </row>
        <row r="75">
          <cell r="B75">
            <v>98.3</v>
          </cell>
        </row>
        <row r="76">
          <cell r="B76">
            <v>98.86</v>
          </cell>
        </row>
        <row r="77">
          <cell r="B77">
            <v>99.03</v>
          </cell>
        </row>
        <row r="78">
          <cell r="B78">
            <v>98.89</v>
          </cell>
        </row>
        <row r="79">
          <cell r="B79">
            <v>98.9</v>
          </cell>
        </row>
        <row r="80">
          <cell r="B80">
            <v>98.5</v>
          </cell>
        </row>
        <row r="81">
          <cell r="B81">
            <v>99.74</v>
          </cell>
        </row>
        <row r="82">
          <cell r="B82">
            <v>99.67</v>
          </cell>
        </row>
        <row r="83">
          <cell r="B83">
            <v>99.87</v>
          </cell>
        </row>
        <row r="84">
          <cell r="B84">
            <v>100.32</v>
          </cell>
        </row>
        <row r="85">
          <cell r="B85">
            <v>100.37</v>
          </cell>
        </row>
        <row r="86">
          <cell r="B86">
            <v>100.28</v>
          </cell>
        </row>
        <row r="87">
          <cell r="B87">
            <v>100.6</v>
          </cell>
        </row>
        <row r="88">
          <cell r="B88">
            <v>100.39</v>
          </cell>
        </row>
        <row r="89">
          <cell r="B89">
            <v>100.04</v>
          </cell>
        </row>
        <row r="90">
          <cell r="B90">
            <v>99.71</v>
          </cell>
        </row>
        <row r="91">
          <cell r="B91">
            <v>99.58</v>
          </cell>
        </row>
        <row r="92">
          <cell r="B92">
            <v>99.43</v>
          </cell>
        </row>
        <row r="93">
          <cell r="B93">
            <v>99.61</v>
          </cell>
        </row>
        <row r="94">
          <cell r="B94">
            <v>99.12</v>
          </cell>
        </row>
        <row r="95">
          <cell r="B95">
            <v>99.1</v>
          </cell>
        </row>
        <row r="96">
          <cell r="B96">
            <v>99.14</v>
          </cell>
        </row>
        <row r="97">
          <cell r="B97">
            <v>99.62</v>
          </cell>
        </row>
        <row r="98">
          <cell r="B98">
            <v>99.67</v>
          </cell>
        </row>
        <row r="99">
          <cell r="B99">
            <v>99.86</v>
          </cell>
        </row>
        <row r="100">
          <cell r="B100">
            <v>99.75</v>
          </cell>
        </row>
        <row r="101">
          <cell r="B101">
            <v>99.57</v>
          </cell>
        </row>
        <row r="102">
          <cell r="B102">
            <v>99.41</v>
          </cell>
        </row>
        <row r="103">
          <cell r="B103">
            <v>99.47</v>
          </cell>
        </row>
        <row r="104">
          <cell r="B104">
            <v>99.76</v>
          </cell>
        </row>
        <row r="105">
          <cell r="B105">
            <v>100.07</v>
          </cell>
        </row>
        <row r="106">
          <cell r="B106">
            <v>100.19</v>
          </cell>
        </row>
        <row r="107">
          <cell r="B107">
            <v>100.62</v>
          </cell>
        </row>
        <row r="108">
          <cell r="B108">
            <v>100.79</v>
          </cell>
        </row>
        <row r="109">
          <cell r="B109">
            <v>100.79</v>
          </cell>
        </row>
        <row r="110">
          <cell r="B110">
            <v>100.69</v>
          </cell>
        </row>
        <row r="111">
          <cell r="B111">
            <v>100.86</v>
          </cell>
        </row>
        <row r="112">
          <cell r="B112">
            <v>100.92</v>
          </cell>
        </row>
        <row r="113">
          <cell r="B113">
            <v>101.1</v>
          </cell>
        </row>
        <row r="114">
          <cell r="B114">
            <v>101.26</v>
          </cell>
        </row>
        <row r="115">
          <cell r="B115">
            <v>101.52</v>
          </cell>
        </row>
        <row r="116">
          <cell r="B116">
            <v>101.57</v>
          </cell>
        </row>
        <row r="117">
          <cell r="B117">
            <v>101.5</v>
          </cell>
        </row>
        <row r="118">
          <cell r="B118">
            <v>101.69</v>
          </cell>
        </row>
        <row r="119">
          <cell r="B119">
            <v>101.7</v>
          </cell>
        </row>
        <row r="120">
          <cell r="B120">
            <v>101.77</v>
          </cell>
        </row>
        <row r="121">
          <cell r="B121">
            <v>101.97</v>
          </cell>
        </row>
        <row r="122">
          <cell r="B122">
            <v>102.23</v>
          </cell>
        </row>
        <row r="123">
          <cell r="B123">
            <v>102.45</v>
          </cell>
        </row>
        <row r="124">
          <cell r="B124">
            <v>102.43</v>
          </cell>
        </row>
        <row r="125">
          <cell r="B125">
            <v>102.53</v>
          </cell>
        </row>
        <row r="126">
          <cell r="B126">
            <v>102.64</v>
          </cell>
        </row>
        <row r="127">
          <cell r="B127">
            <v>102.63</v>
          </cell>
        </row>
        <row r="128">
          <cell r="B128">
            <v>102.72</v>
          </cell>
        </row>
        <row r="129">
          <cell r="B129">
            <v>102.91</v>
          </cell>
        </row>
        <row r="130">
          <cell r="B130">
            <v>102.75</v>
          </cell>
        </row>
        <row r="131">
          <cell r="B131">
            <v>102.8</v>
          </cell>
        </row>
        <row r="132">
          <cell r="B132">
            <v>102.83</v>
          </cell>
        </row>
        <row r="133">
          <cell r="B133">
            <v>102.97</v>
          </cell>
        </row>
        <row r="134">
          <cell r="B134">
            <v>102.97</v>
          </cell>
        </row>
        <row r="135">
          <cell r="B135">
            <v>102.71</v>
          </cell>
        </row>
        <row r="136">
          <cell r="B136">
            <v>102.62</v>
          </cell>
        </row>
        <row r="137">
          <cell r="B137">
            <v>102.32</v>
          </cell>
        </row>
        <row r="138">
          <cell r="B138">
            <v>102.22</v>
          </cell>
        </row>
        <row r="139">
          <cell r="B139">
            <v>101.87</v>
          </cell>
        </row>
        <row r="140">
          <cell r="B140">
            <v>101.8</v>
          </cell>
        </row>
        <row r="141">
          <cell r="B141">
            <v>102.08</v>
          </cell>
        </row>
        <row r="142">
          <cell r="B142">
            <v>102.08</v>
          </cell>
        </row>
        <row r="143">
          <cell r="B143">
            <v>101.98</v>
          </cell>
        </row>
        <row r="144">
          <cell r="B144">
            <v>101.84</v>
          </cell>
        </row>
        <row r="145">
          <cell r="B145">
            <v>101.22</v>
          </cell>
        </row>
        <row r="146">
          <cell r="B146">
            <v>101.11</v>
          </cell>
        </row>
        <row r="147">
          <cell r="B147">
            <v>101.06</v>
          </cell>
        </row>
        <row r="148">
          <cell r="B148">
            <v>101.13</v>
          </cell>
        </row>
        <row r="149">
          <cell r="B149">
            <v>101.02</v>
          </cell>
        </row>
        <row r="150">
          <cell r="B150">
            <v>101.19</v>
          </cell>
        </row>
        <row r="151">
          <cell r="B151">
            <v>101.17</v>
          </cell>
        </row>
        <row r="152">
          <cell r="B152">
            <v>101.05</v>
          </cell>
        </row>
        <row r="153">
          <cell r="B153">
            <v>102.1</v>
          </cell>
        </row>
        <row r="154">
          <cell r="B154">
            <v>102.89</v>
          </cell>
        </row>
        <row r="155">
          <cell r="B155">
            <v>103.56</v>
          </cell>
        </row>
        <row r="156">
          <cell r="B156">
            <v>104.53</v>
          </cell>
        </row>
        <row r="157">
          <cell r="B157">
            <v>105.85</v>
          </cell>
        </row>
        <row r="158">
          <cell r="B158">
            <v>106.94</v>
          </cell>
        </row>
        <row r="159">
          <cell r="B159">
            <v>107.86</v>
          </cell>
        </row>
        <row r="160">
          <cell r="B160">
            <v>108.28</v>
          </cell>
        </row>
        <row r="161">
          <cell r="B161">
            <v>108.92</v>
          </cell>
        </row>
        <row r="162">
          <cell r="B162">
            <v>110.23</v>
          </cell>
        </row>
        <row r="163">
          <cell r="B163">
            <v>111.5</v>
          </cell>
        </row>
        <row r="164">
          <cell r="B164">
            <v>112.08</v>
          </cell>
        </row>
        <row r="165">
          <cell r="B165">
            <v>114.12</v>
          </cell>
        </row>
        <row r="166">
          <cell r="B166">
            <v>115.59</v>
          </cell>
        </row>
        <row r="167">
          <cell r="B167">
            <v>117.83</v>
          </cell>
        </row>
        <row r="168">
          <cell r="B168">
            <v>121.21</v>
          </cell>
        </row>
        <row r="169">
          <cell r="B169">
            <v>123.23</v>
          </cell>
        </row>
        <row r="170">
          <cell r="B170">
            <v>124.13</v>
          </cell>
        </row>
        <row r="171">
          <cell r="B171">
            <v>124.69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13C2-9846-4872-867B-34862FBB5959}">
  <dimension ref="A1:A3"/>
  <sheetViews>
    <sheetView tabSelected="1" workbookViewId="0">
      <selection activeCell="M14" sqref="M14"/>
    </sheetView>
  </sheetViews>
  <sheetFormatPr defaultColWidth="8.7109375" defaultRowHeight="12.75" x14ac:dyDescent="0.2"/>
  <cols>
    <col min="1" max="16384" width="8.7109375" style="80"/>
  </cols>
  <sheetData>
    <row r="1" spans="1:1" x14ac:dyDescent="0.2">
      <c r="A1" s="79" t="s">
        <v>271</v>
      </c>
    </row>
    <row r="2" spans="1:1" x14ac:dyDescent="0.2">
      <c r="A2" s="79" t="s">
        <v>272</v>
      </c>
    </row>
    <row r="3" spans="1:1" x14ac:dyDescent="0.2">
      <c r="A3" s="79" t="s">
        <v>273</v>
      </c>
    </row>
  </sheetData>
  <hyperlinks>
    <hyperlink ref="A1" location="Total!A1" display="Total - ÍNDICE DE PREÇOS NA PRODUÇÃO INDUSTRIAL - TOTAL - BRUTOS" xr:uid="{3896BF98-13F1-463E-8D94-A68B89B29461}"/>
    <hyperlink ref="A2" location="Nacional!A1" display="Nacional - ÍNDICE DE PREÇOS NA PRODUÇÃO INDUSTRIAL - MERCADO NACIONAL - BRUTOS" xr:uid="{33388FE5-2689-4C97-AB6F-C286ED4FF390}"/>
    <hyperlink ref="A3" location="Externo!A1" display="Externo - ÍNDICE DE PREÇOS NA PRODUÇÃO INDUSTRIAL - MERCADO EXTERNO - BRUTOS" xr:uid="{8A671848-74F8-4257-8AC2-2BA75DC24F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D61E1-B574-45A9-9BA7-4EF577481F27}">
  <dimension ref="A1:AR209"/>
  <sheetViews>
    <sheetView workbookViewId="0">
      <pane xSplit="1" ySplit="5" topLeftCell="B162" activePane="bottomRight" state="frozen"/>
      <selection pane="topRight" activeCell="B1" sqref="B1"/>
      <selection pane="bottomLeft" activeCell="A6" sqref="A6"/>
      <selection pane="bottomRight" activeCell="K177" sqref="K177"/>
    </sheetView>
  </sheetViews>
  <sheetFormatPr defaultColWidth="9.140625" defaultRowHeight="12.75" x14ac:dyDescent="0.2"/>
  <cols>
    <col min="1" max="1" width="11.42578125" style="6" bestFit="1" customWidth="1"/>
    <col min="2" max="2" width="9.28515625" style="6" bestFit="1" customWidth="1"/>
    <col min="3" max="3" width="9.28515625" style="6" customWidth="1"/>
    <col min="4" max="11" width="9.28515625" style="6" bestFit="1" customWidth="1"/>
    <col min="12" max="12" width="9.5703125" style="6" bestFit="1" customWidth="1"/>
    <col min="13" max="39" width="9.28515625" style="6" bestFit="1" customWidth="1"/>
    <col min="40" max="40" width="9.5703125" style="6" bestFit="1" customWidth="1"/>
    <col min="41" max="41" width="9.28515625" style="6" bestFit="1" customWidth="1"/>
    <col min="42" max="16384" width="9.140625" style="6"/>
  </cols>
  <sheetData>
    <row r="1" spans="1:44" s="2" customFormat="1" x14ac:dyDescent="0.2">
      <c r="A1" s="1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1:44" s="2" customFormat="1" ht="13.5" customHeight="1" x14ac:dyDescent="0.2">
      <c r="A2" s="82" t="s">
        <v>1</v>
      </c>
      <c r="B2" s="82"/>
      <c r="C2" s="82"/>
      <c r="D2" s="82"/>
      <c r="E2" s="82"/>
      <c r="F2" s="82"/>
      <c r="G2" s="82"/>
      <c r="H2" s="8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"/>
      <c r="AK2" s="1"/>
      <c r="AL2" s="1"/>
      <c r="AM2" s="1"/>
      <c r="AN2" s="1"/>
      <c r="AO2" s="1"/>
    </row>
    <row r="3" spans="1:44" s="2" customFormat="1" ht="13.5" customHeight="1" thickBot="1" x14ac:dyDescent="0.25">
      <c r="A3" s="4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"/>
      <c r="AK3" s="1"/>
      <c r="AL3" s="1"/>
      <c r="AM3" s="1"/>
      <c r="AN3" s="1"/>
      <c r="AO3" s="1"/>
    </row>
    <row r="4" spans="1:44" ht="13.5" thickBot="1" x14ac:dyDescent="0.25">
      <c r="A4" s="83" t="s">
        <v>3</v>
      </c>
      <c r="B4" s="5" t="s">
        <v>4</v>
      </c>
      <c r="C4" s="85" t="s">
        <v>5</v>
      </c>
      <c r="D4" s="87" t="s">
        <v>6</v>
      </c>
      <c r="E4" s="87"/>
      <c r="F4" s="87"/>
      <c r="G4" s="87"/>
      <c r="H4" s="87"/>
      <c r="I4" s="87"/>
      <c r="J4" s="88" t="s">
        <v>7</v>
      </c>
      <c r="K4" s="88"/>
      <c r="L4" s="88"/>
      <c r="M4" s="88"/>
      <c r="N4" s="89" t="s">
        <v>8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90"/>
    </row>
    <row r="5" spans="1:44" ht="36.75" customHeight="1" x14ac:dyDescent="0.2">
      <c r="A5" s="84"/>
      <c r="B5" s="7" t="s">
        <v>9</v>
      </c>
      <c r="C5" s="86"/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9" t="s">
        <v>26</v>
      </c>
      <c r="U5" s="9" t="s">
        <v>27</v>
      </c>
      <c r="V5" s="9" t="s">
        <v>28</v>
      </c>
      <c r="W5" s="9" t="s">
        <v>29</v>
      </c>
      <c r="X5" s="9" t="s">
        <v>30</v>
      </c>
      <c r="Y5" s="9" t="s">
        <v>31</v>
      </c>
      <c r="Z5" s="9" t="s">
        <v>32</v>
      </c>
      <c r="AA5" s="9" t="s">
        <v>33</v>
      </c>
      <c r="AB5" s="9" t="s">
        <v>34</v>
      </c>
      <c r="AC5" s="9" t="s">
        <v>35</v>
      </c>
      <c r="AD5" s="9" t="s">
        <v>36</v>
      </c>
      <c r="AE5" s="9" t="s">
        <v>37</v>
      </c>
      <c r="AF5" s="9" t="s">
        <v>38</v>
      </c>
      <c r="AG5" s="9" t="s">
        <v>39</v>
      </c>
      <c r="AH5" s="9" t="s">
        <v>40</v>
      </c>
      <c r="AI5" s="9" t="s">
        <v>41</v>
      </c>
      <c r="AJ5" s="9" t="s">
        <v>42</v>
      </c>
      <c r="AK5" s="9" t="s">
        <v>43</v>
      </c>
      <c r="AL5" s="9" t="s">
        <v>44</v>
      </c>
      <c r="AM5" s="9" t="s">
        <v>45</v>
      </c>
      <c r="AN5" s="9" t="s">
        <v>46</v>
      </c>
      <c r="AO5" s="10" t="s">
        <v>47</v>
      </c>
    </row>
    <row r="6" spans="1:44" s="13" customForma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s="13" customForma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s="13" customFormat="1" x14ac:dyDescent="0.2">
      <c r="A8" s="11">
        <v>2010</v>
      </c>
      <c r="B8" s="14">
        <f>+[1]dados_input!C12</f>
        <v>96.62</v>
      </c>
      <c r="C8" s="14">
        <f>+[1]variacoes_sem_energia!B7</f>
        <v>94.836666666666659</v>
      </c>
      <c r="D8" s="14">
        <f>+[1]dados_input!D12</f>
        <v>93.26</v>
      </c>
      <c r="E8" s="14">
        <f>+[1]dados_input!E12</f>
        <v>89.01</v>
      </c>
      <c r="F8" s="14">
        <f>+[1]dados_input!F12</f>
        <v>93.79</v>
      </c>
      <c r="G8" s="14">
        <f>+[1]dados_input!G12</f>
        <v>96.09</v>
      </c>
      <c r="H8" s="14">
        <f>+[1]dados_input!H12</f>
        <v>95.24</v>
      </c>
      <c r="I8" s="14">
        <f>+[1]dados_input!I12</f>
        <v>94.2</v>
      </c>
      <c r="J8" s="14">
        <f>+[1]dados_input!J12</f>
        <v>107.75</v>
      </c>
      <c r="K8" s="14">
        <f>+[1]dados_input!K12</f>
        <v>98.42</v>
      </c>
      <c r="L8" s="14">
        <f>+[1]dados_input!L12</f>
        <v>76.98</v>
      </c>
      <c r="M8" s="14">
        <f>+[1]dados_input!M12</f>
        <v>86.29</v>
      </c>
      <c r="N8" s="15" t="s">
        <v>48</v>
      </c>
      <c r="O8" s="14">
        <f>+[1]dados_input!O12</f>
        <v>94.47</v>
      </c>
      <c r="P8" s="14">
        <f>+[1]dados_input!P12</f>
        <v>92.92</v>
      </c>
      <c r="Q8" s="14">
        <f>+[1]dados_input!Q12</f>
        <v>99.67</v>
      </c>
      <c r="R8" s="14">
        <f>+[1]dados_input!R12</f>
        <v>70.92</v>
      </c>
      <c r="S8" s="14">
        <f>+[1]dados_input!S12</f>
        <v>97.71</v>
      </c>
      <c r="T8" s="14">
        <f>+[1]dados_input!T12</f>
        <v>88.71</v>
      </c>
      <c r="U8" s="14">
        <f>+[1]dados_input!U12</f>
        <v>91.11</v>
      </c>
      <c r="V8" s="14">
        <f>+[1]dados_input!V12</f>
        <v>93.14</v>
      </c>
      <c r="W8" s="15" t="s">
        <v>48</v>
      </c>
      <c r="X8" s="14">
        <f>+[1]dados_input!X12</f>
        <v>97.92</v>
      </c>
      <c r="Y8" s="16" t="s">
        <v>48</v>
      </c>
      <c r="Z8" s="14">
        <f>+[1]dados_input!Z12</f>
        <v>95.51</v>
      </c>
      <c r="AA8" s="14">
        <f>+[1]dados_input!AA12</f>
        <v>111.2</v>
      </c>
      <c r="AB8" s="15" t="s">
        <v>48</v>
      </c>
      <c r="AC8" s="14">
        <f>+[1]dados_input!AC12</f>
        <v>95.64</v>
      </c>
      <c r="AD8" s="14">
        <f>+[1]dados_input!AD12</f>
        <v>96.38</v>
      </c>
      <c r="AE8" s="14">
        <f>+[1]dados_input!AE12</f>
        <v>105.45</v>
      </c>
      <c r="AF8" s="14">
        <f>+[1]dados_input!AF12</f>
        <v>101.54</v>
      </c>
      <c r="AG8" s="14">
        <f>+[1]dados_input!AG12</f>
        <v>95.01</v>
      </c>
      <c r="AH8" s="14">
        <f>+[1]dados_input!AH12</f>
        <v>107.44</v>
      </c>
      <c r="AI8" s="14">
        <f>+[1]dados_input!AI12</f>
        <v>92.5</v>
      </c>
      <c r="AJ8" s="15" t="s">
        <v>48</v>
      </c>
      <c r="AK8" s="14">
        <f>+[1]dados_input!AK12</f>
        <v>84.83</v>
      </c>
      <c r="AL8" s="14">
        <f>+[1]dados_input!AL12</f>
        <v>94.71</v>
      </c>
      <c r="AM8" s="14">
        <f>+[1]dados_input!AM12</f>
        <v>89.64</v>
      </c>
      <c r="AN8" s="14">
        <f>+[1]dados_input!AN12</f>
        <v>76.98</v>
      </c>
      <c r="AO8" s="14">
        <f>+[1]dados_input!AO12</f>
        <v>86.29</v>
      </c>
      <c r="AP8" s="12"/>
      <c r="AQ8" s="12"/>
      <c r="AR8" s="12"/>
    </row>
    <row r="9" spans="1:44" s="13" customFormat="1" x14ac:dyDescent="0.2">
      <c r="A9" s="11">
        <v>2011</v>
      </c>
      <c r="B9" s="14">
        <f>+[1]dados_input!C13</f>
        <v>102.3</v>
      </c>
      <c r="C9" s="14">
        <f>+[1]variacoes_sem_energia!B8</f>
        <v>98.715833333333322</v>
      </c>
      <c r="D9" s="14">
        <f>+[1]dados_input!D13</f>
        <v>97.02</v>
      </c>
      <c r="E9" s="14">
        <f>+[1]dados_input!E13</f>
        <v>93.21</v>
      </c>
      <c r="F9" s="14">
        <f>+[1]dados_input!F13</f>
        <v>97.49</v>
      </c>
      <c r="G9" s="14">
        <f>+[1]dados_input!G13</f>
        <v>100.42</v>
      </c>
      <c r="H9" s="14">
        <f>+[1]dados_input!H13</f>
        <v>98.13</v>
      </c>
      <c r="I9" s="14">
        <f>+[1]dados_input!I13</f>
        <v>108.94</v>
      </c>
      <c r="J9" s="14">
        <f>+[1]dados_input!J13</f>
        <v>118</v>
      </c>
      <c r="K9" s="14">
        <f>+[1]dados_input!K13</f>
        <v>104.14</v>
      </c>
      <c r="L9" s="14">
        <f>+[1]dados_input!L13</f>
        <v>81.8</v>
      </c>
      <c r="M9" s="14">
        <f>+[1]dados_input!M13</f>
        <v>90.75</v>
      </c>
      <c r="N9" s="15" t="s">
        <v>48</v>
      </c>
      <c r="O9" s="14">
        <f>+[1]dados_input!O13</f>
        <v>93.75</v>
      </c>
      <c r="P9" s="14">
        <f>+[1]dados_input!P13</f>
        <v>98.54</v>
      </c>
      <c r="Q9" s="14">
        <f>+[1]dados_input!Q13</f>
        <v>100.32</v>
      </c>
      <c r="R9" s="14">
        <f>+[1]dados_input!R13</f>
        <v>73.430000000000007</v>
      </c>
      <c r="S9" s="14">
        <f>+[1]dados_input!S13</f>
        <v>104.89</v>
      </c>
      <c r="T9" s="14">
        <f>+[1]dados_input!T13</f>
        <v>91.65</v>
      </c>
      <c r="U9" s="14">
        <f>+[1]dados_input!U13</f>
        <v>95.71</v>
      </c>
      <c r="V9" s="14">
        <f>+[1]dados_input!V13</f>
        <v>96.55</v>
      </c>
      <c r="W9" s="15" t="s">
        <v>48</v>
      </c>
      <c r="X9" s="14">
        <f>+[1]dados_input!X13</f>
        <v>106.18</v>
      </c>
      <c r="Y9" s="16" t="s">
        <v>48</v>
      </c>
      <c r="Z9" s="14">
        <f>+[1]dados_input!Z13</f>
        <v>101.4</v>
      </c>
      <c r="AA9" s="14">
        <f>+[1]dados_input!AA13</f>
        <v>112.02</v>
      </c>
      <c r="AB9" s="15" t="s">
        <v>48</v>
      </c>
      <c r="AC9" s="14">
        <f>+[1]dados_input!AC13</f>
        <v>96.58</v>
      </c>
      <c r="AD9" s="14">
        <f>+[1]dados_input!AD13</f>
        <v>106.62</v>
      </c>
      <c r="AE9" s="14">
        <f>+[1]dados_input!AE13</f>
        <v>99.59</v>
      </c>
      <c r="AF9" s="14">
        <f>+[1]dados_input!AF13</f>
        <v>101.05</v>
      </c>
      <c r="AG9" s="14">
        <f>+[1]dados_input!AG13</f>
        <v>98.64</v>
      </c>
      <c r="AH9" s="14">
        <f>+[1]dados_input!AH13</f>
        <v>107.91</v>
      </c>
      <c r="AI9" s="14">
        <f>+[1]dados_input!AI13</f>
        <v>96.82</v>
      </c>
      <c r="AJ9" s="15" t="s">
        <v>48</v>
      </c>
      <c r="AK9" s="14">
        <f>+[1]dados_input!AK13</f>
        <v>90.79</v>
      </c>
      <c r="AL9" s="14">
        <f>+[1]dados_input!AL13</f>
        <v>96.79</v>
      </c>
      <c r="AM9" s="14">
        <f>+[1]dados_input!AM13</f>
        <v>93.71</v>
      </c>
      <c r="AN9" s="14">
        <f>+[1]dados_input!AN13</f>
        <v>81.8</v>
      </c>
      <c r="AO9" s="14">
        <f>+[1]dados_input!AO13</f>
        <v>90.75</v>
      </c>
      <c r="AP9" s="12"/>
      <c r="AQ9" s="12"/>
      <c r="AR9" s="12"/>
    </row>
    <row r="10" spans="1:44" s="13" customFormat="1" x14ac:dyDescent="0.2">
      <c r="A10" s="11">
        <v>2012</v>
      </c>
      <c r="B10" s="14">
        <f>+[1]dados_input!C14</f>
        <v>106.1</v>
      </c>
      <c r="C10" s="14">
        <f>+[1]variacoes_sem_energia!B9</f>
        <v>99.647499999999994</v>
      </c>
      <c r="D10" s="14">
        <f>+[1]dados_input!D14</f>
        <v>98.34</v>
      </c>
      <c r="E10" s="14">
        <f>+[1]dados_input!E14</f>
        <v>96.06</v>
      </c>
      <c r="F10" s="14">
        <f>+[1]dados_input!F14</f>
        <v>98.62</v>
      </c>
      <c r="G10" s="14">
        <f>+[1]dados_input!G14</f>
        <v>101.08</v>
      </c>
      <c r="H10" s="14">
        <f>+[1]dados_input!H14</f>
        <v>98.84</v>
      </c>
      <c r="I10" s="14">
        <f>+[1]dados_input!I14</f>
        <v>123.4</v>
      </c>
      <c r="J10" s="14">
        <f>+[1]dados_input!J14</f>
        <v>116.87</v>
      </c>
      <c r="K10" s="14">
        <f>+[1]dados_input!K14</f>
        <v>107.39</v>
      </c>
      <c r="L10" s="14">
        <f>+[1]dados_input!L14</f>
        <v>92.38</v>
      </c>
      <c r="M10" s="14">
        <f>+[1]dados_input!M14</f>
        <v>94.65</v>
      </c>
      <c r="N10" s="15" t="s">
        <v>48</v>
      </c>
      <c r="O10" s="14">
        <f>+[1]dados_input!O14</f>
        <v>93.43</v>
      </c>
      <c r="P10" s="14">
        <f>+[1]dados_input!P14</f>
        <v>102.02</v>
      </c>
      <c r="Q10" s="14">
        <f>+[1]dados_input!Q14</f>
        <v>100.3</v>
      </c>
      <c r="R10" s="14">
        <f>+[1]dados_input!R14</f>
        <v>76.86</v>
      </c>
      <c r="S10" s="14">
        <f>+[1]dados_input!S14</f>
        <v>102.8</v>
      </c>
      <c r="T10" s="14">
        <f>+[1]dados_input!T14</f>
        <v>87.67</v>
      </c>
      <c r="U10" s="14">
        <f>+[1]dados_input!U14</f>
        <v>98.02</v>
      </c>
      <c r="V10" s="14">
        <f>+[1]dados_input!V14</f>
        <v>97.08</v>
      </c>
      <c r="W10" s="15" t="s">
        <v>48</v>
      </c>
      <c r="X10" s="14">
        <f>+[1]dados_input!X14</f>
        <v>109.1</v>
      </c>
      <c r="Y10" s="16" t="s">
        <v>48</v>
      </c>
      <c r="Z10" s="14">
        <f>+[1]dados_input!Z14</f>
        <v>102.71</v>
      </c>
      <c r="AA10" s="14">
        <f>+[1]dados_input!AA14</f>
        <v>110.04</v>
      </c>
      <c r="AB10" s="15" t="s">
        <v>48</v>
      </c>
      <c r="AC10" s="14">
        <f>+[1]dados_input!AC14</f>
        <v>96.69</v>
      </c>
      <c r="AD10" s="14">
        <f>+[1]dados_input!AD14</f>
        <v>105.47</v>
      </c>
      <c r="AE10" s="14">
        <f>+[1]dados_input!AE14</f>
        <v>100.34</v>
      </c>
      <c r="AF10" s="14">
        <f>+[1]dados_input!AF14</f>
        <v>100.9</v>
      </c>
      <c r="AG10" s="14">
        <f>+[1]dados_input!AG14</f>
        <v>100.1</v>
      </c>
      <c r="AH10" s="14">
        <f>+[1]dados_input!AH14</f>
        <v>106.55</v>
      </c>
      <c r="AI10" s="14">
        <f>+[1]dados_input!AI14</f>
        <v>98.22</v>
      </c>
      <c r="AJ10" s="15" t="s">
        <v>48</v>
      </c>
      <c r="AK10" s="14">
        <f>+[1]dados_input!AK14</f>
        <v>94.03</v>
      </c>
      <c r="AL10" s="14">
        <f>+[1]dados_input!AL14</f>
        <v>97.45</v>
      </c>
      <c r="AM10" s="14">
        <f>+[1]dados_input!AM14</f>
        <v>96.43</v>
      </c>
      <c r="AN10" s="14">
        <f>+[1]dados_input!AN14</f>
        <v>92.38</v>
      </c>
      <c r="AO10" s="14">
        <f>+[1]dados_input!AO14</f>
        <v>94.65</v>
      </c>
      <c r="AP10" s="12"/>
      <c r="AQ10" s="12"/>
      <c r="AR10" s="12"/>
    </row>
    <row r="11" spans="1:44" s="13" customFormat="1" x14ac:dyDescent="0.2">
      <c r="A11" s="11">
        <v>2013</v>
      </c>
      <c r="B11" s="14">
        <f>+[1]dados_input!C15</f>
        <v>105.41</v>
      </c>
      <c r="C11" s="14">
        <f>+[1]variacoes_sem_energia!B10</f>
        <v>99.927499999999995</v>
      </c>
      <c r="D11" s="14">
        <f>+[1]dados_input!D15</f>
        <v>99.86</v>
      </c>
      <c r="E11" s="14">
        <f>+[1]dados_input!E15</f>
        <v>94.92</v>
      </c>
      <c r="F11" s="14">
        <f>+[1]dados_input!F15</f>
        <v>100.48</v>
      </c>
      <c r="G11" s="14">
        <f>+[1]dados_input!G15</f>
        <v>100.97</v>
      </c>
      <c r="H11" s="14">
        <f>+[1]dados_input!H15</f>
        <v>97</v>
      </c>
      <c r="I11" s="14">
        <f>+[1]dados_input!I15</f>
        <v>120.19</v>
      </c>
      <c r="J11" s="14">
        <f>+[1]dados_input!J15</f>
        <v>108.48</v>
      </c>
      <c r="K11" s="14">
        <f>+[1]dados_input!K15</f>
        <v>106.21</v>
      </c>
      <c r="L11" s="14">
        <f>+[1]dados_input!L15</f>
        <v>97.42</v>
      </c>
      <c r="M11" s="14">
        <f>+[1]dados_input!M15</f>
        <v>96.94</v>
      </c>
      <c r="N11" s="15" t="s">
        <v>48</v>
      </c>
      <c r="O11" s="14">
        <f>+[1]dados_input!O15</f>
        <v>95.15</v>
      </c>
      <c r="P11" s="14">
        <f>+[1]dados_input!P15</f>
        <v>104.55</v>
      </c>
      <c r="Q11" s="14">
        <f>+[1]dados_input!Q15</f>
        <v>102.83</v>
      </c>
      <c r="R11" s="14">
        <f>+[1]dados_input!R15</f>
        <v>79.09</v>
      </c>
      <c r="S11" s="14">
        <f>+[1]dados_input!S15</f>
        <v>102.5</v>
      </c>
      <c r="T11" s="14">
        <f>+[1]dados_input!T15</f>
        <v>95.4</v>
      </c>
      <c r="U11" s="14">
        <f>+[1]dados_input!U15</f>
        <v>99.39</v>
      </c>
      <c r="V11" s="14">
        <f>+[1]dados_input!V15</f>
        <v>98.07</v>
      </c>
      <c r="W11" s="15" t="s">
        <v>48</v>
      </c>
      <c r="X11" s="14">
        <f>+[1]dados_input!X15</f>
        <v>101.81</v>
      </c>
      <c r="Y11" s="16" t="s">
        <v>48</v>
      </c>
      <c r="Z11" s="14">
        <f>+[1]dados_input!Z15</f>
        <v>102.38</v>
      </c>
      <c r="AA11" s="14">
        <f>+[1]dados_input!AA15</f>
        <v>105.07</v>
      </c>
      <c r="AB11" s="15" t="s">
        <v>48</v>
      </c>
      <c r="AC11" s="14">
        <f>+[1]dados_input!AC15</f>
        <v>97.85</v>
      </c>
      <c r="AD11" s="14">
        <f>+[1]dados_input!AD15</f>
        <v>101.88</v>
      </c>
      <c r="AE11" s="14">
        <f>+[1]dados_input!AE15</f>
        <v>99.56</v>
      </c>
      <c r="AF11" s="14">
        <f>+[1]dados_input!AF15</f>
        <v>101.14</v>
      </c>
      <c r="AG11" s="14">
        <f>+[1]dados_input!AG15</f>
        <v>98.3</v>
      </c>
      <c r="AH11" s="14">
        <f>+[1]dados_input!AH15</f>
        <v>104.07</v>
      </c>
      <c r="AI11" s="14">
        <f>+[1]dados_input!AI15</f>
        <v>94.57</v>
      </c>
      <c r="AJ11" s="15" t="s">
        <v>48</v>
      </c>
      <c r="AK11" s="14">
        <f>+[1]dados_input!AK15</f>
        <v>92.84</v>
      </c>
      <c r="AL11" s="14">
        <f>+[1]dados_input!AL15</f>
        <v>95.1</v>
      </c>
      <c r="AM11" s="14">
        <f>+[1]dados_input!AM15</f>
        <v>98.83</v>
      </c>
      <c r="AN11" s="14">
        <f>+[1]dados_input!AN15</f>
        <v>97.42</v>
      </c>
      <c r="AO11" s="14">
        <f>+[1]dados_input!AO15</f>
        <v>96.94</v>
      </c>
      <c r="AP11" s="12"/>
      <c r="AQ11" s="12"/>
      <c r="AR11" s="12"/>
    </row>
    <row r="12" spans="1:44" s="13" customFormat="1" x14ac:dyDescent="0.2">
      <c r="A12" s="11">
        <v>2014</v>
      </c>
      <c r="B12" s="14">
        <f>+[1]dados_input!C16</f>
        <v>103.4</v>
      </c>
      <c r="C12" s="14">
        <f>+[1]variacoes_sem_energia!B11</f>
        <v>98.363333333333344</v>
      </c>
      <c r="D12" s="14">
        <f>+[1]dados_input!D16</f>
        <v>98.26</v>
      </c>
      <c r="E12" s="14">
        <f>+[1]dados_input!E16</f>
        <v>95.31</v>
      </c>
      <c r="F12" s="14">
        <f>+[1]dados_input!F16</f>
        <v>98.63</v>
      </c>
      <c r="G12" s="14">
        <f>+[1]dados_input!G16</f>
        <v>99.19</v>
      </c>
      <c r="H12" s="14">
        <f>+[1]dados_input!H16</f>
        <v>96.16</v>
      </c>
      <c r="I12" s="14">
        <f>+[1]dados_input!I16</f>
        <v>116.83</v>
      </c>
      <c r="J12" s="14">
        <f>+[1]dados_input!J16</f>
        <v>96.65</v>
      </c>
      <c r="K12" s="14">
        <f>+[1]dados_input!K16</f>
        <v>103.74</v>
      </c>
      <c r="L12" s="14">
        <f>+[1]dados_input!L16</f>
        <v>100.94</v>
      </c>
      <c r="M12" s="14">
        <f>+[1]dados_input!M16</f>
        <v>98.6</v>
      </c>
      <c r="N12" s="15" t="s">
        <v>48</v>
      </c>
      <c r="O12" s="14">
        <f>+[1]dados_input!O16</f>
        <v>94.91</v>
      </c>
      <c r="P12" s="14">
        <f>+[1]dados_input!P16</f>
        <v>101.11</v>
      </c>
      <c r="Q12" s="14">
        <f>+[1]dados_input!Q16</f>
        <v>101.66</v>
      </c>
      <c r="R12" s="14">
        <f>+[1]dados_input!R16</f>
        <v>76.150000000000006</v>
      </c>
      <c r="S12" s="14">
        <f>+[1]dados_input!S16</f>
        <v>101.82</v>
      </c>
      <c r="T12" s="14">
        <f>+[1]dados_input!T16</f>
        <v>92.77</v>
      </c>
      <c r="U12" s="14">
        <f>+[1]dados_input!U16</f>
        <v>98.41</v>
      </c>
      <c r="V12" s="14">
        <f>+[1]dados_input!V16</f>
        <v>99.03</v>
      </c>
      <c r="W12" s="15" t="s">
        <v>48</v>
      </c>
      <c r="X12" s="14">
        <f>+[1]dados_input!X16</f>
        <v>101.5</v>
      </c>
      <c r="Y12" s="16" t="s">
        <v>48</v>
      </c>
      <c r="Z12" s="14">
        <f>+[1]dados_input!Z16</f>
        <v>100.89</v>
      </c>
      <c r="AA12" s="14">
        <f>+[1]dados_input!AA16</f>
        <v>103.44</v>
      </c>
      <c r="AB12" s="15" t="s">
        <v>48</v>
      </c>
      <c r="AC12" s="14">
        <f>+[1]dados_input!AC16</f>
        <v>97.11</v>
      </c>
      <c r="AD12" s="14">
        <f>+[1]dados_input!AD16</f>
        <v>102.33</v>
      </c>
      <c r="AE12" s="14">
        <f>+[1]dados_input!AE16</f>
        <v>99.4</v>
      </c>
      <c r="AF12" s="14">
        <f>+[1]dados_input!AF16</f>
        <v>104.83</v>
      </c>
      <c r="AG12" s="14">
        <f>+[1]dados_input!AG16</f>
        <v>96.56</v>
      </c>
      <c r="AH12" s="14">
        <f>+[1]dados_input!AH16</f>
        <v>105.16</v>
      </c>
      <c r="AI12" s="14">
        <f>+[1]dados_input!AI16</f>
        <v>92.44</v>
      </c>
      <c r="AJ12" s="15" t="s">
        <v>48</v>
      </c>
      <c r="AK12" s="14">
        <f>+[1]dados_input!AK16</f>
        <v>93.3</v>
      </c>
      <c r="AL12" s="14">
        <f>+[1]dados_input!AL16</f>
        <v>97.79</v>
      </c>
      <c r="AM12" s="14">
        <f>+[1]dados_input!AM16</f>
        <v>98.37</v>
      </c>
      <c r="AN12" s="14">
        <f>+[1]dados_input!AN16</f>
        <v>100.94</v>
      </c>
      <c r="AO12" s="14">
        <f>+[1]dados_input!AO16</f>
        <v>98.6</v>
      </c>
      <c r="AP12" s="12"/>
      <c r="AQ12" s="12"/>
      <c r="AR12" s="12"/>
    </row>
    <row r="13" spans="1:44" s="13" customFormat="1" x14ac:dyDescent="0.2">
      <c r="A13" s="11">
        <v>2015</v>
      </c>
      <c r="B13" s="14">
        <f>+[1]dados_input!C17</f>
        <v>100</v>
      </c>
      <c r="C13" s="14">
        <f>+[1]variacoes_sem_energia!B12</f>
        <v>100</v>
      </c>
      <c r="D13" s="14">
        <f>+[1]dados_input!D17</f>
        <v>100</v>
      </c>
      <c r="E13" s="14">
        <f>+[1]dados_input!E17</f>
        <v>100</v>
      </c>
      <c r="F13" s="14">
        <f>+[1]dados_input!F17</f>
        <v>100</v>
      </c>
      <c r="G13" s="14">
        <f>+[1]dados_input!G17</f>
        <v>100</v>
      </c>
      <c r="H13" s="14">
        <f>+[1]dados_input!H17</f>
        <v>100</v>
      </c>
      <c r="I13" s="14">
        <f>+[1]dados_input!I17</f>
        <v>100</v>
      </c>
      <c r="J13" s="14">
        <f>+[1]dados_input!J17</f>
        <v>100</v>
      </c>
      <c r="K13" s="14">
        <f>+[1]dados_input!K17</f>
        <v>100</v>
      </c>
      <c r="L13" s="14">
        <f>+[1]dados_input!L17</f>
        <v>100</v>
      </c>
      <c r="M13" s="14">
        <f>+[1]dados_input!M17</f>
        <v>100</v>
      </c>
      <c r="N13" s="15" t="s">
        <v>48</v>
      </c>
      <c r="O13" s="14">
        <f>+[1]dados_input!O17</f>
        <v>100</v>
      </c>
      <c r="P13" s="14">
        <f>+[1]dados_input!P17</f>
        <v>100</v>
      </c>
      <c r="Q13" s="14">
        <f>+[1]dados_input!Q17</f>
        <v>100</v>
      </c>
      <c r="R13" s="14">
        <f>+[1]dados_input!R17</f>
        <v>100</v>
      </c>
      <c r="S13" s="14">
        <f>+[1]dados_input!S17</f>
        <v>100</v>
      </c>
      <c r="T13" s="14">
        <f>+[1]dados_input!T17</f>
        <v>100</v>
      </c>
      <c r="U13" s="14">
        <f>+[1]dados_input!U17</f>
        <v>100</v>
      </c>
      <c r="V13" s="14">
        <f>+[1]dados_input!V17</f>
        <v>100</v>
      </c>
      <c r="W13" s="15" t="s">
        <v>48</v>
      </c>
      <c r="X13" s="14">
        <f>+[1]dados_input!X17</f>
        <v>100</v>
      </c>
      <c r="Y13" s="16" t="s">
        <v>48</v>
      </c>
      <c r="Z13" s="14">
        <f>+[1]dados_input!Z17</f>
        <v>100</v>
      </c>
      <c r="AA13" s="14">
        <f>+[1]dados_input!AA17</f>
        <v>100</v>
      </c>
      <c r="AB13" s="15" t="s">
        <v>48</v>
      </c>
      <c r="AC13" s="14">
        <f>+[1]dados_input!AC17</f>
        <v>100</v>
      </c>
      <c r="AD13" s="14">
        <f>+[1]dados_input!AD17</f>
        <v>100</v>
      </c>
      <c r="AE13" s="14">
        <f>+[1]dados_input!AE17</f>
        <v>100</v>
      </c>
      <c r="AF13" s="14">
        <f>+[1]dados_input!AF17</f>
        <v>100</v>
      </c>
      <c r="AG13" s="14">
        <f>+[1]dados_input!AG17</f>
        <v>100</v>
      </c>
      <c r="AH13" s="14">
        <f>+[1]dados_input!AH17</f>
        <v>100</v>
      </c>
      <c r="AI13" s="14">
        <f>+[1]dados_input!AI17</f>
        <v>100</v>
      </c>
      <c r="AJ13" s="15" t="s">
        <v>48</v>
      </c>
      <c r="AK13" s="14">
        <f>+[1]dados_input!AK17</f>
        <v>100</v>
      </c>
      <c r="AL13" s="14">
        <f>+[1]dados_input!AL17</f>
        <v>100</v>
      </c>
      <c r="AM13" s="14">
        <f>+[1]dados_input!AM17</f>
        <v>100</v>
      </c>
      <c r="AN13" s="14">
        <f>+[1]dados_input!AN17</f>
        <v>100</v>
      </c>
      <c r="AO13" s="14">
        <f>+[1]dados_input!AO17</f>
        <v>100</v>
      </c>
      <c r="AP13" s="12"/>
      <c r="AQ13" s="12"/>
      <c r="AR13" s="12"/>
    </row>
    <row r="14" spans="1:44" s="13" customFormat="1" x14ac:dyDescent="0.2">
      <c r="A14" s="17">
        <v>2016</v>
      </c>
      <c r="B14" s="14">
        <f>+[1]dados_input!C18</f>
        <v>97.33</v>
      </c>
      <c r="C14" s="14">
        <f>+[1]variacoes_sem_energia!B13</f>
        <v>99.506666666666661</v>
      </c>
      <c r="D14" s="14">
        <f>+[1]dados_input!D18</f>
        <v>100.49</v>
      </c>
      <c r="E14" s="14">
        <f>+[1]dados_input!E18</f>
        <v>101.3</v>
      </c>
      <c r="F14" s="14">
        <f>+[1]dados_input!F18</f>
        <v>100.38</v>
      </c>
      <c r="G14" s="14">
        <f>+[1]dados_input!G18</f>
        <v>98.76</v>
      </c>
      <c r="H14" s="14">
        <f>+[1]dados_input!H18</f>
        <v>99.15</v>
      </c>
      <c r="I14" s="14">
        <f>+[1]dados_input!I18</f>
        <v>88.82</v>
      </c>
      <c r="J14" s="14">
        <f>+[1]dados_input!J18</f>
        <v>97.77</v>
      </c>
      <c r="K14" s="14">
        <f>+[1]dados_input!K18</f>
        <v>97.45</v>
      </c>
      <c r="L14" s="14">
        <f>+[1]dados_input!L18</f>
        <v>95.33</v>
      </c>
      <c r="M14" s="14">
        <f>+[1]dados_input!M18</f>
        <v>102.23</v>
      </c>
      <c r="N14" s="15" t="s">
        <v>48</v>
      </c>
      <c r="O14" s="14">
        <f>+[1]dados_input!O18</f>
        <v>99.55</v>
      </c>
      <c r="P14" s="14">
        <f>+[1]dados_input!P18</f>
        <v>99.46</v>
      </c>
      <c r="Q14" s="14">
        <f>+[1]dados_input!Q18</f>
        <v>99.55</v>
      </c>
      <c r="R14" s="14">
        <f>+[1]dados_input!R18</f>
        <v>102.43</v>
      </c>
      <c r="S14" s="14">
        <f>+[1]dados_input!S18</f>
        <v>99.49</v>
      </c>
      <c r="T14" s="14">
        <f>+[1]dados_input!T18</f>
        <v>101.23</v>
      </c>
      <c r="U14" s="14">
        <f>+[1]dados_input!U18</f>
        <v>101.59</v>
      </c>
      <c r="V14" s="14">
        <f>+[1]dados_input!V18</f>
        <v>100.42</v>
      </c>
      <c r="W14" s="15" t="s">
        <v>48</v>
      </c>
      <c r="X14" s="14">
        <f>+[1]dados_input!X18</f>
        <v>99.52</v>
      </c>
      <c r="Y14" s="16" t="s">
        <v>48</v>
      </c>
      <c r="Z14" s="14">
        <f>+[1]dados_input!Z18</f>
        <v>98.07</v>
      </c>
      <c r="AA14" s="14">
        <f>+[1]dados_input!AA18</f>
        <v>98.9</v>
      </c>
      <c r="AB14" s="15" t="s">
        <v>48</v>
      </c>
      <c r="AC14" s="14">
        <f>+[1]dados_input!AC18</f>
        <v>100.11</v>
      </c>
      <c r="AD14" s="14">
        <f>+[1]dados_input!AD18</f>
        <v>97.17</v>
      </c>
      <c r="AE14" s="14">
        <f>+[1]dados_input!AE18</f>
        <v>99.33</v>
      </c>
      <c r="AF14" s="14">
        <f>+[1]dados_input!AF18</f>
        <v>99.44</v>
      </c>
      <c r="AG14" s="14">
        <f>+[1]dados_input!AG18</f>
        <v>98.02</v>
      </c>
      <c r="AH14" s="14">
        <f>+[1]dados_input!AH18</f>
        <v>99.23</v>
      </c>
      <c r="AI14" s="14">
        <f>+[1]dados_input!AI18</f>
        <v>98.97</v>
      </c>
      <c r="AJ14" s="15" t="s">
        <v>48</v>
      </c>
      <c r="AK14" s="14">
        <f>+[1]dados_input!AK18</f>
        <v>101.18</v>
      </c>
      <c r="AL14" s="14">
        <f>+[1]dados_input!AL18</f>
        <v>101.34</v>
      </c>
      <c r="AM14" s="14">
        <f>+[1]dados_input!AM18</f>
        <v>98.37</v>
      </c>
      <c r="AN14" s="14">
        <f>+[1]dados_input!AN18</f>
        <v>95.33</v>
      </c>
      <c r="AO14" s="14">
        <f>+[1]dados_input!AO18</f>
        <v>102.23</v>
      </c>
      <c r="AP14" s="12"/>
      <c r="AQ14" s="12"/>
      <c r="AR14" s="12"/>
    </row>
    <row r="15" spans="1:44" s="13" customFormat="1" x14ac:dyDescent="0.2">
      <c r="A15" s="17">
        <v>2017</v>
      </c>
      <c r="B15" s="14">
        <f>+[1]dados_input!C19</f>
        <v>100.58</v>
      </c>
      <c r="C15" s="14">
        <f>+[1]variacoes_sem_energia!B14</f>
        <v>100.86500000000001</v>
      </c>
      <c r="D15" s="14">
        <f>+[1]dados_input!D19</f>
        <v>101.28</v>
      </c>
      <c r="E15" s="14">
        <f>+[1]dados_input!E19</f>
        <v>101.16</v>
      </c>
      <c r="F15" s="14">
        <f>+[1]dados_input!F19</f>
        <v>101.29</v>
      </c>
      <c r="G15" s="14">
        <f>+[1]dados_input!G19</f>
        <v>100.94</v>
      </c>
      <c r="H15" s="14">
        <f>+[1]dados_input!H19</f>
        <v>99.57</v>
      </c>
      <c r="I15" s="14">
        <f>+[1]dados_input!I19</f>
        <v>99.51</v>
      </c>
      <c r="J15" s="14">
        <f>+[1]dados_input!J19</f>
        <v>115.76</v>
      </c>
      <c r="K15" s="14">
        <f>+[1]dados_input!K19</f>
        <v>99.9</v>
      </c>
      <c r="L15" s="14">
        <f>+[1]dados_input!L19</f>
        <v>105.85</v>
      </c>
      <c r="M15" s="14">
        <f>+[1]dados_input!M19</f>
        <v>102.97</v>
      </c>
      <c r="N15" s="15" t="s">
        <v>48</v>
      </c>
      <c r="O15" s="14">
        <f>+[1]dados_input!O19</f>
        <v>100.76</v>
      </c>
      <c r="P15" s="14">
        <f>+[1]dados_input!P19</f>
        <v>101.48</v>
      </c>
      <c r="Q15" s="14">
        <f>+[1]dados_input!Q19</f>
        <v>100.34</v>
      </c>
      <c r="R15" s="14">
        <f>+[1]dados_input!R19</f>
        <v>99.9</v>
      </c>
      <c r="S15" s="14">
        <f>+[1]dados_input!S19</f>
        <v>100.14</v>
      </c>
      <c r="T15" s="14">
        <f>+[1]dados_input!T19</f>
        <v>101.45</v>
      </c>
      <c r="U15" s="14">
        <f>+[1]dados_input!U19</f>
        <v>101.99</v>
      </c>
      <c r="V15" s="14">
        <f>+[1]dados_input!V19</f>
        <v>100.54</v>
      </c>
      <c r="W15" s="15" t="s">
        <v>48</v>
      </c>
      <c r="X15" s="14">
        <f>+[1]dados_input!X19</f>
        <v>95.75</v>
      </c>
      <c r="Y15" s="16" t="s">
        <v>48</v>
      </c>
      <c r="Z15" s="14">
        <f>+[1]dados_input!Z19</f>
        <v>100.4</v>
      </c>
      <c r="AA15" s="14">
        <f>+[1]dados_input!AA19</f>
        <v>99.68</v>
      </c>
      <c r="AB15" s="15" t="s">
        <v>48</v>
      </c>
      <c r="AC15" s="14">
        <f>+[1]dados_input!AC19</f>
        <v>100.57</v>
      </c>
      <c r="AD15" s="14">
        <f>+[1]dados_input!AD19</f>
        <v>106.38</v>
      </c>
      <c r="AE15" s="14">
        <f>+[1]dados_input!AE19</f>
        <v>101.18</v>
      </c>
      <c r="AF15" s="14">
        <f>+[1]dados_input!AF19</f>
        <v>97.08</v>
      </c>
      <c r="AG15" s="14">
        <f>+[1]dados_input!AG19</f>
        <v>100.72</v>
      </c>
      <c r="AH15" s="14">
        <f>+[1]dados_input!AH19</f>
        <v>99.16</v>
      </c>
      <c r="AI15" s="14">
        <f>+[1]dados_input!AI19</f>
        <v>99.1</v>
      </c>
      <c r="AJ15" s="15" t="s">
        <v>48</v>
      </c>
      <c r="AK15" s="14">
        <f>+[1]dados_input!AK19</f>
        <v>101.85</v>
      </c>
      <c r="AL15" s="14">
        <f>+[1]dados_input!AL19</f>
        <v>97.93</v>
      </c>
      <c r="AM15" s="14">
        <f>+[1]dados_input!AM19</f>
        <v>99.44</v>
      </c>
      <c r="AN15" s="14">
        <f>+[1]dados_input!AN19</f>
        <v>105.85</v>
      </c>
      <c r="AO15" s="14">
        <f>+[1]dados_input!AO19</f>
        <v>102.97</v>
      </c>
      <c r="AP15" s="12"/>
      <c r="AQ15" s="12"/>
      <c r="AR15" s="12"/>
    </row>
    <row r="16" spans="1:44" s="13" customFormat="1" x14ac:dyDescent="0.2">
      <c r="A16" s="17">
        <v>2018</v>
      </c>
      <c r="B16" s="14">
        <f>+[1]dados_input!C20</f>
        <v>103.25</v>
      </c>
      <c r="C16" s="14">
        <f>+[1]variacoes_sem_energia!B15</f>
        <v>102.18833333333333</v>
      </c>
      <c r="D16" s="14">
        <f>+[1]dados_input!D20</f>
        <v>101.08</v>
      </c>
      <c r="E16" s="14">
        <f>+[1]dados_input!E20</f>
        <v>101.05</v>
      </c>
      <c r="F16" s="14">
        <f>+[1]dados_input!F20</f>
        <v>101.08</v>
      </c>
      <c r="G16" s="14">
        <f>+[1]dados_input!G20</f>
        <v>103.98</v>
      </c>
      <c r="H16" s="14">
        <f>+[1]dados_input!H20</f>
        <v>99.76</v>
      </c>
      <c r="I16" s="14">
        <f>+[1]dados_input!I20</f>
        <v>107.45</v>
      </c>
      <c r="J16" s="14">
        <f>+[1]dados_input!J20</f>
        <v>118.39</v>
      </c>
      <c r="K16" s="14">
        <f>+[1]dados_input!K20</f>
        <v>102.56</v>
      </c>
      <c r="L16" s="14">
        <f>+[1]dados_input!L20</f>
        <v>109.33</v>
      </c>
      <c r="M16" s="14">
        <f>+[1]dados_input!M20</f>
        <v>104.38</v>
      </c>
      <c r="N16" s="15" t="s">
        <v>48</v>
      </c>
      <c r="O16" s="14">
        <f>+[1]dados_input!O20</f>
        <v>102.2</v>
      </c>
      <c r="P16" s="14">
        <f>+[1]dados_input!P20</f>
        <v>100.57</v>
      </c>
      <c r="Q16" s="14">
        <f>+[1]dados_input!Q20</f>
        <v>101.16</v>
      </c>
      <c r="R16" s="14">
        <f>+[1]dados_input!R20</f>
        <v>100.03</v>
      </c>
      <c r="S16" s="14">
        <f>+[1]dados_input!S20</f>
        <v>101.27</v>
      </c>
      <c r="T16" s="14">
        <f>+[1]dados_input!T20</f>
        <v>102.73</v>
      </c>
      <c r="U16" s="14">
        <f>+[1]dados_input!U20</f>
        <v>102.39</v>
      </c>
      <c r="V16" s="14">
        <f>+[1]dados_input!V20</f>
        <v>104.02</v>
      </c>
      <c r="W16" s="15" t="s">
        <v>48</v>
      </c>
      <c r="X16" s="14">
        <f>+[1]dados_input!X20</f>
        <v>95.57</v>
      </c>
      <c r="Y16" s="16" t="s">
        <v>48</v>
      </c>
      <c r="Z16" s="14">
        <f>+[1]dados_input!Z20</f>
        <v>101.66</v>
      </c>
      <c r="AA16" s="14">
        <f>+[1]dados_input!AA20</f>
        <v>101.42</v>
      </c>
      <c r="AB16" s="15" t="s">
        <v>48</v>
      </c>
      <c r="AC16" s="14">
        <f>+[1]dados_input!AC20</f>
        <v>101.7</v>
      </c>
      <c r="AD16" s="14">
        <f>+[1]dados_input!AD20</f>
        <v>112.73</v>
      </c>
      <c r="AE16" s="14">
        <f>+[1]dados_input!AE20</f>
        <v>101.44</v>
      </c>
      <c r="AF16" s="14">
        <f>+[1]dados_input!AF20</f>
        <v>95.15</v>
      </c>
      <c r="AG16" s="14">
        <f>+[1]dados_input!AG20</f>
        <v>101.37</v>
      </c>
      <c r="AH16" s="14">
        <f>+[1]dados_input!AH20</f>
        <v>100.44</v>
      </c>
      <c r="AI16" s="14">
        <f>+[1]dados_input!AI20</f>
        <v>98.42</v>
      </c>
      <c r="AJ16" s="15" t="s">
        <v>48</v>
      </c>
      <c r="AK16" s="14">
        <f>+[1]dados_input!AK20</f>
        <v>102.64</v>
      </c>
      <c r="AL16" s="14">
        <f>+[1]dados_input!AL20</f>
        <v>97.94</v>
      </c>
      <c r="AM16" s="14">
        <f>+[1]dados_input!AM20</f>
        <v>100.67</v>
      </c>
      <c r="AN16" s="14">
        <f>+[1]dados_input!AN20</f>
        <v>109.33</v>
      </c>
      <c r="AO16" s="14">
        <f>+[1]dados_input!AO20</f>
        <v>104.38</v>
      </c>
      <c r="AP16" s="12"/>
      <c r="AQ16" s="12"/>
      <c r="AR16" s="12"/>
    </row>
    <row r="17" spans="1:44" s="13" customFormat="1" x14ac:dyDescent="0.2">
      <c r="A17" s="17">
        <v>2019</v>
      </c>
      <c r="B17" s="14">
        <f>+[1]dados_input!C21</f>
        <v>103.26</v>
      </c>
      <c r="C17" s="14">
        <f>+[1]variacoes_sem_energia!B16</f>
        <v>102.56416666666668</v>
      </c>
      <c r="D17" s="14">
        <f>+[1]dados_input!D21</f>
        <v>102.14</v>
      </c>
      <c r="E17" s="14">
        <f>+[1]dados_input!E21</f>
        <v>102.63</v>
      </c>
      <c r="F17" s="14">
        <f>+[1]dados_input!F21</f>
        <v>102.07</v>
      </c>
      <c r="G17" s="14">
        <f>+[1]dados_input!G21</f>
        <v>103.68</v>
      </c>
      <c r="H17" s="14">
        <f>+[1]dados_input!H21</f>
        <v>100.35</v>
      </c>
      <c r="I17" s="14">
        <f>+[1]dados_input!I21</f>
        <v>106.02</v>
      </c>
      <c r="J17" s="14">
        <f>+[1]dados_input!J21</f>
        <v>114.36</v>
      </c>
      <c r="K17" s="14">
        <f>+[1]dados_input!K21</f>
        <v>103.23</v>
      </c>
      <c r="L17" s="14">
        <f>+[1]dados_input!L21</f>
        <v>101.94</v>
      </c>
      <c r="M17" s="14">
        <f>+[1]dados_input!M21</f>
        <v>106.8</v>
      </c>
      <c r="N17" s="15" t="s">
        <v>48</v>
      </c>
      <c r="O17" s="14">
        <f>+[1]dados_input!O21</f>
        <v>103.36</v>
      </c>
      <c r="P17" s="14">
        <f>+[1]dados_input!P21</f>
        <v>102.13</v>
      </c>
      <c r="Q17" s="14">
        <f>+[1]dados_input!Q21</f>
        <v>102.72</v>
      </c>
      <c r="R17" s="14">
        <f>+[1]dados_input!R21</f>
        <v>100.11</v>
      </c>
      <c r="S17" s="14">
        <f>+[1]dados_input!S21</f>
        <v>102.23</v>
      </c>
      <c r="T17" s="14">
        <f>+[1]dados_input!T21</f>
        <v>102.55</v>
      </c>
      <c r="U17" s="14">
        <f>+[1]dados_input!U21</f>
        <v>102.81</v>
      </c>
      <c r="V17" s="14">
        <f>+[1]dados_input!V21</f>
        <v>107.91</v>
      </c>
      <c r="W17" s="15" t="s">
        <v>48</v>
      </c>
      <c r="X17" s="14">
        <f>+[1]dados_input!X21</f>
        <v>94.12</v>
      </c>
      <c r="Y17" s="16" t="s">
        <v>48</v>
      </c>
      <c r="Z17" s="14">
        <f>+[1]dados_input!Z21</f>
        <v>99.17</v>
      </c>
      <c r="AA17" s="14">
        <f>+[1]dados_input!AA21</f>
        <v>103.5</v>
      </c>
      <c r="AB17" s="15" t="s">
        <v>48</v>
      </c>
      <c r="AC17" s="14">
        <f>+[1]dados_input!AC21</f>
        <v>104.11</v>
      </c>
      <c r="AD17" s="14">
        <f>+[1]dados_input!AD21</f>
        <v>109.16</v>
      </c>
      <c r="AE17" s="14">
        <f>+[1]dados_input!AE21</f>
        <v>101.15</v>
      </c>
      <c r="AF17" s="14">
        <f>+[1]dados_input!AF21</f>
        <v>96.35</v>
      </c>
      <c r="AG17" s="14">
        <f>+[1]dados_input!AG21</f>
        <v>101.69</v>
      </c>
      <c r="AH17" s="14">
        <f>+[1]dados_input!AH21</f>
        <v>101.54</v>
      </c>
      <c r="AI17" s="14">
        <f>+[1]dados_input!AI21</f>
        <v>98.68</v>
      </c>
      <c r="AJ17" s="15" t="s">
        <v>48</v>
      </c>
      <c r="AK17" s="14">
        <f>+[1]dados_input!AK21</f>
        <v>103.9</v>
      </c>
      <c r="AL17" s="14">
        <f>+[1]dados_input!AL21</f>
        <v>100.37</v>
      </c>
      <c r="AM17" s="14">
        <f>+[1]dados_input!AM21</f>
        <v>101.57</v>
      </c>
      <c r="AN17" s="14">
        <f>+[1]dados_input!AN21</f>
        <v>101.94</v>
      </c>
      <c r="AO17" s="14">
        <f>+[1]dados_input!AO21</f>
        <v>106.8</v>
      </c>
      <c r="AP17" s="12"/>
      <c r="AQ17" s="12"/>
      <c r="AR17" s="12"/>
    </row>
    <row r="18" spans="1:44" s="13" customFormat="1" x14ac:dyDescent="0.2">
      <c r="A18" s="17">
        <v>2020</v>
      </c>
      <c r="B18" s="14">
        <f>+[1]dados_input!C22</f>
        <v>98.97</v>
      </c>
      <c r="C18" s="14">
        <f>+[1]variacoes_sem_energia!B17</f>
        <v>101.41083333333334</v>
      </c>
      <c r="D18" s="14">
        <f>+[1]dados_input!D22</f>
        <v>102.31</v>
      </c>
      <c r="E18" s="14">
        <f>+[1]dados_input!E22</f>
        <v>102.49</v>
      </c>
      <c r="F18" s="14">
        <f>+[1]dados_input!F22</f>
        <v>102.29</v>
      </c>
      <c r="G18" s="14">
        <f>+[1]dados_input!G22</f>
        <v>100.85</v>
      </c>
      <c r="H18" s="14">
        <f>+[1]dados_input!H22</f>
        <v>100.71</v>
      </c>
      <c r="I18" s="14">
        <f>+[1]dados_input!I22</f>
        <v>89.27</v>
      </c>
      <c r="J18" s="14">
        <f>+[1]dados_input!J22</f>
        <v>114.64</v>
      </c>
      <c r="K18" s="14">
        <f>+[1]dados_input!K22</f>
        <v>99.25</v>
      </c>
      <c r="L18" s="14">
        <f>+[1]dados_input!L22</f>
        <v>92.97</v>
      </c>
      <c r="M18" s="14">
        <f>+[1]dados_input!M22</f>
        <v>108.17</v>
      </c>
      <c r="N18" s="15" t="s">
        <v>48</v>
      </c>
      <c r="O18" s="14">
        <f>+[1]dados_input!O22</f>
        <v>103.48</v>
      </c>
      <c r="P18" s="14">
        <f>+[1]dados_input!P22</f>
        <v>102.66</v>
      </c>
      <c r="Q18" s="14">
        <f>+[1]dados_input!Q22</f>
        <v>103.85</v>
      </c>
      <c r="R18" s="14">
        <f>+[1]dados_input!R22</f>
        <v>99.23</v>
      </c>
      <c r="S18" s="14">
        <f>+[1]dados_input!S22</f>
        <v>101.77</v>
      </c>
      <c r="T18" s="14">
        <f>+[1]dados_input!T22</f>
        <v>103.25</v>
      </c>
      <c r="U18" s="14">
        <f>+[1]dados_input!U22</f>
        <v>103.12</v>
      </c>
      <c r="V18" s="14">
        <f>+[1]dados_input!V22</f>
        <v>108.51</v>
      </c>
      <c r="W18" s="15" t="s">
        <v>48</v>
      </c>
      <c r="X18" s="14">
        <f>+[1]dados_input!X22</f>
        <v>93.44</v>
      </c>
      <c r="Y18" s="16" t="s">
        <v>48</v>
      </c>
      <c r="Z18" s="14">
        <f>+[1]dados_input!Z22</f>
        <v>92.25</v>
      </c>
      <c r="AA18" s="14">
        <f>+[1]dados_input!AA22</f>
        <v>102.48</v>
      </c>
      <c r="AB18" s="15" t="s">
        <v>48</v>
      </c>
      <c r="AC18" s="14">
        <f>+[1]dados_input!AC22</f>
        <v>105.47</v>
      </c>
      <c r="AD18" s="14">
        <f>+[1]dados_input!AD22</f>
        <v>105.12</v>
      </c>
      <c r="AE18" s="14">
        <f>+[1]dados_input!AE22</f>
        <v>101.6</v>
      </c>
      <c r="AF18" s="14">
        <f>+[1]dados_input!AF22</f>
        <v>96.01</v>
      </c>
      <c r="AG18" s="14">
        <f>+[1]dados_input!AG22</f>
        <v>100.31</v>
      </c>
      <c r="AH18" s="14">
        <f>+[1]dados_input!AH22</f>
        <v>103.25</v>
      </c>
      <c r="AI18" s="14">
        <f>+[1]dados_input!AI22</f>
        <v>98.25</v>
      </c>
      <c r="AJ18" s="15" t="s">
        <v>48</v>
      </c>
      <c r="AK18" s="14">
        <f>+[1]dados_input!AK22</f>
        <v>103.39</v>
      </c>
      <c r="AL18" s="14">
        <f>+[1]dados_input!AL22</f>
        <v>100.61</v>
      </c>
      <c r="AM18" s="14">
        <f>+[1]dados_input!AM22</f>
        <v>102.48</v>
      </c>
      <c r="AN18" s="14">
        <f>+[1]dados_input!AN22</f>
        <v>92.97</v>
      </c>
      <c r="AO18" s="14">
        <f>+[1]dados_input!AO22</f>
        <v>108.17</v>
      </c>
      <c r="AP18" s="12"/>
      <c r="AQ18" s="12"/>
      <c r="AR18" s="12"/>
    </row>
    <row r="19" spans="1:44" s="13" customFormat="1" x14ac:dyDescent="0.2">
      <c r="A19" s="17">
        <v>2021</v>
      </c>
      <c r="B19" s="14">
        <f>+[1]dados_input!C23</f>
        <v>107.76</v>
      </c>
      <c r="C19" s="14">
        <f>+[1]variacoes_sem_energia!B18</f>
        <v>107.06166666666667</v>
      </c>
      <c r="D19" s="14">
        <f>+[1]dados_input!D23</f>
        <v>104.52</v>
      </c>
      <c r="E19" s="14">
        <f>+[1]dados_input!E23</f>
        <v>104.07</v>
      </c>
      <c r="F19" s="14">
        <f>+[1]dados_input!F23</f>
        <v>104.58</v>
      </c>
      <c r="G19" s="14">
        <f>+[1]dados_input!G23</f>
        <v>110.8</v>
      </c>
      <c r="H19" s="14">
        <f>+[1]dados_input!H23</f>
        <v>102.56</v>
      </c>
      <c r="I19" s="14">
        <f>+[1]dados_input!I23</f>
        <v>110.57</v>
      </c>
      <c r="J19" s="14">
        <f>+[1]dados_input!J23</f>
        <v>141.25</v>
      </c>
      <c r="K19" s="14">
        <f>+[1]dados_input!K23</f>
        <v>105.7</v>
      </c>
      <c r="L19" s="14">
        <f>+[1]dados_input!L23</f>
        <v>127.23</v>
      </c>
      <c r="M19" s="14">
        <f>+[1]dados_input!M23</f>
        <v>108.51</v>
      </c>
      <c r="N19" s="15" t="s">
        <v>48</v>
      </c>
      <c r="O19" s="14">
        <f>+[1]dados_input!O23</f>
        <v>104.61</v>
      </c>
      <c r="P19" s="14">
        <f>+[1]dados_input!P23</f>
        <v>107.48</v>
      </c>
      <c r="Q19" s="14">
        <f>+[1]dados_input!Q23</f>
        <v>103.64</v>
      </c>
      <c r="R19" s="14">
        <f>+[1]dados_input!R23</f>
        <v>97.96</v>
      </c>
      <c r="S19" s="14">
        <f>+[1]dados_input!S23</f>
        <v>104.87</v>
      </c>
      <c r="T19" s="14">
        <f>+[1]dados_input!T23</f>
        <v>104.09</v>
      </c>
      <c r="U19" s="14">
        <f>+[1]dados_input!U23</f>
        <v>103.44</v>
      </c>
      <c r="V19" s="14">
        <f>+[1]dados_input!V23</f>
        <v>116.79</v>
      </c>
      <c r="W19" s="15" t="s">
        <v>48</v>
      </c>
      <c r="X19" s="14">
        <f>+[1]dados_input!X23</f>
        <v>93.83</v>
      </c>
      <c r="Y19" s="16" t="s">
        <v>48</v>
      </c>
      <c r="Z19" s="14">
        <f>+[1]dados_input!Z23</f>
        <v>115.17</v>
      </c>
      <c r="AA19" s="14">
        <f>+[1]dados_input!AA23</f>
        <v>101.27</v>
      </c>
      <c r="AB19" s="15" t="s">
        <v>48</v>
      </c>
      <c r="AC19" s="14">
        <f>+[1]dados_input!AC23</f>
        <v>107.09</v>
      </c>
      <c r="AD19" s="14">
        <f>+[1]dados_input!AD23</f>
        <v>125.73</v>
      </c>
      <c r="AE19" s="14">
        <f>+[1]dados_input!AE23</f>
        <v>108.49</v>
      </c>
      <c r="AF19" s="14">
        <f>+[1]dados_input!AF23</f>
        <v>96.04</v>
      </c>
      <c r="AG19" s="14">
        <f>+[1]dados_input!AG23</f>
        <v>105.5</v>
      </c>
      <c r="AH19" s="14">
        <f>+[1]dados_input!AH23</f>
        <v>103.92</v>
      </c>
      <c r="AI19" s="14">
        <f>+[1]dados_input!AI23</f>
        <v>99.08</v>
      </c>
      <c r="AJ19" s="15" t="s">
        <v>48</v>
      </c>
      <c r="AK19" s="14">
        <f>+[1]dados_input!AK23</f>
        <v>105.46</v>
      </c>
      <c r="AL19" s="14">
        <f>+[1]dados_input!AL23</f>
        <v>102.43</v>
      </c>
      <c r="AM19" s="14">
        <f>+[1]dados_input!AM23</f>
        <v>103.45</v>
      </c>
      <c r="AN19" s="14">
        <f>+[1]dados_input!AN23</f>
        <v>127.23</v>
      </c>
      <c r="AO19" s="14">
        <f>+[1]dados_input!AO23</f>
        <v>108.51</v>
      </c>
      <c r="AP19" s="12"/>
      <c r="AQ19" s="12"/>
      <c r="AR19" s="12"/>
    </row>
    <row r="20" spans="1:44" s="13" customFormat="1" x14ac:dyDescent="0.2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2"/>
      <c r="O20" s="14"/>
      <c r="P20" s="14"/>
      <c r="Q20" s="14"/>
      <c r="R20" s="14"/>
      <c r="S20" s="14"/>
      <c r="T20" s="14"/>
      <c r="U20" s="14"/>
      <c r="V20" s="14"/>
      <c r="W20" s="12"/>
      <c r="X20" s="14"/>
      <c r="Y20" s="14"/>
      <c r="Z20" s="14"/>
      <c r="AA20" s="14"/>
      <c r="AB20" s="12"/>
      <c r="AC20" s="14"/>
      <c r="AD20" s="14"/>
      <c r="AE20" s="14"/>
      <c r="AF20" s="14"/>
      <c r="AG20" s="14"/>
      <c r="AH20" s="14"/>
      <c r="AI20" s="14"/>
      <c r="AJ20" s="12"/>
      <c r="AK20" s="14"/>
      <c r="AL20" s="14"/>
      <c r="AM20" s="14"/>
      <c r="AN20" s="14"/>
      <c r="AO20" s="14"/>
      <c r="AP20" s="12"/>
      <c r="AQ20" s="12"/>
      <c r="AR20" s="12"/>
    </row>
    <row r="21" spans="1:44" s="13" customFormat="1" x14ac:dyDescent="0.2">
      <c r="A21" s="11"/>
      <c r="B21" s="14"/>
      <c r="C21" s="14"/>
      <c r="D21" s="18" t="s">
        <v>49</v>
      </c>
      <c r="E21" s="14"/>
      <c r="F21" s="14"/>
      <c r="G21" s="14"/>
      <c r="H21" s="14"/>
      <c r="I21" s="14"/>
      <c r="J21" s="14"/>
      <c r="K21" s="14"/>
      <c r="L21" s="14"/>
      <c r="M21" s="14"/>
      <c r="N21" s="12"/>
      <c r="O21" s="14"/>
      <c r="P21" s="14"/>
      <c r="Q21" s="14"/>
      <c r="R21" s="14"/>
      <c r="S21" s="14"/>
      <c r="T21" s="14"/>
      <c r="U21" s="14"/>
      <c r="V21" s="14"/>
      <c r="W21" s="12"/>
      <c r="X21" s="14"/>
      <c r="Y21" s="14"/>
      <c r="Z21" s="14"/>
      <c r="AA21" s="14"/>
      <c r="AB21" s="12"/>
      <c r="AC21" s="14"/>
      <c r="AD21" s="14"/>
      <c r="AE21" s="14"/>
      <c r="AF21" s="14"/>
      <c r="AG21" s="14"/>
      <c r="AH21" s="14"/>
      <c r="AI21" s="14"/>
      <c r="AJ21" s="12"/>
      <c r="AK21" s="14"/>
      <c r="AL21" s="14"/>
      <c r="AM21" s="14"/>
      <c r="AN21" s="14"/>
      <c r="AO21" s="14"/>
      <c r="AP21" s="12"/>
      <c r="AQ21" s="12"/>
      <c r="AR21" s="12"/>
    </row>
    <row r="22" spans="1:44" s="13" customFormat="1" ht="21.75" customHeight="1" x14ac:dyDescent="0.2">
      <c r="A22" s="19">
        <v>40179</v>
      </c>
      <c r="B22" s="20">
        <f>+[1]dados_difusao_link_txresp!C22</f>
        <v>93.7</v>
      </c>
      <c r="C22" s="20">
        <f>+[1]variacoes_sem_energia!B21</f>
        <v>93.15</v>
      </c>
      <c r="D22" s="20">
        <f>+[1]dados_difusao_link_txresp!D22</f>
        <v>91.94</v>
      </c>
      <c r="E22" s="20">
        <f>+[1]dados_difusao_link_txresp!E22</f>
        <v>92.91</v>
      </c>
      <c r="F22" s="20">
        <f>+[1]dados_difusao_link_txresp!F22</f>
        <v>91.82</v>
      </c>
      <c r="G22" s="20">
        <f>+[1]dados_difusao_link_txresp!G22</f>
        <v>93.27</v>
      </c>
      <c r="H22" s="20">
        <f>+[1]dados_difusao_link_txresp!H22</f>
        <v>96</v>
      </c>
      <c r="I22" s="20">
        <f>+[1]dados_difusao_link_txresp!I22</f>
        <v>86.1</v>
      </c>
      <c r="J22" s="20">
        <f>+[1]dados_difusao_link_txresp!J22</f>
        <v>101.62</v>
      </c>
      <c r="K22" s="20">
        <f>+[1]dados_difusao_link_txresp!K22</f>
        <v>95.3</v>
      </c>
      <c r="L22" s="20">
        <f>+[1]dados_difusao_link_txresp!L22</f>
        <v>76.33</v>
      </c>
      <c r="M22" s="20">
        <f>+[1]dados_difusao_link_txresp!M22</f>
        <v>85.36</v>
      </c>
      <c r="N22" s="20" t="str">
        <f>+[1]dados_difusao_link_txresp!N22</f>
        <v>…</v>
      </c>
      <c r="O22" s="20">
        <f>+[1]dados_difusao_link_txresp!O22</f>
        <v>98.41</v>
      </c>
      <c r="P22" s="20">
        <f>+[1]dados_difusao_link_txresp!P22</f>
        <v>90.25</v>
      </c>
      <c r="Q22" s="20">
        <f>+[1]dados_difusao_link_txresp!Q22</f>
        <v>97.61</v>
      </c>
      <c r="R22" s="20">
        <f>+[1]dados_difusao_link_txresp!R22</f>
        <v>67.540000000000006</v>
      </c>
      <c r="S22" s="20">
        <f>+[1]dados_difusao_link_txresp!S22</f>
        <v>94.5</v>
      </c>
      <c r="T22" s="20">
        <f>+[1]dados_difusao_link_txresp!T22</f>
        <v>88.55</v>
      </c>
      <c r="U22" s="20">
        <f>+[1]dados_difusao_link_txresp!U22</f>
        <v>88.4</v>
      </c>
      <c r="V22" s="20">
        <f>+[1]dados_difusao_link_txresp!V22</f>
        <v>92.24</v>
      </c>
      <c r="W22" s="20" t="str">
        <f>+[1]dados_difusao_link_txresp!W22</f>
        <v>…</v>
      </c>
      <c r="X22" s="20">
        <f>+[1]dados_difusao_link_txresp!X22</f>
        <v>95.43</v>
      </c>
      <c r="Y22" s="20" t="str">
        <f>+[1]dados_difusao_link_txresp!Y22</f>
        <v>…</v>
      </c>
      <c r="Z22" s="20">
        <f>+[1]dados_difusao_link_txresp!Z22</f>
        <v>95.38</v>
      </c>
      <c r="AA22" s="20">
        <f>+[1]dados_difusao_link_txresp!AA22</f>
        <v>113.65</v>
      </c>
      <c r="AB22" s="20" t="str">
        <f>+[1]dados_difusao_link_txresp!AB22</f>
        <v>…</v>
      </c>
      <c r="AC22" s="20">
        <f>+[1]dados_difusao_link_txresp!AC22</f>
        <v>96.15</v>
      </c>
      <c r="AD22" s="20">
        <f>+[1]dados_difusao_link_txresp!AD22</f>
        <v>93.45</v>
      </c>
      <c r="AE22" s="20">
        <f>+[1]dados_difusao_link_txresp!AE22</f>
        <v>104.18</v>
      </c>
      <c r="AF22" s="20">
        <f>+[1]dados_difusao_link_txresp!AF22</f>
        <v>103.8</v>
      </c>
      <c r="AG22" s="20">
        <f>+[1]dados_difusao_link_txresp!AG22</f>
        <v>92.78</v>
      </c>
      <c r="AH22" s="20">
        <f>+[1]dados_difusao_link_txresp!AH22</f>
        <v>106.46</v>
      </c>
      <c r="AI22" s="20">
        <f>+[1]dados_difusao_link_txresp!AI22</f>
        <v>94.12</v>
      </c>
      <c r="AJ22" s="20" t="str">
        <f>+[1]dados_difusao_link_txresp!AJ22</f>
        <v>…</v>
      </c>
      <c r="AK22" s="20">
        <f>+[1]dados_difusao_link_txresp!AK22</f>
        <v>91.5</v>
      </c>
      <c r="AL22" s="20">
        <f>+[1]dados_difusao_link_txresp!AL22</f>
        <v>93.58</v>
      </c>
      <c r="AM22" s="20">
        <f>+[1]dados_difusao_link_txresp!AM22</f>
        <v>92.07</v>
      </c>
      <c r="AN22" s="20">
        <f>+[1]dados_difusao_link_txresp!AN22</f>
        <v>76.33</v>
      </c>
      <c r="AO22" s="20">
        <f>+[1]dados_difusao_link_txresp!AO22</f>
        <v>85.36</v>
      </c>
      <c r="AP22" s="12"/>
      <c r="AQ22" s="12"/>
      <c r="AR22" s="12"/>
    </row>
    <row r="23" spans="1:44" s="13" customFormat="1" x14ac:dyDescent="0.2">
      <c r="A23" s="21">
        <v>40210</v>
      </c>
      <c r="B23" s="20">
        <f>+[1]dados_difusao_link_txresp!C23</f>
        <v>93.54</v>
      </c>
      <c r="C23" s="20">
        <f>+[1]variacoes_sem_energia!B22</f>
        <v>93</v>
      </c>
      <c r="D23" s="20">
        <f>+[1]dados_difusao_link_txresp!D23</f>
        <v>91.32</v>
      </c>
      <c r="E23" s="20">
        <f>+[1]dados_difusao_link_txresp!E23</f>
        <v>88.06</v>
      </c>
      <c r="F23" s="20">
        <f>+[1]dados_difusao_link_txresp!F23</f>
        <v>91.73</v>
      </c>
      <c r="G23" s="20">
        <f>+[1]dados_difusao_link_txresp!G23</f>
        <v>93.58</v>
      </c>
      <c r="H23" s="20">
        <f>+[1]dados_difusao_link_txresp!H23</f>
        <v>95.68</v>
      </c>
      <c r="I23" s="20">
        <f>+[1]dados_difusao_link_txresp!I23</f>
        <v>85.8</v>
      </c>
      <c r="J23" s="20">
        <f>+[1]dados_difusao_link_txresp!J23</f>
        <v>92.95</v>
      </c>
      <c r="K23" s="20">
        <f>+[1]dados_difusao_link_txresp!K23</f>
        <v>95.2</v>
      </c>
      <c r="L23" s="20">
        <f>+[1]dados_difusao_link_txresp!L23</f>
        <v>76.33</v>
      </c>
      <c r="M23" s="20">
        <f>+[1]dados_difusao_link_txresp!M23</f>
        <v>85.36</v>
      </c>
      <c r="N23" s="20" t="str">
        <f>+[1]dados_difusao_link_txresp!N23</f>
        <v>…</v>
      </c>
      <c r="O23" s="20">
        <f>+[1]dados_difusao_link_txresp!O23</f>
        <v>99.87</v>
      </c>
      <c r="P23" s="20">
        <f>+[1]dados_difusao_link_txresp!P23</f>
        <v>90.07</v>
      </c>
      <c r="Q23" s="20">
        <f>+[1]dados_difusao_link_txresp!Q23</f>
        <v>98.31</v>
      </c>
      <c r="R23" s="20">
        <f>+[1]dados_difusao_link_txresp!R23</f>
        <v>66.67</v>
      </c>
      <c r="S23" s="20">
        <f>+[1]dados_difusao_link_txresp!S23</f>
        <v>94.32</v>
      </c>
      <c r="T23" s="20">
        <f>+[1]dados_difusao_link_txresp!T23</f>
        <v>87.96</v>
      </c>
      <c r="U23" s="20">
        <f>+[1]dados_difusao_link_txresp!U23</f>
        <v>88.5</v>
      </c>
      <c r="V23" s="20">
        <f>+[1]dados_difusao_link_txresp!V23</f>
        <v>93.19</v>
      </c>
      <c r="W23" s="20" t="str">
        <f>+[1]dados_difusao_link_txresp!W23</f>
        <v>…</v>
      </c>
      <c r="X23" s="20">
        <f>+[1]dados_difusao_link_txresp!X23</f>
        <v>95.53</v>
      </c>
      <c r="Y23" s="20" t="str">
        <f>+[1]dados_difusao_link_txresp!Y23</f>
        <v>…</v>
      </c>
      <c r="Z23" s="20">
        <f>+[1]dados_difusao_link_txresp!Z23</f>
        <v>96.29</v>
      </c>
      <c r="AA23" s="20">
        <f>+[1]dados_difusao_link_txresp!AA23</f>
        <v>114.35</v>
      </c>
      <c r="AB23" s="20" t="str">
        <f>+[1]dados_difusao_link_txresp!AB23</f>
        <v>…</v>
      </c>
      <c r="AC23" s="20">
        <f>+[1]dados_difusao_link_txresp!AC23</f>
        <v>95.66</v>
      </c>
      <c r="AD23" s="20">
        <f>+[1]dados_difusao_link_txresp!AD23</f>
        <v>95.33</v>
      </c>
      <c r="AE23" s="20">
        <f>+[1]dados_difusao_link_txresp!AE23</f>
        <v>104.99</v>
      </c>
      <c r="AF23" s="20">
        <f>+[1]dados_difusao_link_txresp!AF23</f>
        <v>103.39</v>
      </c>
      <c r="AG23" s="20">
        <f>+[1]dados_difusao_link_txresp!AG23</f>
        <v>90.55</v>
      </c>
      <c r="AH23" s="20">
        <f>+[1]dados_difusao_link_txresp!AH23</f>
        <v>106.52</v>
      </c>
      <c r="AI23" s="20">
        <f>+[1]dados_difusao_link_txresp!AI23</f>
        <v>93.57</v>
      </c>
      <c r="AJ23" s="20" t="str">
        <f>+[1]dados_difusao_link_txresp!AJ23</f>
        <v>…</v>
      </c>
      <c r="AK23" s="20">
        <f>+[1]dados_difusao_link_txresp!AK23</f>
        <v>84.37</v>
      </c>
      <c r="AL23" s="20">
        <f>+[1]dados_difusao_link_txresp!AL23</f>
        <v>91.64</v>
      </c>
      <c r="AM23" s="20">
        <f>+[1]dados_difusao_link_txresp!AM23</f>
        <v>90.66</v>
      </c>
      <c r="AN23" s="20">
        <f>+[1]dados_difusao_link_txresp!AN23</f>
        <v>76.33</v>
      </c>
      <c r="AO23" s="20">
        <f>+[1]dados_difusao_link_txresp!AO23</f>
        <v>85.36</v>
      </c>
      <c r="AP23" s="12"/>
      <c r="AQ23" s="12"/>
      <c r="AR23" s="12"/>
    </row>
    <row r="24" spans="1:44" s="13" customFormat="1" x14ac:dyDescent="0.2">
      <c r="A24" s="21">
        <v>40238</v>
      </c>
      <c r="B24" s="20">
        <f>+[1]dados_difusao_link_txresp!C24</f>
        <v>95.61</v>
      </c>
      <c r="C24" s="20">
        <f>+[1]variacoes_sem_energia!B23</f>
        <v>92.83</v>
      </c>
      <c r="D24" s="20">
        <f>+[1]dados_difusao_link_txresp!D24</f>
        <v>91.38</v>
      </c>
      <c r="E24" s="20">
        <f>+[1]dados_difusao_link_txresp!E24</f>
        <v>85</v>
      </c>
      <c r="F24" s="20">
        <f>+[1]dados_difusao_link_txresp!F24</f>
        <v>92.18</v>
      </c>
      <c r="G24" s="20">
        <f>+[1]dados_difusao_link_txresp!G24</f>
        <v>93.25</v>
      </c>
      <c r="H24" s="20">
        <f>+[1]dados_difusao_link_txresp!H24</f>
        <v>95.39</v>
      </c>
      <c r="I24" s="20">
        <f>+[1]dados_difusao_link_txresp!I24</f>
        <v>95.58</v>
      </c>
      <c r="J24" s="20">
        <f>+[1]dados_difusao_link_txresp!J24</f>
        <v>87.16</v>
      </c>
      <c r="K24" s="20">
        <f>+[1]dados_difusao_link_txresp!K24</f>
        <v>97.55</v>
      </c>
      <c r="L24" s="20">
        <f>+[1]dados_difusao_link_txresp!L24</f>
        <v>76.33</v>
      </c>
      <c r="M24" s="20">
        <f>+[1]dados_difusao_link_txresp!M24</f>
        <v>85.45</v>
      </c>
      <c r="N24" s="20" t="str">
        <f>+[1]dados_difusao_link_txresp!N24</f>
        <v>…</v>
      </c>
      <c r="O24" s="20">
        <f>+[1]dados_difusao_link_txresp!O24</f>
        <v>98.54</v>
      </c>
      <c r="P24" s="20">
        <f>+[1]dados_difusao_link_txresp!P24</f>
        <v>91.09</v>
      </c>
      <c r="Q24" s="20">
        <f>+[1]dados_difusao_link_txresp!Q24</f>
        <v>98.51</v>
      </c>
      <c r="R24" s="20">
        <f>+[1]dados_difusao_link_txresp!R24</f>
        <v>70.53</v>
      </c>
      <c r="S24" s="20">
        <f>+[1]dados_difusao_link_txresp!S24</f>
        <v>95.23</v>
      </c>
      <c r="T24" s="20">
        <f>+[1]dados_difusao_link_txresp!T24</f>
        <v>86.4</v>
      </c>
      <c r="U24" s="20">
        <f>+[1]dados_difusao_link_txresp!U24</f>
        <v>87.06</v>
      </c>
      <c r="V24" s="20">
        <f>+[1]dados_difusao_link_txresp!V24</f>
        <v>93.56</v>
      </c>
      <c r="W24" s="20" t="str">
        <f>+[1]dados_difusao_link_txresp!W24</f>
        <v>…</v>
      </c>
      <c r="X24" s="20">
        <f>+[1]dados_difusao_link_txresp!X24</f>
        <v>95.72</v>
      </c>
      <c r="Y24" s="20" t="str">
        <f>+[1]dados_difusao_link_txresp!Y24</f>
        <v>…</v>
      </c>
      <c r="Z24" s="20">
        <f>+[1]dados_difusao_link_txresp!Z24</f>
        <v>94.8</v>
      </c>
      <c r="AA24" s="20">
        <f>+[1]dados_difusao_link_txresp!AA24</f>
        <v>112.74</v>
      </c>
      <c r="AB24" s="20" t="str">
        <f>+[1]dados_difusao_link_txresp!AB24</f>
        <v>…</v>
      </c>
      <c r="AC24" s="20">
        <f>+[1]dados_difusao_link_txresp!AC24</f>
        <v>94.56</v>
      </c>
      <c r="AD24" s="20">
        <f>+[1]dados_difusao_link_txresp!AD24</f>
        <v>94.8</v>
      </c>
      <c r="AE24" s="20">
        <f>+[1]dados_difusao_link_txresp!AE24</f>
        <v>106.8</v>
      </c>
      <c r="AF24" s="20">
        <f>+[1]dados_difusao_link_txresp!AF24</f>
        <v>102.27</v>
      </c>
      <c r="AG24" s="20">
        <f>+[1]dados_difusao_link_txresp!AG24</f>
        <v>89.86</v>
      </c>
      <c r="AH24" s="20">
        <f>+[1]dados_difusao_link_txresp!AH24</f>
        <v>106.79</v>
      </c>
      <c r="AI24" s="20">
        <f>+[1]dados_difusao_link_txresp!AI24</f>
        <v>93.05</v>
      </c>
      <c r="AJ24" s="20" t="str">
        <f>+[1]dados_difusao_link_txresp!AJ24</f>
        <v>…</v>
      </c>
      <c r="AK24" s="20">
        <f>+[1]dados_difusao_link_txresp!AK24</f>
        <v>79.989999999999995</v>
      </c>
      <c r="AL24" s="20">
        <f>+[1]dados_difusao_link_txresp!AL24</f>
        <v>95.27</v>
      </c>
      <c r="AM24" s="20">
        <f>+[1]dados_difusao_link_txresp!AM24</f>
        <v>89.94</v>
      </c>
      <c r="AN24" s="20">
        <f>+[1]dados_difusao_link_txresp!AN24</f>
        <v>76.33</v>
      </c>
      <c r="AO24" s="20">
        <f>+[1]dados_difusao_link_txresp!AO24</f>
        <v>85.45</v>
      </c>
      <c r="AP24" s="12"/>
      <c r="AQ24" s="12"/>
      <c r="AR24" s="12"/>
    </row>
    <row r="25" spans="1:44" s="13" customFormat="1" x14ac:dyDescent="0.2">
      <c r="A25" s="21">
        <v>40269</v>
      </c>
      <c r="B25" s="20">
        <f>+[1]dados_difusao_link_txresp!C25</f>
        <v>96.39</v>
      </c>
      <c r="C25" s="20">
        <f>+[1]variacoes_sem_energia!B24</f>
        <v>92.64</v>
      </c>
      <c r="D25" s="20">
        <f>+[1]dados_difusao_link_txresp!D25</f>
        <v>91.68</v>
      </c>
      <c r="E25" s="20">
        <f>+[1]dados_difusao_link_txresp!E25</f>
        <v>83.74</v>
      </c>
      <c r="F25" s="20">
        <f>+[1]dados_difusao_link_txresp!F25</f>
        <v>92.67</v>
      </c>
      <c r="G25" s="20">
        <f>+[1]dados_difusao_link_txresp!G25</f>
        <v>92.74</v>
      </c>
      <c r="H25" s="20">
        <f>+[1]dados_difusao_link_txresp!H25</f>
        <v>94.9</v>
      </c>
      <c r="I25" s="20">
        <f>+[1]dados_difusao_link_txresp!I25</f>
        <v>100.15</v>
      </c>
      <c r="J25" s="20">
        <f>+[1]dados_difusao_link_txresp!J25</f>
        <v>84.03</v>
      </c>
      <c r="K25" s="20">
        <f>+[1]dados_difusao_link_txresp!K25</f>
        <v>98.36</v>
      </c>
      <c r="L25" s="20">
        <f>+[1]dados_difusao_link_txresp!L25</f>
        <v>77.180000000000007</v>
      </c>
      <c r="M25" s="20">
        <f>+[1]dados_difusao_link_txresp!M25</f>
        <v>85.71</v>
      </c>
      <c r="N25" s="20" t="str">
        <f>+[1]dados_difusao_link_txresp!N25</f>
        <v>…</v>
      </c>
      <c r="O25" s="20">
        <f>+[1]dados_difusao_link_txresp!O25</f>
        <v>93.99</v>
      </c>
      <c r="P25" s="20">
        <f>+[1]dados_difusao_link_txresp!P25</f>
        <v>92.58</v>
      </c>
      <c r="Q25" s="20">
        <f>+[1]dados_difusao_link_txresp!Q25</f>
        <v>100.34</v>
      </c>
      <c r="R25" s="20">
        <f>+[1]dados_difusao_link_txresp!R25</f>
        <v>79.099999999999994</v>
      </c>
      <c r="S25" s="20">
        <f>+[1]dados_difusao_link_txresp!S25</f>
        <v>96.34</v>
      </c>
      <c r="T25" s="20">
        <f>+[1]dados_difusao_link_txresp!T25</f>
        <v>83.93</v>
      </c>
      <c r="U25" s="20">
        <f>+[1]dados_difusao_link_txresp!U25</f>
        <v>83.56</v>
      </c>
      <c r="V25" s="20">
        <f>+[1]dados_difusao_link_txresp!V25</f>
        <v>93.65</v>
      </c>
      <c r="W25" s="20" t="str">
        <f>+[1]dados_difusao_link_txresp!W25</f>
        <v>…</v>
      </c>
      <c r="X25" s="20">
        <f>+[1]dados_difusao_link_txresp!X25</f>
        <v>95.91</v>
      </c>
      <c r="Y25" s="20" t="str">
        <f>+[1]dados_difusao_link_txresp!Y25</f>
        <v>…</v>
      </c>
      <c r="Z25" s="20">
        <f>+[1]dados_difusao_link_txresp!Z25</f>
        <v>91.03</v>
      </c>
      <c r="AA25" s="20">
        <f>+[1]dados_difusao_link_txresp!AA25</f>
        <v>108.61</v>
      </c>
      <c r="AB25" s="20" t="str">
        <f>+[1]dados_difusao_link_txresp!AB25</f>
        <v>…</v>
      </c>
      <c r="AC25" s="20">
        <f>+[1]dados_difusao_link_txresp!AC25</f>
        <v>93.16</v>
      </c>
      <c r="AD25" s="20">
        <f>+[1]dados_difusao_link_txresp!AD25</f>
        <v>94.14</v>
      </c>
      <c r="AE25" s="20">
        <f>+[1]dados_difusao_link_txresp!AE25</f>
        <v>105.75</v>
      </c>
      <c r="AF25" s="20">
        <f>+[1]dados_difusao_link_txresp!AF25</f>
        <v>100.5</v>
      </c>
      <c r="AG25" s="20">
        <f>+[1]dados_difusao_link_txresp!AG25</f>
        <v>89.65</v>
      </c>
      <c r="AH25" s="20">
        <f>+[1]dados_difusao_link_txresp!AH25</f>
        <v>107.22</v>
      </c>
      <c r="AI25" s="20">
        <f>+[1]dados_difusao_link_txresp!AI25</f>
        <v>92.17</v>
      </c>
      <c r="AJ25" s="20" t="str">
        <f>+[1]dados_difusao_link_txresp!AJ25</f>
        <v>…</v>
      </c>
      <c r="AK25" s="20">
        <f>+[1]dados_difusao_link_txresp!AK25</f>
        <v>78.39</v>
      </c>
      <c r="AL25" s="20">
        <f>+[1]dados_difusao_link_txresp!AL25</f>
        <v>93.46</v>
      </c>
      <c r="AM25" s="20">
        <f>+[1]dados_difusao_link_txresp!AM25</f>
        <v>89.28</v>
      </c>
      <c r="AN25" s="20">
        <f>+[1]dados_difusao_link_txresp!AN25</f>
        <v>77.180000000000007</v>
      </c>
      <c r="AO25" s="20">
        <f>+[1]dados_difusao_link_txresp!AO25</f>
        <v>85.71</v>
      </c>
      <c r="AP25" s="12"/>
      <c r="AQ25" s="12"/>
      <c r="AR25" s="12"/>
    </row>
    <row r="26" spans="1:44" s="13" customFormat="1" x14ac:dyDescent="0.2">
      <c r="A26" s="21">
        <v>40299</v>
      </c>
      <c r="B26" s="20">
        <f>+[1]dados_difusao_link_txresp!C26</f>
        <v>96.47</v>
      </c>
      <c r="C26" s="20">
        <f>+[1]variacoes_sem_energia!B25</f>
        <v>92.85</v>
      </c>
      <c r="D26" s="20">
        <f>+[1]dados_difusao_link_txresp!D26</f>
        <v>91.96</v>
      </c>
      <c r="E26" s="20">
        <f>+[1]dados_difusao_link_txresp!E26</f>
        <v>82.38</v>
      </c>
      <c r="F26" s="20">
        <f>+[1]dados_difusao_link_txresp!F26</f>
        <v>93.15</v>
      </c>
      <c r="G26" s="20">
        <f>+[1]dados_difusao_link_txresp!G26</f>
        <v>93.17</v>
      </c>
      <c r="H26" s="20">
        <f>+[1]dados_difusao_link_txresp!H26</f>
        <v>94.33</v>
      </c>
      <c r="I26" s="20">
        <f>+[1]dados_difusao_link_txresp!I26</f>
        <v>99.41</v>
      </c>
      <c r="J26" s="20">
        <f>+[1]dados_difusao_link_txresp!J26</f>
        <v>85.97</v>
      </c>
      <c r="K26" s="20">
        <f>+[1]dados_difusao_link_txresp!K26</f>
        <v>98.43</v>
      </c>
      <c r="L26" s="20">
        <f>+[1]dados_difusao_link_txresp!L26</f>
        <v>77.180000000000007</v>
      </c>
      <c r="M26" s="20">
        <f>+[1]dados_difusao_link_txresp!M26</f>
        <v>85.88</v>
      </c>
      <c r="N26" s="20" t="str">
        <f>+[1]dados_difusao_link_txresp!N26</f>
        <v>…</v>
      </c>
      <c r="O26" s="20">
        <f>+[1]dados_difusao_link_txresp!O26</f>
        <v>91.82</v>
      </c>
      <c r="P26" s="20">
        <f>+[1]dados_difusao_link_txresp!P26</f>
        <v>93.29</v>
      </c>
      <c r="Q26" s="20">
        <f>+[1]dados_difusao_link_txresp!Q26</f>
        <v>101.17</v>
      </c>
      <c r="R26" s="20">
        <f>+[1]dados_difusao_link_txresp!R26</f>
        <v>80.98</v>
      </c>
      <c r="S26" s="20">
        <f>+[1]dados_difusao_link_txresp!S26</f>
        <v>97.29</v>
      </c>
      <c r="T26" s="20">
        <f>+[1]dados_difusao_link_txresp!T26</f>
        <v>82.74</v>
      </c>
      <c r="U26" s="20">
        <f>+[1]dados_difusao_link_txresp!U26</f>
        <v>84.27</v>
      </c>
      <c r="V26" s="20">
        <f>+[1]dados_difusao_link_txresp!V26</f>
        <v>93.63</v>
      </c>
      <c r="W26" s="20" t="str">
        <f>+[1]dados_difusao_link_txresp!W26</f>
        <v>…</v>
      </c>
      <c r="X26" s="20">
        <f>+[1]dados_difusao_link_txresp!X26</f>
        <v>96.01</v>
      </c>
      <c r="Y26" s="20" t="str">
        <f>+[1]dados_difusao_link_txresp!Y26</f>
        <v>…</v>
      </c>
      <c r="Z26" s="20">
        <f>+[1]dados_difusao_link_txresp!Z26</f>
        <v>90.64</v>
      </c>
      <c r="AA26" s="20">
        <f>+[1]dados_difusao_link_txresp!AA26</f>
        <v>107.94</v>
      </c>
      <c r="AB26" s="20" t="str">
        <f>+[1]dados_difusao_link_txresp!AB26</f>
        <v>…</v>
      </c>
      <c r="AC26" s="20">
        <f>+[1]dados_difusao_link_txresp!AC26</f>
        <v>93.08</v>
      </c>
      <c r="AD26" s="20">
        <f>+[1]dados_difusao_link_txresp!AD26</f>
        <v>94.81</v>
      </c>
      <c r="AE26" s="20">
        <f>+[1]dados_difusao_link_txresp!AE26</f>
        <v>107.01</v>
      </c>
      <c r="AF26" s="20">
        <f>+[1]dados_difusao_link_txresp!AF26</f>
        <v>99.35</v>
      </c>
      <c r="AG26" s="20">
        <f>+[1]dados_difusao_link_txresp!AG26</f>
        <v>90.47</v>
      </c>
      <c r="AH26" s="20">
        <f>+[1]dados_difusao_link_txresp!AH26</f>
        <v>107.84</v>
      </c>
      <c r="AI26" s="20">
        <f>+[1]dados_difusao_link_txresp!AI26</f>
        <v>90.85</v>
      </c>
      <c r="AJ26" s="20" t="str">
        <f>+[1]dados_difusao_link_txresp!AJ26</f>
        <v>…</v>
      </c>
      <c r="AK26" s="20">
        <f>+[1]dados_difusao_link_txresp!AK26</f>
        <v>75.98</v>
      </c>
      <c r="AL26" s="20">
        <f>+[1]dados_difusao_link_txresp!AL26</f>
        <v>93.97</v>
      </c>
      <c r="AM26" s="20">
        <f>+[1]dados_difusao_link_txresp!AM26</f>
        <v>88.88</v>
      </c>
      <c r="AN26" s="20">
        <f>+[1]dados_difusao_link_txresp!AN26</f>
        <v>77.180000000000007</v>
      </c>
      <c r="AO26" s="20">
        <f>+[1]dados_difusao_link_txresp!AO26</f>
        <v>85.88</v>
      </c>
      <c r="AP26" s="12"/>
      <c r="AQ26" s="12"/>
      <c r="AR26" s="12"/>
    </row>
    <row r="27" spans="1:44" s="13" customFormat="1" x14ac:dyDescent="0.2">
      <c r="A27" s="21">
        <v>40330</v>
      </c>
      <c r="B27" s="20">
        <f>+[1]dados_difusao_link_txresp!C27</f>
        <v>96.23</v>
      </c>
      <c r="C27" s="20">
        <f>+[1]variacoes_sem_energia!B26</f>
        <v>93.91</v>
      </c>
      <c r="D27" s="20">
        <f>+[1]dados_difusao_link_txresp!D27</f>
        <v>92.58</v>
      </c>
      <c r="E27" s="20">
        <f>+[1]dados_difusao_link_txresp!E27</f>
        <v>80.77</v>
      </c>
      <c r="F27" s="20">
        <f>+[1]dados_difusao_link_txresp!F27</f>
        <v>94.05</v>
      </c>
      <c r="G27" s="20">
        <f>+[1]dados_difusao_link_txresp!G27</f>
        <v>95.19</v>
      </c>
      <c r="H27" s="20">
        <f>+[1]dados_difusao_link_txresp!H27</f>
        <v>93.63</v>
      </c>
      <c r="I27" s="20">
        <f>+[1]dados_difusao_link_txresp!I27</f>
        <v>94.91</v>
      </c>
      <c r="J27" s="20">
        <f>+[1]dados_difusao_link_txresp!J27</f>
        <v>92.78</v>
      </c>
      <c r="K27" s="20">
        <f>+[1]dados_difusao_link_txresp!K27</f>
        <v>98.1</v>
      </c>
      <c r="L27" s="20">
        <f>+[1]dados_difusao_link_txresp!L27</f>
        <v>77.180000000000007</v>
      </c>
      <c r="M27" s="20">
        <f>+[1]dados_difusao_link_txresp!M27</f>
        <v>86.56</v>
      </c>
      <c r="N27" s="20" t="str">
        <f>+[1]dados_difusao_link_txresp!N27</f>
        <v>…</v>
      </c>
      <c r="O27" s="20">
        <f>+[1]dados_difusao_link_txresp!O27</f>
        <v>91.65</v>
      </c>
      <c r="P27" s="20">
        <f>+[1]dados_difusao_link_txresp!P27</f>
        <v>93.34</v>
      </c>
      <c r="Q27" s="20">
        <f>+[1]dados_difusao_link_txresp!Q27</f>
        <v>100.85</v>
      </c>
      <c r="R27" s="20">
        <f>+[1]dados_difusao_link_txresp!R27</f>
        <v>76.16</v>
      </c>
      <c r="S27" s="20">
        <f>+[1]dados_difusao_link_txresp!S27</f>
        <v>97.58</v>
      </c>
      <c r="T27" s="20">
        <f>+[1]dados_difusao_link_txresp!T27</f>
        <v>86.47</v>
      </c>
      <c r="U27" s="20">
        <f>+[1]dados_difusao_link_txresp!U27</f>
        <v>89.53</v>
      </c>
      <c r="V27" s="20">
        <f>+[1]dados_difusao_link_txresp!V27</f>
        <v>94.06</v>
      </c>
      <c r="W27" s="20" t="str">
        <f>+[1]dados_difusao_link_txresp!W27</f>
        <v>…</v>
      </c>
      <c r="X27" s="20">
        <f>+[1]dados_difusao_link_txresp!X27</f>
        <v>96.2</v>
      </c>
      <c r="Y27" s="20" t="str">
        <f>+[1]dados_difusao_link_txresp!Y27</f>
        <v>…</v>
      </c>
      <c r="Z27" s="20">
        <f>+[1]dados_difusao_link_txresp!Z27</f>
        <v>93.03</v>
      </c>
      <c r="AA27" s="20">
        <f>+[1]dados_difusao_link_txresp!AA27</f>
        <v>110.2</v>
      </c>
      <c r="AB27" s="20" t="str">
        <f>+[1]dados_difusao_link_txresp!AB27</f>
        <v>…</v>
      </c>
      <c r="AC27" s="20">
        <f>+[1]dados_difusao_link_txresp!AC27</f>
        <v>93.77</v>
      </c>
      <c r="AD27" s="20">
        <f>+[1]dados_difusao_link_txresp!AD27</f>
        <v>94.28</v>
      </c>
      <c r="AE27" s="20">
        <f>+[1]dados_difusao_link_txresp!AE27</f>
        <v>107.28</v>
      </c>
      <c r="AF27" s="20">
        <f>+[1]dados_difusao_link_txresp!AF27</f>
        <v>98.87</v>
      </c>
      <c r="AG27" s="20">
        <f>+[1]dados_difusao_link_txresp!AG27</f>
        <v>92.29</v>
      </c>
      <c r="AH27" s="20">
        <f>+[1]dados_difusao_link_txresp!AH27</f>
        <v>108.68</v>
      </c>
      <c r="AI27" s="20">
        <f>+[1]dados_difusao_link_txresp!AI27</f>
        <v>89.22</v>
      </c>
      <c r="AJ27" s="20" t="str">
        <f>+[1]dados_difusao_link_txresp!AJ27</f>
        <v>…</v>
      </c>
      <c r="AK27" s="20">
        <f>+[1]dados_difusao_link_txresp!AK27</f>
        <v>72.81</v>
      </c>
      <c r="AL27" s="20">
        <f>+[1]dados_difusao_link_txresp!AL27</f>
        <v>92.96</v>
      </c>
      <c r="AM27" s="20">
        <f>+[1]dados_difusao_link_txresp!AM27</f>
        <v>88.63</v>
      </c>
      <c r="AN27" s="20">
        <f>+[1]dados_difusao_link_txresp!AN27</f>
        <v>77.180000000000007</v>
      </c>
      <c r="AO27" s="20">
        <f>+[1]dados_difusao_link_txresp!AO27</f>
        <v>86.56</v>
      </c>
      <c r="AP27" s="12"/>
      <c r="AQ27" s="12"/>
      <c r="AR27" s="12"/>
    </row>
    <row r="28" spans="1:44" s="13" customFormat="1" x14ac:dyDescent="0.2">
      <c r="A28" s="21">
        <v>40360</v>
      </c>
      <c r="B28" s="20">
        <f>+[1]dados_difusao_link_txresp!C28</f>
        <v>96.99</v>
      </c>
      <c r="C28" s="20">
        <f>+[1]variacoes_sem_energia!B27</f>
        <v>95.14</v>
      </c>
      <c r="D28" s="20">
        <f>+[1]dados_difusao_link_txresp!D28</f>
        <v>93.14</v>
      </c>
      <c r="E28" s="20">
        <f>+[1]dados_difusao_link_txresp!E28</f>
        <v>78.92</v>
      </c>
      <c r="F28" s="20">
        <f>+[1]dados_difusao_link_txresp!F28</f>
        <v>94.91</v>
      </c>
      <c r="G28" s="20">
        <f>+[1]dados_difusao_link_txresp!G28</f>
        <v>97.7</v>
      </c>
      <c r="H28" s="20">
        <f>+[1]dados_difusao_link_txresp!H28</f>
        <v>92.8</v>
      </c>
      <c r="I28" s="20">
        <f>+[1]dados_difusao_link_txresp!I28</f>
        <v>95.29</v>
      </c>
      <c r="J28" s="20">
        <f>+[1]dados_difusao_link_txresp!J28</f>
        <v>104.53</v>
      </c>
      <c r="K28" s="20">
        <f>+[1]dados_difusao_link_txresp!K28</f>
        <v>98.79</v>
      </c>
      <c r="L28" s="20">
        <f>+[1]dados_difusao_link_txresp!L28</f>
        <v>77.61</v>
      </c>
      <c r="M28" s="20">
        <f>+[1]dados_difusao_link_txresp!M28</f>
        <v>86.65</v>
      </c>
      <c r="N28" s="20" t="str">
        <f>+[1]dados_difusao_link_txresp!N28</f>
        <v>…</v>
      </c>
      <c r="O28" s="20">
        <f>+[1]dados_difusao_link_txresp!O28</f>
        <v>93.61</v>
      </c>
      <c r="P28" s="20">
        <f>+[1]dados_difusao_link_txresp!P28</f>
        <v>92.35</v>
      </c>
      <c r="Q28" s="20">
        <f>+[1]dados_difusao_link_txresp!Q28</f>
        <v>99.98</v>
      </c>
      <c r="R28" s="20">
        <f>+[1]dados_difusao_link_txresp!R28</f>
        <v>64.930000000000007</v>
      </c>
      <c r="S28" s="20">
        <f>+[1]dados_difusao_link_txresp!S28</f>
        <v>97.53</v>
      </c>
      <c r="T28" s="20">
        <f>+[1]dados_difusao_link_txresp!T28</f>
        <v>90.85</v>
      </c>
      <c r="U28" s="20">
        <f>+[1]dados_difusao_link_txresp!U28</f>
        <v>98.98</v>
      </c>
      <c r="V28" s="20">
        <f>+[1]dados_difusao_link_txresp!V28</f>
        <v>93.55</v>
      </c>
      <c r="W28" s="20" t="str">
        <f>+[1]dados_difusao_link_txresp!W28</f>
        <v>…</v>
      </c>
      <c r="X28" s="20">
        <f>+[1]dados_difusao_link_txresp!X28</f>
        <v>97.55</v>
      </c>
      <c r="Y28" s="20" t="str">
        <f>+[1]dados_difusao_link_txresp!Y28</f>
        <v>…</v>
      </c>
      <c r="Z28" s="20">
        <f>+[1]dados_difusao_link_txresp!Z28</f>
        <v>98.4</v>
      </c>
      <c r="AA28" s="20">
        <f>+[1]dados_difusao_link_txresp!AA28</f>
        <v>113.85</v>
      </c>
      <c r="AB28" s="20" t="str">
        <f>+[1]dados_difusao_link_txresp!AB28</f>
        <v>…</v>
      </c>
      <c r="AC28" s="20">
        <f>+[1]dados_difusao_link_txresp!AC28</f>
        <v>95.97</v>
      </c>
      <c r="AD28" s="20">
        <f>+[1]dados_difusao_link_txresp!AD28</f>
        <v>98.22</v>
      </c>
      <c r="AE28" s="20">
        <f>+[1]dados_difusao_link_txresp!AE28</f>
        <v>106.66</v>
      </c>
      <c r="AF28" s="20">
        <f>+[1]dados_difusao_link_txresp!AF28</f>
        <v>99.08</v>
      </c>
      <c r="AG28" s="20">
        <f>+[1]dados_difusao_link_txresp!AG28</f>
        <v>96.05</v>
      </c>
      <c r="AH28" s="20">
        <f>+[1]dados_difusao_link_txresp!AH28</f>
        <v>109.7</v>
      </c>
      <c r="AI28" s="20">
        <f>+[1]dados_difusao_link_txresp!AI28</f>
        <v>87.17</v>
      </c>
      <c r="AJ28" s="20" t="str">
        <f>+[1]dados_difusao_link_txresp!AJ28</f>
        <v>…</v>
      </c>
      <c r="AK28" s="20">
        <f>+[1]dados_difusao_link_txresp!AK28</f>
        <v>68.87</v>
      </c>
      <c r="AL28" s="20">
        <f>+[1]dados_difusao_link_txresp!AL28</f>
        <v>94.72</v>
      </c>
      <c r="AM28" s="20">
        <f>+[1]dados_difusao_link_txresp!AM28</f>
        <v>88.55</v>
      </c>
      <c r="AN28" s="20">
        <f>+[1]dados_difusao_link_txresp!AN28</f>
        <v>77.61</v>
      </c>
      <c r="AO28" s="20">
        <f>+[1]dados_difusao_link_txresp!AO28</f>
        <v>86.65</v>
      </c>
      <c r="AP28" s="12"/>
      <c r="AQ28" s="12"/>
      <c r="AR28" s="12"/>
    </row>
    <row r="29" spans="1:44" s="13" customFormat="1" x14ac:dyDescent="0.2">
      <c r="A29" s="21">
        <v>40391</v>
      </c>
      <c r="B29" s="20">
        <f>+[1]dados_difusao_link_txresp!C29</f>
        <v>97.11</v>
      </c>
      <c r="C29" s="20">
        <f>+[1]variacoes_sem_energia!B28</f>
        <v>95.93</v>
      </c>
      <c r="D29" s="20">
        <f>+[1]dados_difusao_link_txresp!D29</f>
        <v>93.74</v>
      </c>
      <c r="E29" s="20">
        <f>+[1]dados_difusao_link_txresp!E29</f>
        <v>81.400000000000006</v>
      </c>
      <c r="F29" s="20">
        <f>+[1]dados_difusao_link_txresp!F29</f>
        <v>95.28</v>
      </c>
      <c r="G29" s="20">
        <f>+[1]dados_difusao_link_txresp!G29</f>
        <v>98.86</v>
      </c>
      <c r="H29" s="20">
        <f>+[1]dados_difusao_link_txresp!H29</f>
        <v>92.96</v>
      </c>
      <c r="I29" s="20">
        <f>+[1]dados_difusao_link_txresp!I29</f>
        <v>93.3</v>
      </c>
      <c r="J29" s="20">
        <f>+[1]dados_difusao_link_txresp!J29</f>
        <v>115.33</v>
      </c>
      <c r="K29" s="20">
        <f>+[1]dados_difusao_link_txresp!K29</f>
        <v>98.83</v>
      </c>
      <c r="L29" s="20">
        <f>+[1]dados_difusao_link_txresp!L29</f>
        <v>77.61</v>
      </c>
      <c r="M29" s="20">
        <f>+[1]dados_difusao_link_txresp!M29</f>
        <v>86.74</v>
      </c>
      <c r="N29" s="20" t="str">
        <f>+[1]dados_difusao_link_txresp!N29</f>
        <v>…</v>
      </c>
      <c r="O29" s="20">
        <f>+[1]dados_difusao_link_txresp!O29</f>
        <v>94.17</v>
      </c>
      <c r="P29" s="20">
        <f>+[1]dados_difusao_link_txresp!P29</f>
        <v>92.52</v>
      </c>
      <c r="Q29" s="20">
        <f>+[1]dados_difusao_link_txresp!Q29</f>
        <v>100.23</v>
      </c>
      <c r="R29" s="20">
        <f>+[1]dados_difusao_link_txresp!R29</f>
        <v>60.14</v>
      </c>
      <c r="S29" s="20">
        <f>+[1]dados_difusao_link_txresp!S29</f>
        <v>97.49</v>
      </c>
      <c r="T29" s="20">
        <f>+[1]dados_difusao_link_txresp!T29</f>
        <v>93.37</v>
      </c>
      <c r="U29" s="20">
        <f>+[1]dados_difusao_link_txresp!U29</f>
        <v>102.88</v>
      </c>
      <c r="V29" s="20">
        <f>+[1]dados_difusao_link_txresp!V29</f>
        <v>93.26</v>
      </c>
      <c r="W29" s="20" t="str">
        <f>+[1]dados_difusao_link_txresp!W29</f>
        <v>…</v>
      </c>
      <c r="X29" s="20">
        <f>+[1]dados_difusao_link_txresp!X29</f>
        <v>97.16</v>
      </c>
      <c r="Y29" s="20" t="str">
        <f>+[1]dados_difusao_link_txresp!Y29</f>
        <v>…</v>
      </c>
      <c r="Z29" s="20">
        <f>+[1]dados_difusao_link_txresp!Z29</f>
        <v>100.51</v>
      </c>
      <c r="AA29" s="20">
        <f>+[1]dados_difusao_link_txresp!AA29</f>
        <v>114.93</v>
      </c>
      <c r="AB29" s="20" t="str">
        <f>+[1]dados_difusao_link_txresp!AB29</f>
        <v>…</v>
      </c>
      <c r="AC29" s="20">
        <f>+[1]dados_difusao_link_txresp!AC29</f>
        <v>97.11</v>
      </c>
      <c r="AD29" s="20">
        <f>+[1]dados_difusao_link_txresp!AD29</f>
        <v>99.97</v>
      </c>
      <c r="AE29" s="20">
        <f>+[1]dados_difusao_link_txresp!AE29</f>
        <v>106.06</v>
      </c>
      <c r="AF29" s="20">
        <f>+[1]dados_difusao_link_txresp!AF29</f>
        <v>99.78</v>
      </c>
      <c r="AG29" s="20">
        <f>+[1]dados_difusao_link_txresp!AG29</f>
        <v>98.76</v>
      </c>
      <c r="AH29" s="20">
        <f>+[1]dados_difusao_link_txresp!AH29</f>
        <v>109.68</v>
      </c>
      <c r="AI29" s="20">
        <f>+[1]dados_difusao_link_txresp!AI29</f>
        <v>87.38</v>
      </c>
      <c r="AJ29" s="20" t="str">
        <f>+[1]dados_difusao_link_txresp!AJ29</f>
        <v>…</v>
      </c>
      <c r="AK29" s="20">
        <f>+[1]dados_difusao_link_txresp!AK29</f>
        <v>71.91</v>
      </c>
      <c r="AL29" s="20">
        <f>+[1]dados_difusao_link_txresp!AL29</f>
        <v>95</v>
      </c>
      <c r="AM29" s="20">
        <f>+[1]dados_difusao_link_txresp!AM29</f>
        <v>88.65</v>
      </c>
      <c r="AN29" s="20">
        <f>+[1]dados_difusao_link_txresp!AN29</f>
        <v>77.61</v>
      </c>
      <c r="AO29" s="20">
        <f>+[1]dados_difusao_link_txresp!AO29</f>
        <v>86.74</v>
      </c>
      <c r="AP29" s="12"/>
      <c r="AQ29" s="12"/>
      <c r="AR29" s="12"/>
    </row>
    <row r="30" spans="1:44" s="13" customFormat="1" x14ac:dyDescent="0.2">
      <c r="A30" s="21">
        <v>40422</v>
      </c>
      <c r="B30" s="20">
        <f>+[1]dados_difusao_link_txresp!C30</f>
        <v>97.68</v>
      </c>
      <c r="C30" s="20">
        <f>+[1]variacoes_sem_energia!B29</f>
        <v>96.67</v>
      </c>
      <c r="D30" s="20">
        <f>+[1]dados_difusao_link_txresp!D30</f>
        <v>94.62</v>
      </c>
      <c r="E30" s="20">
        <f>+[1]dados_difusao_link_txresp!E30</f>
        <v>88.24</v>
      </c>
      <c r="F30" s="20">
        <f>+[1]dados_difusao_link_txresp!F30</f>
        <v>95.42</v>
      </c>
      <c r="G30" s="20">
        <f>+[1]dados_difusao_link_txresp!G30</f>
        <v>99.31</v>
      </c>
      <c r="H30" s="20">
        <f>+[1]dados_difusao_link_txresp!H30</f>
        <v>94.21</v>
      </c>
      <c r="I30" s="20">
        <f>+[1]dados_difusao_link_txresp!I30</f>
        <v>93.45</v>
      </c>
      <c r="J30" s="20">
        <f>+[1]dados_difusao_link_txresp!J30</f>
        <v>125.18</v>
      </c>
      <c r="K30" s="20">
        <f>+[1]dados_difusao_link_txresp!K30</f>
        <v>99.37</v>
      </c>
      <c r="L30" s="20">
        <f>+[1]dados_difusao_link_txresp!L30</f>
        <v>77.61</v>
      </c>
      <c r="M30" s="20">
        <f>+[1]dados_difusao_link_txresp!M30</f>
        <v>86.74</v>
      </c>
      <c r="N30" s="20" t="str">
        <f>+[1]dados_difusao_link_txresp!N30</f>
        <v>…</v>
      </c>
      <c r="O30" s="20">
        <f>+[1]dados_difusao_link_txresp!O30</f>
        <v>93.36</v>
      </c>
      <c r="P30" s="20">
        <f>+[1]dados_difusao_link_txresp!P30</f>
        <v>93.04</v>
      </c>
      <c r="Q30" s="20">
        <f>+[1]dados_difusao_link_txresp!Q30</f>
        <v>100.43</v>
      </c>
      <c r="R30" s="20">
        <f>+[1]dados_difusao_link_txresp!R30</f>
        <v>62.08</v>
      </c>
      <c r="S30" s="20">
        <f>+[1]dados_difusao_link_txresp!S30</f>
        <v>98.71</v>
      </c>
      <c r="T30" s="20">
        <f>+[1]dados_difusao_link_txresp!T30</f>
        <v>93.51</v>
      </c>
      <c r="U30" s="20">
        <f>+[1]dados_difusao_link_txresp!U30</f>
        <v>100.53</v>
      </c>
      <c r="V30" s="20">
        <f>+[1]dados_difusao_link_txresp!V30</f>
        <v>92.53</v>
      </c>
      <c r="W30" s="20" t="str">
        <f>+[1]dados_difusao_link_txresp!W30</f>
        <v>…</v>
      </c>
      <c r="X30" s="20">
        <f>+[1]dados_difusao_link_txresp!X30</f>
        <v>101.33</v>
      </c>
      <c r="Y30" s="20" t="str">
        <f>+[1]dados_difusao_link_txresp!Y30</f>
        <v>…</v>
      </c>
      <c r="Z30" s="20">
        <f>+[1]dados_difusao_link_txresp!Z30</f>
        <v>99.45</v>
      </c>
      <c r="AA30" s="20">
        <f>+[1]dados_difusao_link_txresp!AA30</f>
        <v>113.47</v>
      </c>
      <c r="AB30" s="20" t="str">
        <f>+[1]dados_difusao_link_txresp!AB30</f>
        <v>…</v>
      </c>
      <c r="AC30" s="20">
        <f>+[1]dados_difusao_link_txresp!AC30</f>
        <v>97.09</v>
      </c>
      <c r="AD30" s="20">
        <f>+[1]dados_difusao_link_txresp!AD30</f>
        <v>99.84</v>
      </c>
      <c r="AE30" s="20">
        <f>+[1]dados_difusao_link_txresp!AE30</f>
        <v>105.47</v>
      </c>
      <c r="AF30" s="20">
        <f>+[1]dados_difusao_link_txresp!AF30</f>
        <v>100.92</v>
      </c>
      <c r="AG30" s="20">
        <f>+[1]dados_difusao_link_txresp!AG30</f>
        <v>100.2</v>
      </c>
      <c r="AH30" s="20">
        <f>+[1]dados_difusao_link_txresp!AH30</f>
        <v>108.85</v>
      </c>
      <c r="AI30" s="20">
        <f>+[1]dados_difusao_link_txresp!AI30</f>
        <v>89.97</v>
      </c>
      <c r="AJ30" s="20" t="str">
        <f>+[1]dados_difusao_link_txresp!AJ30</f>
        <v>…</v>
      </c>
      <c r="AK30" s="20">
        <f>+[1]dados_difusao_link_txresp!AK30</f>
        <v>82.07</v>
      </c>
      <c r="AL30" s="20">
        <f>+[1]dados_difusao_link_txresp!AL30</f>
        <v>96.76</v>
      </c>
      <c r="AM30" s="20">
        <f>+[1]dados_difusao_link_txresp!AM30</f>
        <v>88.98</v>
      </c>
      <c r="AN30" s="20">
        <f>+[1]dados_difusao_link_txresp!AN30</f>
        <v>77.61</v>
      </c>
      <c r="AO30" s="20">
        <f>+[1]dados_difusao_link_txresp!AO30</f>
        <v>86.74</v>
      </c>
      <c r="AP30" s="12"/>
      <c r="AQ30" s="12"/>
      <c r="AR30" s="12"/>
    </row>
    <row r="31" spans="1:44" s="13" customFormat="1" x14ac:dyDescent="0.2">
      <c r="A31" s="21">
        <v>40452</v>
      </c>
      <c r="B31" s="20">
        <f>+[1]dados_difusao_link_txresp!C31</f>
        <v>97.88</v>
      </c>
      <c r="C31" s="20">
        <f>+[1]variacoes_sem_energia!B30</f>
        <v>96.88</v>
      </c>
      <c r="D31" s="20">
        <f>+[1]dados_difusao_link_txresp!D31</f>
        <v>95.2</v>
      </c>
      <c r="E31" s="20">
        <f>+[1]dados_difusao_link_txresp!E31</f>
        <v>99.28</v>
      </c>
      <c r="F31" s="20">
        <f>+[1]dados_difusao_link_txresp!F31</f>
        <v>94.69</v>
      </c>
      <c r="G31" s="20">
        <f>+[1]dados_difusao_link_txresp!G31</f>
        <v>98.53</v>
      </c>
      <c r="H31" s="20">
        <f>+[1]dados_difusao_link_txresp!H31</f>
        <v>96.33</v>
      </c>
      <c r="I31" s="20">
        <f>+[1]dados_difusao_link_txresp!I31</f>
        <v>93.56</v>
      </c>
      <c r="J31" s="20">
        <f>+[1]dados_difusao_link_txresp!J31</f>
        <v>134.01</v>
      </c>
      <c r="K31" s="20">
        <f>+[1]dados_difusao_link_txresp!K31</f>
        <v>99.59</v>
      </c>
      <c r="L31" s="20">
        <f>+[1]dados_difusao_link_txresp!L31</f>
        <v>76.8</v>
      </c>
      <c r="M31" s="20">
        <f>+[1]dados_difusao_link_txresp!M31</f>
        <v>87</v>
      </c>
      <c r="N31" s="20" t="str">
        <f>+[1]dados_difusao_link_txresp!N31</f>
        <v>…</v>
      </c>
      <c r="O31" s="20">
        <f>+[1]dados_difusao_link_txresp!O31</f>
        <v>91.05</v>
      </c>
      <c r="P31" s="20">
        <f>+[1]dados_difusao_link_txresp!P31</f>
        <v>94.42</v>
      </c>
      <c r="Q31" s="20">
        <f>+[1]dados_difusao_link_txresp!Q31</f>
        <v>99.41</v>
      </c>
      <c r="R31" s="20">
        <f>+[1]dados_difusao_link_txresp!R31</f>
        <v>70.739999999999995</v>
      </c>
      <c r="S31" s="20">
        <f>+[1]dados_difusao_link_txresp!S31</f>
        <v>100.65</v>
      </c>
      <c r="T31" s="20">
        <f>+[1]dados_difusao_link_txresp!T31</f>
        <v>90.98</v>
      </c>
      <c r="U31" s="20">
        <f>+[1]dados_difusao_link_txresp!U31</f>
        <v>93.01</v>
      </c>
      <c r="V31" s="20">
        <f>+[1]dados_difusao_link_txresp!V31</f>
        <v>91.97</v>
      </c>
      <c r="W31" s="20" t="str">
        <f>+[1]dados_difusao_link_txresp!W31</f>
        <v>…</v>
      </c>
      <c r="X31" s="20">
        <f>+[1]dados_difusao_link_txresp!X31</f>
        <v>101.54</v>
      </c>
      <c r="Y31" s="20" t="str">
        <f>+[1]dados_difusao_link_txresp!Y31</f>
        <v>…</v>
      </c>
      <c r="Z31" s="20">
        <f>+[1]dados_difusao_link_txresp!Z31</f>
        <v>95.42</v>
      </c>
      <c r="AA31" s="20">
        <f>+[1]dados_difusao_link_txresp!AA31</f>
        <v>108.6</v>
      </c>
      <c r="AB31" s="20" t="str">
        <f>+[1]dados_difusao_link_txresp!AB31</f>
        <v>…</v>
      </c>
      <c r="AC31" s="20">
        <f>+[1]dados_difusao_link_txresp!AC31</f>
        <v>97.28</v>
      </c>
      <c r="AD31" s="20">
        <f>+[1]dados_difusao_link_txresp!AD31</f>
        <v>95.59</v>
      </c>
      <c r="AE31" s="20">
        <f>+[1]dados_difusao_link_txresp!AE31</f>
        <v>104.92</v>
      </c>
      <c r="AF31" s="20">
        <f>+[1]dados_difusao_link_txresp!AF31</f>
        <v>102.55</v>
      </c>
      <c r="AG31" s="20">
        <f>+[1]dados_difusao_link_txresp!AG31</f>
        <v>100.87</v>
      </c>
      <c r="AH31" s="20">
        <f>+[1]dados_difusao_link_txresp!AH31</f>
        <v>106.98</v>
      </c>
      <c r="AI31" s="20">
        <f>+[1]dados_difusao_link_txresp!AI31</f>
        <v>94.67</v>
      </c>
      <c r="AJ31" s="20" t="str">
        <f>+[1]dados_difusao_link_txresp!AJ31</f>
        <v>…</v>
      </c>
      <c r="AK31" s="20">
        <f>+[1]dados_difusao_link_txresp!AK31</f>
        <v>99.23</v>
      </c>
      <c r="AL31" s="20">
        <f>+[1]dados_difusao_link_txresp!AL31</f>
        <v>96.32</v>
      </c>
      <c r="AM31" s="20">
        <f>+[1]dados_difusao_link_txresp!AM31</f>
        <v>89.29</v>
      </c>
      <c r="AN31" s="20">
        <f>+[1]dados_difusao_link_txresp!AN31</f>
        <v>76.8</v>
      </c>
      <c r="AO31" s="20">
        <f>+[1]dados_difusao_link_txresp!AO31</f>
        <v>87</v>
      </c>
      <c r="AP31" s="12"/>
      <c r="AQ31" s="12"/>
      <c r="AR31" s="12"/>
    </row>
    <row r="32" spans="1:44" s="13" customFormat="1" x14ac:dyDescent="0.2">
      <c r="A32" s="21">
        <v>40483</v>
      </c>
      <c r="B32" s="20">
        <f>+[1]dados_difusao_link_txresp!C32</f>
        <v>98.23</v>
      </c>
      <c r="C32" s="20">
        <f>+[1]variacoes_sem_energia!B31</f>
        <v>97.29</v>
      </c>
      <c r="D32" s="20">
        <f>+[1]dados_difusao_link_txresp!D32</f>
        <v>95.71</v>
      </c>
      <c r="E32" s="20">
        <f>+[1]dados_difusao_link_txresp!E32</f>
        <v>104.28</v>
      </c>
      <c r="F32" s="20">
        <f>+[1]dados_difusao_link_txresp!F32</f>
        <v>94.64</v>
      </c>
      <c r="G32" s="20">
        <f>+[1]dados_difusao_link_txresp!G32</f>
        <v>98.5</v>
      </c>
      <c r="H32" s="20">
        <f>+[1]dados_difusao_link_txresp!H32</f>
        <v>97.8</v>
      </c>
      <c r="I32" s="20">
        <f>+[1]dados_difusao_link_txresp!I32</f>
        <v>93.78</v>
      </c>
      <c r="J32" s="20">
        <f>+[1]dados_difusao_link_txresp!J32</f>
        <v>136.57</v>
      </c>
      <c r="K32" s="20">
        <f>+[1]dados_difusao_link_txresp!K32</f>
        <v>99.95</v>
      </c>
      <c r="L32" s="20">
        <f>+[1]dados_difusao_link_txresp!L32</f>
        <v>76.8</v>
      </c>
      <c r="M32" s="20">
        <f>+[1]dados_difusao_link_txresp!M32</f>
        <v>87</v>
      </c>
      <c r="N32" s="20" t="str">
        <f>+[1]dados_difusao_link_txresp!N32</f>
        <v>…</v>
      </c>
      <c r="O32" s="20">
        <f>+[1]dados_difusao_link_txresp!O32</f>
        <v>91.76</v>
      </c>
      <c r="P32" s="20">
        <f>+[1]dados_difusao_link_txresp!P32</f>
        <v>95.57</v>
      </c>
      <c r="Q32" s="20">
        <f>+[1]dados_difusao_link_txresp!Q32</f>
        <v>100.15</v>
      </c>
      <c r="R32" s="20">
        <f>+[1]dados_difusao_link_txresp!R32</f>
        <v>75.77</v>
      </c>
      <c r="S32" s="20">
        <f>+[1]dados_difusao_link_txresp!S32</f>
        <v>101.44</v>
      </c>
      <c r="T32" s="20">
        <f>+[1]dados_difusao_link_txresp!T32</f>
        <v>89.74</v>
      </c>
      <c r="U32" s="20">
        <f>+[1]dados_difusao_link_txresp!U32</f>
        <v>88.53</v>
      </c>
      <c r="V32" s="20">
        <f>+[1]dados_difusao_link_txresp!V32</f>
        <v>92.81</v>
      </c>
      <c r="W32" s="20" t="str">
        <f>+[1]dados_difusao_link_txresp!W32</f>
        <v>…</v>
      </c>
      <c r="X32" s="20">
        <f>+[1]dados_difusao_link_txresp!X32</f>
        <v>101.43</v>
      </c>
      <c r="Y32" s="20" t="str">
        <f>+[1]dados_difusao_link_txresp!Y32</f>
        <v>…</v>
      </c>
      <c r="Z32" s="20">
        <f>+[1]dados_difusao_link_txresp!Z32</f>
        <v>94.43</v>
      </c>
      <c r="AA32" s="20">
        <f>+[1]dados_difusao_link_txresp!AA32</f>
        <v>106.93</v>
      </c>
      <c r="AB32" s="20" t="str">
        <f>+[1]dados_difusao_link_txresp!AB32</f>
        <v>…</v>
      </c>
      <c r="AC32" s="20">
        <f>+[1]dados_difusao_link_txresp!AC32</f>
        <v>96.94</v>
      </c>
      <c r="AD32" s="20">
        <f>+[1]dados_difusao_link_txresp!AD32</f>
        <v>96.47</v>
      </c>
      <c r="AE32" s="20">
        <f>+[1]dados_difusao_link_txresp!AE32</f>
        <v>103.43</v>
      </c>
      <c r="AF32" s="20">
        <f>+[1]dados_difusao_link_txresp!AF32</f>
        <v>103.66</v>
      </c>
      <c r="AG32" s="20">
        <f>+[1]dados_difusao_link_txresp!AG32</f>
        <v>100.2</v>
      </c>
      <c r="AH32" s="20">
        <f>+[1]dados_difusao_link_txresp!AH32</f>
        <v>105.66</v>
      </c>
      <c r="AI32" s="20">
        <f>+[1]dados_difusao_link_txresp!AI32</f>
        <v>97.86</v>
      </c>
      <c r="AJ32" s="20" t="str">
        <f>+[1]dados_difusao_link_txresp!AJ32</f>
        <v>…</v>
      </c>
      <c r="AK32" s="20">
        <f>+[1]dados_difusao_link_txresp!AK32</f>
        <v>107.17</v>
      </c>
      <c r="AL32" s="20">
        <f>+[1]dados_difusao_link_txresp!AL32</f>
        <v>98.22</v>
      </c>
      <c r="AM32" s="20">
        <f>+[1]dados_difusao_link_txresp!AM32</f>
        <v>89.91</v>
      </c>
      <c r="AN32" s="20">
        <f>+[1]dados_difusao_link_txresp!AN32</f>
        <v>76.8</v>
      </c>
      <c r="AO32" s="20">
        <f>+[1]dados_difusao_link_txresp!AO32</f>
        <v>87</v>
      </c>
      <c r="AP32" s="12"/>
      <c r="AQ32" s="12"/>
      <c r="AR32" s="12"/>
    </row>
    <row r="33" spans="1:44" s="13" customFormat="1" x14ac:dyDescent="0.2">
      <c r="A33" s="21">
        <v>40513</v>
      </c>
      <c r="B33" s="20">
        <f>+[1]dados_difusao_link_txresp!C33</f>
        <v>99.65</v>
      </c>
      <c r="C33" s="20">
        <f>+[1]variacoes_sem_energia!B32</f>
        <v>97.75</v>
      </c>
      <c r="D33" s="20">
        <f>+[1]dados_difusao_link_txresp!D33</f>
        <v>95.88</v>
      </c>
      <c r="E33" s="20">
        <f>+[1]dados_difusao_link_txresp!E33</f>
        <v>103.13</v>
      </c>
      <c r="F33" s="20">
        <f>+[1]dados_difusao_link_txresp!F33</f>
        <v>94.98</v>
      </c>
      <c r="G33" s="20">
        <f>+[1]dados_difusao_link_txresp!G33</f>
        <v>99.02</v>
      </c>
      <c r="H33" s="20">
        <f>+[1]dados_difusao_link_txresp!H33</f>
        <v>98.84</v>
      </c>
      <c r="I33" s="20">
        <f>+[1]dados_difusao_link_txresp!I33</f>
        <v>99.01</v>
      </c>
      <c r="J33" s="20">
        <f>+[1]dados_difusao_link_txresp!J33</f>
        <v>132.81</v>
      </c>
      <c r="K33" s="20">
        <f>+[1]dados_difusao_link_txresp!K33</f>
        <v>101.56</v>
      </c>
      <c r="L33" s="20">
        <f>+[1]dados_difusao_link_txresp!L33</f>
        <v>76.8</v>
      </c>
      <c r="M33" s="20">
        <f>+[1]dados_difusao_link_txresp!M33</f>
        <v>87.08</v>
      </c>
      <c r="N33" s="20" t="str">
        <f>+[1]dados_difusao_link_txresp!N33</f>
        <v>…</v>
      </c>
      <c r="O33" s="20">
        <f>+[1]dados_difusao_link_txresp!O33</f>
        <v>95.45</v>
      </c>
      <c r="P33" s="20">
        <f>+[1]dados_difusao_link_txresp!P33</f>
        <v>96.53</v>
      </c>
      <c r="Q33" s="20">
        <f>+[1]dados_difusao_link_txresp!Q33</f>
        <v>99.03</v>
      </c>
      <c r="R33" s="20">
        <f>+[1]dados_difusao_link_txresp!R33</f>
        <v>76.349999999999994</v>
      </c>
      <c r="S33" s="20">
        <f>+[1]dados_difusao_link_txresp!S33</f>
        <v>101.38</v>
      </c>
      <c r="T33" s="20">
        <f>+[1]dados_difusao_link_txresp!T33</f>
        <v>90.07</v>
      </c>
      <c r="U33" s="20">
        <f>+[1]dados_difusao_link_txresp!U33</f>
        <v>88.12</v>
      </c>
      <c r="V33" s="20">
        <f>+[1]dados_difusao_link_txresp!V33</f>
        <v>93.28</v>
      </c>
      <c r="W33" s="20" t="str">
        <f>+[1]dados_difusao_link_txresp!W33</f>
        <v>…</v>
      </c>
      <c r="X33" s="20">
        <f>+[1]dados_difusao_link_txresp!X33</f>
        <v>101.23</v>
      </c>
      <c r="Y33" s="20" t="str">
        <f>+[1]dados_difusao_link_txresp!Y33</f>
        <v>…</v>
      </c>
      <c r="Z33" s="20">
        <f>+[1]dados_difusao_link_txresp!Z33</f>
        <v>96.76</v>
      </c>
      <c r="AA33" s="20">
        <f>+[1]dados_difusao_link_txresp!AA33</f>
        <v>109.09</v>
      </c>
      <c r="AB33" s="20" t="str">
        <f>+[1]dados_difusao_link_txresp!AB33</f>
        <v>…</v>
      </c>
      <c r="AC33" s="20">
        <f>+[1]dados_difusao_link_txresp!AC33</f>
        <v>96.86</v>
      </c>
      <c r="AD33" s="20">
        <f>+[1]dados_difusao_link_txresp!AD33</f>
        <v>99.65</v>
      </c>
      <c r="AE33" s="20">
        <f>+[1]dados_difusao_link_txresp!AE33</f>
        <v>102.9</v>
      </c>
      <c r="AF33" s="20">
        <f>+[1]dados_difusao_link_txresp!AF33</f>
        <v>104.25</v>
      </c>
      <c r="AG33" s="20">
        <f>+[1]dados_difusao_link_txresp!AG33</f>
        <v>98.44</v>
      </c>
      <c r="AH33" s="20">
        <f>+[1]dados_difusao_link_txresp!AH33</f>
        <v>104.9</v>
      </c>
      <c r="AI33" s="20">
        <f>+[1]dados_difusao_link_txresp!AI33</f>
        <v>99.97</v>
      </c>
      <c r="AJ33" s="20" t="str">
        <f>+[1]dados_difusao_link_txresp!AJ33</f>
        <v>…</v>
      </c>
      <c r="AK33" s="20">
        <f>+[1]dados_difusao_link_txresp!AK33</f>
        <v>105.66</v>
      </c>
      <c r="AL33" s="20">
        <f>+[1]dados_difusao_link_txresp!AL33</f>
        <v>94.6</v>
      </c>
      <c r="AM33" s="20">
        <f>+[1]dados_difusao_link_txresp!AM33</f>
        <v>90.84</v>
      </c>
      <c r="AN33" s="20">
        <f>+[1]dados_difusao_link_txresp!AN33</f>
        <v>76.8</v>
      </c>
      <c r="AO33" s="20">
        <f>+[1]dados_difusao_link_txresp!AO33</f>
        <v>87.08</v>
      </c>
      <c r="AP33" s="12"/>
      <c r="AQ33" s="12"/>
      <c r="AR33" s="12"/>
    </row>
    <row r="34" spans="1:44" s="13" customFormat="1" ht="21.75" customHeight="1" x14ac:dyDescent="0.2">
      <c r="A34" s="19">
        <v>40544</v>
      </c>
      <c r="B34" s="20">
        <f>+[1]dados_difusao_link_txresp!C34</f>
        <v>99.85</v>
      </c>
      <c r="C34" s="20">
        <f>+[1]variacoes_sem_energia!B33</f>
        <v>98.42</v>
      </c>
      <c r="D34" s="20">
        <f>+[1]dados_difusao_link_txresp!D34</f>
        <v>95.7</v>
      </c>
      <c r="E34" s="20">
        <f>+[1]dados_difusao_link_txresp!E34</f>
        <v>95.74</v>
      </c>
      <c r="F34" s="20">
        <f>+[1]dados_difusao_link_txresp!F34</f>
        <v>95.69</v>
      </c>
      <c r="G34" s="20">
        <f>+[1]dados_difusao_link_txresp!G34</f>
        <v>100.57</v>
      </c>
      <c r="H34" s="20">
        <f>+[1]dados_difusao_link_txresp!H34</f>
        <v>99.17</v>
      </c>
      <c r="I34" s="20">
        <f>+[1]dados_difusao_link_txresp!I34</f>
        <v>98.49</v>
      </c>
      <c r="J34" s="20">
        <f>+[1]dados_difusao_link_txresp!J34</f>
        <v>122.65</v>
      </c>
      <c r="K34" s="20">
        <f>+[1]dados_difusao_link_txresp!K34</f>
        <v>101.46</v>
      </c>
      <c r="L34" s="20">
        <f>+[1]dados_difusao_link_txresp!L34</f>
        <v>81.05</v>
      </c>
      <c r="M34" s="20">
        <f>+[1]dados_difusao_link_txresp!M34</f>
        <v>89.61</v>
      </c>
      <c r="N34" s="20" t="str">
        <f>+[1]dados_difusao_link_txresp!N34</f>
        <v>…</v>
      </c>
      <c r="O34" s="20">
        <f>+[1]dados_difusao_link_txresp!O34</f>
        <v>101.91</v>
      </c>
      <c r="P34" s="20">
        <f>+[1]dados_difusao_link_txresp!P34</f>
        <v>96.33</v>
      </c>
      <c r="Q34" s="20">
        <f>+[1]dados_difusao_link_txresp!Q34</f>
        <v>99.61</v>
      </c>
      <c r="R34" s="20">
        <f>+[1]dados_difusao_link_txresp!R34</f>
        <v>73.37</v>
      </c>
      <c r="S34" s="20">
        <f>+[1]dados_difusao_link_txresp!S34</f>
        <v>100.68</v>
      </c>
      <c r="T34" s="20">
        <f>+[1]dados_difusao_link_txresp!T34</f>
        <v>91.93</v>
      </c>
      <c r="U34" s="20">
        <f>+[1]dados_difusao_link_txresp!U34</f>
        <v>90.32</v>
      </c>
      <c r="V34" s="20">
        <f>+[1]dados_difusao_link_txresp!V34</f>
        <v>94.15</v>
      </c>
      <c r="W34" s="20" t="str">
        <f>+[1]dados_difusao_link_txresp!W34</f>
        <v>…</v>
      </c>
      <c r="X34" s="20">
        <f>+[1]dados_difusao_link_txresp!X34</f>
        <v>105.99</v>
      </c>
      <c r="Y34" s="20" t="str">
        <f>+[1]dados_difusao_link_txresp!Y34</f>
        <v>…</v>
      </c>
      <c r="Z34" s="20">
        <f>+[1]dados_difusao_link_txresp!Z34</f>
        <v>102.77</v>
      </c>
      <c r="AA34" s="20">
        <f>+[1]dados_difusao_link_txresp!AA34</f>
        <v>114.97</v>
      </c>
      <c r="AB34" s="20" t="str">
        <f>+[1]dados_difusao_link_txresp!AB34</f>
        <v>…</v>
      </c>
      <c r="AC34" s="20">
        <f>+[1]dados_difusao_link_txresp!AC34</f>
        <v>97.2</v>
      </c>
      <c r="AD34" s="20">
        <f>+[1]dados_difusao_link_txresp!AD34</f>
        <v>107.85</v>
      </c>
      <c r="AE34" s="20">
        <f>+[1]dados_difusao_link_txresp!AE34</f>
        <v>98.97</v>
      </c>
      <c r="AF34" s="20">
        <f>+[1]dados_difusao_link_txresp!AF34</f>
        <v>104.3</v>
      </c>
      <c r="AG34" s="20">
        <f>+[1]dados_difusao_link_txresp!AG34</f>
        <v>96.42</v>
      </c>
      <c r="AH34" s="20">
        <f>+[1]dados_difusao_link_txresp!AH34</f>
        <v>104.67</v>
      </c>
      <c r="AI34" s="20">
        <f>+[1]dados_difusao_link_txresp!AI34</f>
        <v>100.48</v>
      </c>
      <c r="AJ34" s="20" t="str">
        <f>+[1]dados_difusao_link_txresp!AJ34</f>
        <v>…</v>
      </c>
      <c r="AK34" s="20">
        <f>+[1]dados_difusao_link_txresp!AK34</f>
        <v>94.82</v>
      </c>
      <c r="AL34" s="20">
        <f>+[1]dados_difusao_link_txresp!AL34</f>
        <v>95.3</v>
      </c>
      <c r="AM34" s="20">
        <f>+[1]dados_difusao_link_txresp!AM34</f>
        <v>91.64</v>
      </c>
      <c r="AN34" s="20">
        <f>+[1]dados_difusao_link_txresp!AN34</f>
        <v>81.05</v>
      </c>
      <c r="AO34" s="20">
        <f>+[1]dados_difusao_link_txresp!AO34</f>
        <v>89.61</v>
      </c>
      <c r="AP34" s="12"/>
      <c r="AQ34" s="12"/>
      <c r="AR34" s="12"/>
    </row>
    <row r="35" spans="1:44" s="13" customFormat="1" x14ac:dyDescent="0.2">
      <c r="A35" s="21">
        <v>40575</v>
      </c>
      <c r="B35" s="20">
        <f>+[1]dados_difusao_link_txresp!C35</f>
        <v>100.17</v>
      </c>
      <c r="C35" s="20">
        <f>+[1]variacoes_sem_energia!B34</f>
        <v>98.55</v>
      </c>
      <c r="D35" s="20">
        <f>+[1]dados_difusao_link_txresp!D35</f>
        <v>95.53</v>
      </c>
      <c r="E35" s="20">
        <f>+[1]dados_difusao_link_txresp!E35</f>
        <v>90.65</v>
      </c>
      <c r="F35" s="20">
        <f>+[1]dados_difusao_link_txresp!F35</f>
        <v>96.14</v>
      </c>
      <c r="G35" s="20">
        <f>+[1]dados_difusao_link_txresp!G35</f>
        <v>100.96</v>
      </c>
      <c r="H35" s="20">
        <f>+[1]dados_difusao_link_txresp!H35</f>
        <v>99.32</v>
      </c>
      <c r="I35" s="20">
        <f>+[1]dados_difusao_link_txresp!I35</f>
        <v>99.65</v>
      </c>
      <c r="J35" s="20">
        <f>+[1]dados_difusao_link_txresp!J35</f>
        <v>112.7</v>
      </c>
      <c r="K35" s="20">
        <f>+[1]dados_difusao_link_txresp!K35</f>
        <v>101.91</v>
      </c>
      <c r="L35" s="20">
        <f>+[1]dados_difusao_link_txresp!L35</f>
        <v>81.05</v>
      </c>
      <c r="M35" s="20">
        <f>+[1]dados_difusao_link_txresp!M35</f>
        <v>89.7</v>
      </c>
      <c r="N35" s="20" t="str">
        <f>+[1]dados_difusao_link_txresp!N35</f>
        <v>…</v>
      </c>
      <c r="O35" s="20">
        <f>+[1]dados_difusao_link_txresp!O35</f>
        <v>103.66</v>
      </c>
      <c r="P35" s="20">
        <f>+[1]dados_difusao_link_txresp!P35</f>
        <v>97.48</v>
      </c>
      <c r="Q35" s="20">
        <f>+[1]dados_difusao_link_txresp!Q35</f>
        <v>98.19</v>
      </c>
      <c r="R35" s="20">
        <f>+[1]dados_difusao_link_txresp!R35</f>
        <v>72.89</v>
      </c>
      <c r="S35" s="20">
        <f>+[1]dados_difusao_link_txresp!S35</f>
        <v>101.07</v>
      </c>
      <c r="T35" s="20">
        <f>+[1]dados_difusao_link_txresp!T35</f>
        <v>92.31</v>
      </c>
      <c r="U35" s="20">
        <f>+[1]dados_difusao_link_txresp!U35</f>
        <v>90.9</v>
      </c>
      <c r="V35" s="20">
        <f>+[1]dados_difusao_link_txresp!V35</f>
        <v>95.64</v>
      </c>
      <c r="W35" s="20" t="str">
        <f>+[1]dados_difusao_link_txresp!W35</f>
        <v>…</v>
      </c>
      <c r="X35" s="20">
        <f>+[1]dados_difusao_link_txresp!X35</f>
        <v>105.67</v>
      </c>
      <c r="Y35" s="20" t="str">
        <f>+[1]dados_difusao_link_txresp!Y35</f>
        <v>…</v>
      </c>
      <c r="Z35" s="20">
        <f>+[1]dados_difusao_link_txresp!Z35</f>
        <v>105.15</v>
      </c>
      <c r="AA35" s="20">
        <f>+[1]dados_difusao_link_txresp!AA35</f>
        <v>117.31</v>
      </c>
      <c r="AB35" s="20" t="str">
        <f>+[1]dados_difusao_link_txresp!AB35</f>
        <v>…</v>
      </c>
      <c r="AC35" s="20">
        <f>+[1]dados_difusao_link_txresp!AC35</f>
        <v>96.9</v>
      </c>
      <c r="AD35" s="20">
        <f>+[1]dados_difusao_link_txresp!AD35</f>
        <v>111.39</v>
      </c>
      <c r="AE35" s="20">
        <f>+[1]dados_difusao_link_txresp!AE35</f>
        <v>98.61</v>
      </c>
      <c r="AF35" s="20">
        <f>+[1]dados_difusao_link_txresp!AF35</f>
        <v>103.31</v>
      </c>
      <c r="AG35" s="20">
        <f>+[1]dados_difusao_link_txresp!AG35</f>
        <v>94.29</v>
      </c>
      <c r="AH35" s="20">
        <f>+[1]dados_difusao_link_txresp!AH35</f>
        <v>104.98</v>
      </c>
      <c r="AI35" s="20">
        <f>+[1]dados_difusao_link_txresp!AI35</f>
        <v>100.52</v>
      </c>
      <c r="AJ35" s="20" t="str">
        <f>+[1]dados_difusao_link_txresp!AJ35</f>
        <v>…</v>
      </c>
      <c r="AK35" s="20">
        <f>+[1]dados_difusao_link_txresp!AK35</f>
        <v>87.86</v>
      </c>
      <c r="AL35" s="20">
        <f>+[1]dados_difusao_link_txresp!AL35</f>
        <v>95.33</v>
      </c>
      <c r="AM35" s="20">
        <f>+[1]dados_difusao_link_txresp!AM35</f>
        <v>91.41</v>
      </c>
      <c r="AN35" s="20">
        <f>+[1]dados_difusao_link_txresp!AN35</f>
        <v>81.05</v>
      </c>
      <c r="AO35" s="20">
        <f>+[1]dados_difusao_link_txresp!AO35</f>
        <v>89.7</v>
      </c>
      <c r="AP35" s="12"/>
      <c r="AQ35" s="12"/>
      <c r="AR35" s="12"/>
    </row>
    <row r="36" spans="1:44" s="13" customFormat="1" x14ac:dyDescent="0.2">
      <c r="A36" s="21">
        <v>40603</v>
      </c>
      <c r="B36" s="20">
        <f>+[1]dados_difusao_link_txresp!C36</f>
        <v>100.53</v>
      </c>
      <c r="C36" s="20">
        <f>+[1]variacoes_sem_energia!B35</f>
        <v>98.25</v>
      </c>
      <c r="D36" s="20">
        <f>+[1]dados_difusao_link_txresp!D36</f>
        <v>95.76</v>
      </c>
      <c r="E36" s="20">
        <f>+[1]dados_difusao_link_txresp!E36</f>
        <v>88.15</v>
      </c>
      <c r="F36" s="20">
        <f>+[1]dados_difusao_link_txresp!F36</f>
        <v>96.71</v>
      </c>
      <c r="G36" s="20">
        <f>+[1]dados_difusao_link_txresp!G36</f>
        <v>100.18</v>
      </c>
      <c r="H36" s="20">
        <f>+[1]dados_difusao_link_txresp!H36</f>
        <v>99.08</v>
      </c>
      <c r="I36" s="20">
        <f>+[1]dados_difusao_link_txresp!I36</f>
        <v>102</v>
      </c>
      <c r="J36" s="20">
        <f>+[1]dados_difusao_link_txresp!J36</f>
        <v>103.36</v>
      </c>
      <c r="K36" s="20">
        <f>+[1]dados_difusao_link_txresp!K36</f>
        <v>102.39</v>
      </c>
      <c r="L36" s="20">
        <f>+[1]dados_difusao_link_txresp!L36</f>
        <v>81.05</v>
      </c>
      <c r="M36" s="20">
        <f>+[1]dados_difusao_link_txresp!M36</f>
        <v>89.88</v>
      </c>
      <c r="N36" s="20" t="str">
        <f>+[1]dados_difusao_link_txresp!N36</f>
        <v>…</v>
      </c>
      <c r="O36" s="20">
        <f>+[1]dados_difusao_link_txresp!O36</f>
        <v>101.53</v>
      </c>
      <c r="P36" s="20">
        <f>+[1]dados_difusao_link_txresp!P36</f>
        <v>98.38</v>
      </c>
      <c r="Q36" s="20">
        <f>+[1]dados_difusao_link_txresp!Q36</f>
        <v>100.5</v>
      </c>
      <c r="R36" s="20">
        <f>+[1]dados_difusao_link_txresp!R36</f>
        <v>75.12</v>
      </c>
      <c r="S36" s="20">
        <f>+[1]dados_difusao_link_txresp!S36</f>
        <v>102.64</v>
      </c>
      <c r="T36" s="20">
        <f>+[1]dados_difusao_link_txresp!T36</f>
        <v>91.13</v>
      </c>
      <c r="U36" s="20">
        <f>+[1]dados_difusao_link_txresp!U36</f>
        <v>89.56</v>
      </c>
      <c r="V36" s="20">
        <f>+[1]dados_difusao_link_txresp!V36</f>
        <v>96.68</v>
      </c>
      <c r="W36" s="20" t="str">
        <f>+[1]dados_difusao_link_txresp!W36</f>
        <v>…</v>
      </c>
      <c r="X36" s="20">
        <f>+[1]dados_difusao_link_txresp!X36</f>
        <v>106.94</v>
      </c>
      <c r="Y36" s="20" t="str">
        <f>+[1]dados_difusao_link_txresp!Y36</f>
        <v>…</v>
      </c>
      <c r="Z36" s="20">
        <f>+[1]dados_difusao_link_txresp!Z36</f>
        <v>103.79</v>
      </c>
      <c r="AA36" s="20">
        <f>+[1]dados_difusao_link_txresp!AA36</f>
        <v>115.17</v>
      </c>
      <c r="AB36" s="20" t="str">
        <f>+[1]dados_difusao_link_txresp!AB36</f>
        <v>…</v>
      </c>
      <c r="AC36" s="20">
        <f>+[1]dados_difusao_link_txresp!AC36</f>
        <v>95.47</v>
      </c>
      <c r="AD36" s="20">
        <f>+[1]dados_difusao_link_txresp!AD36</f>
        <v>109.83</v>
      </c>
      <c r="AE36" s="20">
        <f>+[1]dados_difusao_link_txresp!AE36</f>
        <v>98.99</v>
      </c>
      <c r="AF36" s="20">
        <f>+[1]dados_difusao_link_txresp!AF36</f>
        <v>101.02</v>
      </c>
      <c r="AG36" s="20">
        <f>+[1]dados_difusao_link_txresp!AG36</f>
        <v>93.11</v>
      </c>
      <c r="AH36" s="20">
        <f>+[1]dados_difusao_link_txresp!AH36</f>
        <v>105.94</v>
      </c>
      <c r="AI36" s="20">
        <f>+[1]dados_difusao_link_txresp!AI36</f>
        <v>99.97</v>
      </c>
      <c r="AJ36" s="20" t="str">
        <f>+[1]dados_difusao_link_txresp!AJ36</f>
        <v>…</v>
      </c>
      <c r="AK36" s="20">
        <f>+[1]dados_difusao_link_txresp!AK36</f>
        <v>84.3</v>
      </c>
      <c r="AL36" s="20">
        <f>+[1]dados_difusao_link_txresp!AL36</f>
        <v>95.41</v>
      </c>
      <c r="AM36" s="20">
        <f>+[1]dados_difusao_link_txresp!AM36</f>
        <v>91.36</v>
      </c>
      <c r="AN36" s="20">
        <f>+[1]dados_difusao_link_txresp!AN36</f>
        <v>81.05</v>
      </c>
      <c r="AO36" s="20">
        <f>+[1]dados_difusao_link_txresp!AO36</f>
        <v>89.88</v>
      </c>
      <c r="AP36" s="12"/>
      <c r="AQ36" s="12"/>
      <c r="AR36" s="12"/>
    </row>
    <row r="37" spans="1:44" s="13" customFormat="1" x14ac:dyDescent="0.2">
      <c r="A37" s="21">
        <v>40634</v>
      </c>
      <c r="B37" s="20">
        <f>+[1]dados_difusao_link_txresp!C37</f>
        <v>102.52</v>
      </c>
      <c r="C37" s="20">
        <f>+[1]variacoes_sem_energia!B36</f>
        <v>97.66</v>
      </c>
      <c r="D37" s="20">
        <f>+[1]dados_difusao_link_txresp!D37</f>
        <v>96.24</v>
      </c>
      <c r="E37" s="20">
        <f>+[1]dados_difusao_link_txresp!E37</f>
        <v>87.79</v>
      </c>
      <c r="F37" s="20">
        <f>+[1]dados_difusao_link_txresp!F37</f>
        <v>97.29</v>
      </c>
      <c r="G37" s="20">
        <f>+[1]dados_difusao_link_txresp!G37</f>
        <v>98.55</v>
      </c>
      <c r="H37" s="20">
        <f>+[1]dados_difusao_link_txresp!H37</f>
        <v>98.79</v>
      </c>
      <c r="I37" s="20">
        <f>+[1]dados_difusao_link_txresp!I37</f>
        <v>112.99</v>
      </c>
      <c r="J37" s="20">
        <f>+[1]dados_difusao_link_txresp!J37</f>
        <v>94.64</v>
      </c>
      <c r="K37" s="20">
        <f>+[1]dados_difusao_link_txresp!K37</f>
        <v>104.57</v>
      </c>
      <c r="L37" s="20">
        <f>+[1]dados_difusao_link_txresp!L37</f>
        <v>82.28</v>
      </c>
      <c r="M37" s="20">
        <f>+[1]dados_difusao_link_txresp!M37</f>
        <v>90.33</v>
      </c>
      <c r="N37" s="20" t="str">
        <f>+[1]dados_difusao_link_txresp!N37</f>
        <v>…</v>
      </c>
      <c r="O37" s="20">
        <f>+[1]dados_difusao_link_txresp!O37</f>
        <v>95.51</v>
      </c>
      <c r="P37" s="20">
        <f>+[1]dados_difusao_link_txresp!P37</f>
        <v>100.16</v>
      </c>
      <c r="Q37" s="20">
        <f>+[1]dados_difusao_link_txresp!Q37</f>
        <v>102.57</v>
      </c>
      <c r="R37" s="20">
        <f>+[1]dados_difusao_link_txresp!R37</f>
        <v>81.31</v>
      </c>
      <c r="S37" s="20">
        <f>+[1]dados_difusao_link_txresp!S37</f>
        <v>105.59</v>
      </c>
      <c r="T37" s="20">
        <f>+[1]dados_difusao_link_txresp!T37</f>
        <v>88.57</v>
      </c>
      <c r="U37" s="20">
        <f>+[1]dados_difusao_link_txresp!U37</f>
        <v>86.11</v>
      </c>
      <c r="V37" s="20">
        <f>+[1]dados_difusao_link_txresp!V37</f>
        <v>97.4</v>
      </c>
      <c r="W37" s="20" t="str">
        <f>+[1]dados_difusao_link_txresp!W37</f>
        <v>…</v>
      </c>
      <c r="X37" s="20">
        <f>+[1]dados_difusao_link_txresp!X37</f>
        <v>105.34</v>
      </c>
      <c r="Y37" s="20" t="str">
        <f>+[1]dados_difusao_link_txresp!Y37</f>
        <v>…</v>
      </c>
      <c r="Z37" s="20">
        <f>+[1]dados_difusao_link_txresp!Z37</f>
        <v>98.01</v>
      </c>
      <c r="AA37" s="20">
        <f>+[1]dados_difusao_link_txresp!AA37</f>
        <v>109.88</v>
      </c>
      <c r="AB37" s="20" t="str">
        <f>+[1]dados_difusao_link_txresp!AB37</f>
        <v>…</v>
      </c>
      <c r="AC37" s="20">
        <f>+[1]dados_difusao_link_txresp!AC37</f>
        <v>93.39</v>
      </c>
      <c r="AD37" s="20">
        <f>+[1]dados_difusao_link_txresp!AD37</f>
        <v>104.35</v>
      </c>
      <c r="AE37" s="20">
        <f>+[1]dados_difusao_link_txresp!AE37</f>
        <v>99.92</v>
      </c>
      <c r="AF37" s="20">
        <f>+[1]dados_difusao_link_txresp!AF37</f>
        <v>98.77</v>
      </c>
      <c r="AG37" s="20">
        <f>+[1]dados_difusao_link_txresp!AG37</f>
        <v>92.74</v>
      </c>
      <c r="AH37" s="20">
        <f>+[1]dados_difusao_link_txresp!AH37</f>
        <v>107.32</v>
      </c>
      <c r="AI37" s="20">
        <f>+[1]dados_difusao_link_txresp!AI37</f>
        <v>99.17</v>
      </c>
      <c r="AJ37" s="20" t="str">
        <f>+[1]dados_difusao_link_txresp!AJ37</f>
        <v>…</v>
      </c>
      <c r="AK37" s="20">
        <f>+[1]dados_difusao_link_txresp!AK37</f>
        <v>84.39</v>
      </c>
      <c r="AL37" s="20">
        <f>+[1]dados_difusao_link_txresp!AL37</f>
        <v>96.65</v>
      </c>
      <c r="AM37" s="20">
        <f>+[1]dados_difusao_link_txresp!AM37</f>
        <v>90.81</v>
      </c>
      <c r="AN37" s="20">
        <f>+[1]dados_difusao_link_txresp!AN37</f>
        <v>82.28</v>
      </c>
      <c r="AO37" s="20">
        <f>+[1]dados_difusao_link_txresp!AO37</f>
        <v>90.33</v>
      </c>
      <c r="AP37" s="12"/>
      <c r="AQ37" s="12"/>
      <c r="AR37" s="12"/>
    </row>
    <row r="38" spans="1:44" s="13" customFormat="1" x14ac:dyDescent="0.2">
      <c r="A38" s="21">
        <v>40664</v>
      </c>
      <c r="B38" s="20">
        <f>+[1]dados_difusao_link_txresp!C38</f>
        <v>102.79</v>
      </c>
      <c r="C38" s="20">
        <f>+[1]variacoes_sem_energia!B37</f>
        <v>97.56</v>
      </c>
      <c r="D38" s="20">
        <f>+[1]dados_difusao_link_txresp!D38</f>
        <v>96.51</v>
      </c>
      <c r="E38" s="20">
        <f>+[1]dados_difusao_link_txresp!E38</f>
        <v>86.89</v>
      </c>
      <c r="F38" s="20">
        <f>+[1]dados_difusao_link_txresp!F38</f>
        <v>97.71</v>
      </c>
      <c r="G38" s="20">
        <f>+[1]dados_difusao_link_txresp!G38</f>
        <v>98.36</v>
      </c>
      <c r="H38" s="20">
        <f>+[1]dados_difusao_link_txresp!H38</f>
        <v>97.99</v>
      </c>
      <c r="I38" s="20">
        <f>+[1]dados_difusao_link_txresp!I38</f>
        <v>114.79</v>
      </c>
      <c r="J38" s="20">
        <f>+[1]dados_difusao_link_txresp!J38</f>
        <v>93.95</v>
      </c>
      <c r="K38" s="20">
        <f>+[1]dados_difusao_link_txresp!K38</f>
        <v>104.87</v>
      </c>
      <c r="L38" s="20">
        <f>+[1]dados_difusao_link_txresp!L38</f>
        <v>82.28</v>
      </c>
      <c r="M38" s="20">
        <f>+[1]dados_difusao_link_txresp!M38</f>
        <v>90.69</v>
      </c>
      <c r="N38" s="20" t="str">
        <f>+[1]dados_difusao_link_txresp!N38</f>
        <v>…</v>
      </c>
      <c r="O38" s="20">
        <f>+[1]dados_difusao_link_txresp!O38</f>
        <v>91.39</v>
      </c>
      <c r="P38" s="20">
        <f>+[1]dados_difusao_link_txresp!P38</f>
        <v>100.74</v>
      </c>
      <c r="Q38" s="20">
        <f>+[1]dados_difusao_link_txresp!Q38</f>
        <v>102.51</v>
      </c>
      <c r="R38" s="20">
        <f>+[1]dados_difusao_link_txresp!R38</f>
        <v>82</v>
      </c>
      <c r="S38" s="20">
        <f>+[1]dados_difusao_link_txresp!S38</f>
        <v>106.89</v>
      </c>
      <c r="T38" s="20">
        <f>+[1]dados_difusao_link_txresp!T38</f>
        <v>88.12</v>
      </c>
      <c r="U38" s="20">
        <f>+[1]dados_difusao_link_txresp!U38</f>
        <v>87.94</v>
      </c>
      <c r="V38" s="20">
        <f>+[1]dados_difusao_link_txresp!V38</f>
        <v>97.38</v>
      </c>
      <c r="W38" s="20" t="str">
        <f>+[1]dados_difusao_link_txresp!W38</f>
        <v>…</v>
      </c>
      <c r="X38" s="20">
        <f>+[1]dados_difusao_link_txresp!X38</f>
        <v>106.49</v>
      </c>
      <c r="Y38" s="20" t="str">
        <f>+[1]dados_difusao_link_txresp!Y38</f>
        <v>…</v>
      </c>
      <c r="Z38" s="20">
        <f>+[1]dados_difusao_link_txresp!Z38</f>
        <v>96.33</v>
      </c>
      <c r="AA38" s="20">
        <f>+[1]dados_difusao_link_txresp!AA38</f>
        <v>106.33</v>
      </c>
      <c r="AB38" s="20" t="str">
        <f>+[1]dados_difusao_link_txresp!AB38</f>
        <v>…</v>
      </c>
      <c r="AC38" s="20">
        <f>+[1]dados_difusao_link_txresp!AC38</f>
        <v>93.6</v>
      </c>
      <c r="AD38" s="20">
        <f>+[1]dados_difusao_link_txresp!AD38</f>
        <v>102.47</v>
      </c>
      <c r="AE38" s="20">
        <f>+[1]dados_difusao_link_txresp!AE38</f>
        <v>99.67</v>
      </c>
      <c r="AF38" s="20">
        <f>+[1]dados_difusao_link_txresp!AF38</f>
        <v>97.88</v>
      </c>
      <c r="AG38" s="20">
        <f>+[1]dados_difusao_link_txresp!AG38</f>
        <v>93.62</v>
      </c>
      <c r="AH38" s="20">
        <f>+[1]dados_difusao_link_txresp!AH38</f>
        <v>108.25</v>
      </c>
      <c r="AI38" s="20">
        <f>+[1]dados_difusao_link_txresp!AI38</f>
        <v>96.95</v>
      </c>
      <c r="AJ38" s="20" t="str">
        <f>+[1]dados_difusao_link_txresp!AJ38</f>
        <v>…</v>
      </c>
      <c r="AK38" s="20">
        <f>+[1]dados_difusao_link_txresp!AK38</f>
        <v>82.66</v>
      </c>
      <c r="AL38" s="20">
        <f>+[1]dados_difusao_link_txresp!AL38</f>
        <v>97.52</v>
      </c>
      <c r="AM38" s="20">
        <f>+[1]dados_difusao_link_txresp!AM38</f>
        <v>93.09</v>
      </c>
      <c r="AN38" s="20">
        <f>+[1]dados_difusao_link_txresp!AN38</f>
        <v>82.28</v>
      </c>
      <c r="AO38" s="20">
        <f>+[1]dados_difusao_link_txresp!AO38</f>
        <v>90.69</v>
      </c>
      <c r="AP38" s="12"/>
      <c r="AQ38" s="12"/>
      <c r="AR38" s="12"/>
    </row>
    <row r="39" spans="1:44" s="13" customFormat="1" x14ac:dyDescent="0.2">
      <c r="A39" s="21">
        <v>40695</v>
      </c>
      <c r="B39" s="20">
        <f>+[1]dados_difusao_link_txresp!C39</f>
        <v>102.64</v>
      </c>
      <c r="C39" s="20">
        <f>+[1]variacoes_sem_energia!B38</f>
        <v>98.14</v>
      </c>
      <c r="D39" s="20">
        <f>+[1]dados_difusao_link_txresp!D39</f>
        <v>97</v>
      </c>
      <c r="E39" s="20">
        <f>+[1]dados_difusao_link_txresp!E39</f>
        <v>85.19</v>
      </c>
      <c r="F39" s="20">
        <f>+[1]dados_difusao_link_txresp!F39</f>
        <v>98.47</v>
      </c>
      <c r="G39" s="20">
        <f>+[1]dados_difusao_link_txresp!G39</f>
        <v>99.52</v>
      </c>
      <c r="H39" s="20">
        <f>+[1]dados_difusao_link_txresp!H39</f>
        <v>97.1</v>
      </c>
      <c r="I39" s="20">
        <f>+[1]dados_difusao_link_txresp!I39</f>
        <v>111.88</v>
      </c>
      <c r="J39" s="20">
        <f>+[1]dados_difusao_link_txresp!J39</f>
        <v>101.15</v>
      </c>
      <c r="K39" s="20">
        <f>+[1]dados_difusao_link_txresp!K39</f>
        <v>104.63</v>
      </c>
      <c r="L39" s="20">
        <f>+[1]dados_difusao_link_txresp!L39</f>
        <v>82.28</v>
      </c>
      <c r="M39" s="20">
        <f>+[1]dados_difusao_link_txresp!M39</f>
        <v>90.69</v>
      </c>
      <c r="N39" s="20" t="str">
        <f>+[1]dados_difusao_link_txresp!N39</f>
        <v>…</v>
      </c>
      <c r="O39" s="20">
        <f>+[1]dados_difusao_link_txresp!O39</f>
        <v>88.8</v>
      </c>
      <c r="P39" s="20">
        <f>+[1]dados_difusao_link_txresp!P39</f>
        <v>100.18</v>
      </c>
      <c r="Q39" s="20">
        <f>+[1]dados_difusao_link_txresp!Q39</f>
        <v>102.9</v>
      </c>
      <c r="R39" s="20">
        <f>+[1]dados_difusao_link_txresp!R39</f>
        <v>77.23</v>
      </c>
      <c r="S39" s="20">
        <f>+[1]dados_difusao_link_txresp!S39</f>
        <v>107.41</v>
      </c>
      <c r="T39" s="20">
        <f>+[1]dados_difusao_link_txresp!T39</f>
        <v>89.85</v>
      </c>
      <c r="U39" s="20">
        <f>+[1]dados_difusao_link_txresp!U39</f>
        <v>96</v>
      </c>
      <c r="V39" s="20">
        <f>+[1]dados_difusao_link_txresp!V39</f>
        <v>97.37</v>
      </c>
      <c r="W39" s="20" t="str">
        <f>+[1]dados_difusao_link_txresp!W39</f>
        <v>…</v>
      </c>
      <c r="X39" s="20">
        <f>+[1]dados_difusao_link_txresp!X39</f>
        <v>105.54</v>
      </c>
      <c r="Y39" s="20" t="str">
        <f>+[1]dados_difusao_link_txresp!Y39</f>
        <v>…</v>
      </c>
      <c r="Z39" s="20">
        <f>+[1]dados_difusao_link_txresp!Z39</f>
        <v>98.51</v>
      </c>
      <c r="AA39" s="20">
        <f>+[1]dados_difusao_link_txresp!AA39</f>
        <v>109.08</v>
      </c>
      <c r="AB39" s="20" t="str">
        <f>+[1]dados_difusao_link_txresp!AB39</f>
        <v>…</v>
      </c>
      <c r="AC39" s="20">
        <f>+[1]dados_difusao_link_txresp!AC39</f>
        <v>93.86</v>
      </c>
      <c r="AD39" s="20">
        <f>+[1]dados_difusao_link_txresp!AD39</f>
        <v>104.33</v>
      </c>
      <c r="AE39" s="20">
        <f>+[1]dados_difusao_link_txresp!AE39</f>
        <v>101.9</v>
      </c>
      <c r="AF39" s="20">
        <f>+[1]dados_difusao_link_txresp!AF39</f>
        <v>98.66</v>
      </c>
      <c r="AG39" s="20">
        <f>+[1]dados_difusao_link_txresp!AG39</f>
        <v>96.52</v>
      </c>
      <c r="AH39" s="20">
        <f>+[1]dados_difusao_link_txresp!AH39</f>
        <v>110.28</v>
      </c>
      <c r="AI39" s="20">
        <f>+[1]dados_difusao_link_txresp!AI39</f>
        <v>93.77</v>
      </c>
      <c r="AJ39" s="20" t="str">
        <f>+[1]dados_difusao_link_txresp!AJ39</f>
        <v>…</v>
      </c>
      <c r="AK39" s="20">
        <f>+[1]dados_difusao_link_txresp!AK39</f>
        <v>79.11</v>
      </c>
      <c r="AL39" s="20">
        <f>+[1]dados_difusao_link_txresp!AL39</f>
        <v>96.59</v>
      </c>
      <c r="AM39" s="20">
        <f>+[1]dados_difusao_link_txresp!AM39</f>
        <v>94.01</v>
      </c>
      <c r="AN39" s="20">
        <f>+[1]dados_difusao_link_txresp!AN39</f>
        <v>82.28</v>
      </c>
      <c r="AO39" s="20">
        <f>+[1]dados_difusao_link_txresp!AO39</f>
        <v>90.69</v>
      </c>
      <c r="AP39" s="12"/>
      <c r="AQ39" s="12"/>
      <c r="AR39" s="12"/>
    </row>
    <row r="40" spans="1:44" s="13" customFormat="1" x14ac:dyDescent="0.2">
      <c r="A40" s="21">
        <v>40725</v>
      </c>
      <c r="B40" s="20">
        <f>+[1]dados_difusao_link_txresp!C40</f>
        <v>103.09</v>
      </c>
      <c r="C40" s="20">
        <f>+[1]variacoes_sem_energia!B39</f>
        <v>99.08</v>
      </c>
      <c r="D40" s="20">
        <f>+[1]dados_difusao_link_txresp!D40</f>
        <v>97.04</v>
      </c>
      <c r="E40" s="20">
        <f>+[1]dados_difusao_link_txresp!E40</f>
        <v>82.55</v>
      </c>
      <c r="F40" s="20">
        <f>+[1]dados_difusao_link_txresp!F40</f>
        <v>98.85</v>
      </c>
      <c r="G40" s="20">
        <f>+[1]dados_difusao_link_txresp!G40</f>
        <v>102.06</v>
      </c>
      <c r="H40" s="20">
        <f>+[1]dados_difusao_link_txresp!H40</f>
        <v>95.6</v>
      </c>
      <c r="I40" s="20">
        <f>+[1]dados_difusao_link_txresp!I40</f>
        <v>111.87</v>
      </c>
      <c r="J40" s="20">
        <f>+[1]dados_difusao_link_txresp!J40</f>
        <v>116.66</v>
      </c>
      <c r="K40" s="20">
        <f>+[1]dados_difusao_link_txresp!K40</f>
        <v>104.97</v>
      </c>
      <c r="L40" s="20">
        <f>+[1]dados_difusao_link_txresp!L40</f>
        <v>82.47</v>
      </c>
      <c r="M40" s="20">
        <f>+[1]dados_difusao_link_txresp!M40</f>
        <v>91.14</v>
      </c>
      <c r="N40" s="20" t="str">
        <f>+[1]dados_difusao_link_txresp!N40</f>
        <v>…</v>
      </c>
      <c r="O40" s="20">
        <f>+[1]dados_difusao_link_txresp!O40</f>
        <v>88.68</v>
      </c>
      <c r="P40" s="20">
        <f>+[1]dados_difusao_link_txresp!P40</f>
        <v>98.42</v>
      </c>
      <c r="Q40" s="20">
        <f>+[1]dados_difusao_link_txresp!Q40</f>
        <v>100.17</v>
      </c>
      <c r="R40" s="20">
        <f>+[1]dados_difusao_link_txresp!R40</f>
        <v>67.239999999999995</v>
      </c>
      <c r="S40" s="20">
        <f>+[1]dados_difusao_link_txresp!S40</f>
        <v>105.89</v>
      </c>
      <c r="T40" s="20">
        <f>+[1]dados_difusao_link_txresp!T40</f>
        <v>94.23</v>
      </c>
      <c r="U40" s="20">
        <f>+[1]dados_difusao_link_txresp!U40</f>
        <v>106.74</v>
      </c>
      <c r="V40" s="20">
        <f>+[1]dados_difusao_link_txresp!V40</f>
        <v>96.8</v>
      </c>
      <c r="W40" s="20" t="str">
        <f>+[1]dados_difusao_link_txresp!W40</f>
        <v>…</v>
      </c>
      <c r="X40" s="20">
        <f>+[1]dados_difusao_link_txresp!X40</f>
        <v>105.11</v>
      </c>
      <c r="Y40" s="20" t="str">
        <f>+[1]dados_difusao_link_txresp!Y40</f>
        <v>…</v>
      </c>
      <c r="Z40" s="20">
        <f>+[1]dados_difusao_link_txresp!Z40</f>
        <v>104.88</v>
      </c>
      <c r="AA40" s="20">
        <f>+[1]dados_difusao_link_txresp!AA40</f>
        <v>115.8</v>
      </c>
      <c r="AB40" s="20" t="str">
        <f>+[1]dados_difusao_link_txresp!AB40</f>
        <v>…</v>
      </c>
      <c r="AC40" s="20">
        <f>+[1]dados_difusao_link_txresp!AC40</f>
        <v>97.22</v>
      </c>
      <c r="AD40" s="20">
        <f>+[1]dados_difusao_link_txresp!AD40</f>
        <v>109.8</v>
      </c>
      <c r="AE40" s="20">
        <f>+[1]dados_difusao_link_txresp!AE40</f>
        <v>100.76</v>
      </c>
      <c r="AF40" s="20">
        <f>+[1]dados_difusao_link_txresp!AF40</f>
        <v>98.36</v>
      </c>
      <c r="AG40" s="20">
        <f>+[1]dados_difusao_link_txresp!AG40</f>
        <v>101.2</v>
      </c>
      <c r="AH40" s="20">
        <f>+[1]dados_difusao_link_txresp!AH40</f>
        <v>112.61</v>
      </c>
      <c r="AI40" s="20">
        <f>+[1]dados_difusao_link_txresp!AI40</f>
        <v>89.58</v>
      </c>
      <c r="AJ40" s="20" t="str">
        <f>+[1]dados_difusao_link_txresp!AJ40</f>
        <v>…</v>
      </c>
      <c r="AK40" s="20">
        <f>+[1]dados_difusao_link_txresp!AK40</f>
        <v>73.709999999999994</v>
      </c>
      <c r="AL40" s="20">
        <f>+[1]dados_difusao_link_txresp!AL40</f>
        <v>96.95</v>
      </c>
      <c r="AM40" s="20">
        <f>+[1]dados_difusao_link_txresp!AM40</f>
        <v>96</v>
      </c>
      <c r="AN40" s="20">
        <f>+[1]dados_difusao_link_txresp!AN40</f>
        <v>82.47</v>
      </c>
      <c r="AO40" s="20">
        <f>+[1]dados_difusao_link_txresp!AO40</f>
        <v>91.14</v>
      </c>
      <c r="AP40" s="12"/>
      <c r="AQ40" s="12"/>
      <c r="AR40" s="12"/>
    </row>
    <row r="41" spans="1:44" s="13" customFormat="1" x14ac:dyDescent="0.2">
      <c r="A41" s="21">
        <v>40756</v>
      </c>
      <c r="B41" s="20">
        <f>+[1]dados_difusao_link_txresp!C41</f>
        <v>103.37</v>
      </c>
      <c r="C41" s="20">
        <f>+[1]variacoes_sem_energia!B40</f>
        <v>99.6</v>
      </c>
      <c r="D41" s="20">
        <f>+[1]dados_difusao_link_txresp!D41</f>
        <v>97.6</v>
      </c>
      <c r="E41" s="20">
        <f>+[1]dados_difusao_link_txresp!E41</f>
        <v>84.61</v>
      </c>
      <c r="F41" s="20">
        <f>+[1]dados_difusao_link_txresp!F41</f>
        <v>99.22</v>
      </c>
      <c r="G41" s="20">
        <f>+[1]dados_difusao_link_txresp!G41</f>
        <v>102.82</v>
      </c>
      <c r="H41" s="20">
        <f>+[1]dados_difusao_link_txresp!H41</f>
        <v>95.3</v>
      </c>
      <c r="I41" s="20">
        <f>+[1]dados_difusao_link_txresp!I41</f>
        <v>111.39</v>
      </c>
      <c r="J41" s="20">
        <f>+[1]dados_difusao_link_txresp!J41</f>
        <v>128.01</v>
      </c>
      <c r="K41" s="20">
        <f>+[1]dados_difusao_link_txresp!K41</f>
        <v>105.18</v>
      </c>
      <c r="L41" s="20">
        <f>+[1]dados_difusao_link_txresp!L41</f>
        <v>82.47</v>
      </c>
      <c r="M41" s="20">
        <f>+[1]dados_difusao_link_txresp!M41</f>
        <v>91.32</v>
      </c>
      <c r="N41" s="20" t="str">
        <f>+[1]dados_difusao_link_txresp!N41</f>
        <v>…</v>
      </c>
      <c r="O41" s="20">
        <f>+[1]dados_difusao_link_txresp!O41</f>
        <v>88.44</v>
      </c>
      <c r="P41" s="20">
        <f>+[1]dados_difusao_link_txresp!P41</f>
        <v>98.27</v>
      </c>
      <c r="Q41" s="20">
        <f>+[1]dados_difusao_link_txresp!Q41</f>
        <v>99.32</v>
      </c>
      <c r="R41" s="20">
        <f>+[1]dados_difusao_link_txresp!R41</f>
        <v>63.18</v>
      </c>
      <c r="S41" s="20">
        <f>+[1]dados_difusao_link_txresp!S41</f>
        <v>105.16</v>
      </c>
      <c r="T41" s="20">
        <f>+[1]dados_difusao_link_txresp!T41</f>
        <v>96.37</v>
      </c>
      <c r="U41" s="20">
        <f>+[1]dados_difusao_link_txresp!U41</f>
        <v>111.48</v>
      </c>
      <c r="V41" s="20">
        <f>+[1]dados_difusao_link_txresp!V41</f>
        <v>96.68</v>
      </c>
      <c r="W41" s="20" t="str">
        <f>+[1]dados_difusao_link_txresp!W41</f>
        <v>…</v>
      </c>
      <c r="X41" s="20">
        <f>+[1]dados_difusao_link_txresp!X41</f>
        <v>104.48</v>
      </c>
      <c r="Y41" s="20" t="str">
        <f>+[1]dados_difusao_link_txresp!Y41</f>
        <v>…</v>
      </c>
      <c r="Z41" s="20">
        <f>+[1]dados_difusao_link_txresp!Z41</f>
        <v>106.32</v>
      </c>
      <c r="AA41" s="20">
        <f>+[1]dados_difusao_link_txresp!AA41</f>
        <v>117.16</v>
      </c>
      <c r="AB41" s="20" t="str">
        <f>+[1]dados_difusao_link_txresp!AB41</f>
        <v>…</v>
      </c>
      <c r="AC41" s="20">
        <f>+[1]dados_difusao_link_txresp!AC41</f>
        <v>98.7</v>
      </c>
      <c r="AD41" s="20">
        <f>+[1]dados_difusao_link_txresp!AD41</f>
        <v>111.76</v>
      </c>
      <c r="AE41" s="20">
        <f>+[1]dados_difusao_link_txresp!AE41</f>
        <v>100.49</v>
      </c>
      <c r="AF41" s="20">
        <f>+[1]dados_difusao_link_txresp!AF41</f>
        <v>99.16</v>
      </c>
      <c r="AG41" s="20">
        <f>+[1]dados_difusao_link_txresp!AG41</f>
        <v>103.5</v>
      </c>
      <c r="AH41" s="20">
        <f>+[1]dados_difusao_link_txresp!AH41</f>
        <v>113.08</v>
      </c>
      <c r="AI41" s="20">
        <f>+[1]dados_difusao_link_txresp!AI41</f>
        <v>88.6</v>
      </c>
      <c r="AJ41" s="20" t="str">
        <f>+[1]dados_difusao_link_txresp!AJ41</f>
        <v>…</v>
      </c>
      <c r="AK41" s="20">
        <f>+[1]dados_difusao_link_txresp!AK41</f>
        <v>76.459999999999994</v>
      </c>
      <c r="AL41" s="20">
        <f>+[1]dados_difusao_link_txresp!AL41</f>
        <v>96.86</v>
      </c>
      <c r="AM41" s="20">
        <f>+[1]dados_difusao_link_txresp!AM41</f>
        <v>97.15</v>
      </c>
      <c r="AN41" s="20">
        <f>+[1]dados_difusao_link_txresp!AN41</f>
        <v>82.47</v>
      </c>
      <c r="AO41" s="20">
        <f>+[1]dados_difusao_link_txresp!AO41</f>
        <v>91.32</v>
      </c>
      <c r="AP41" s="12"/>
      <c r="AQ41" s="12"/>
      <c r="AR41" s="12"/>
    </row>
    <row r="42" spans="1:44" s="13" customFormat="1" x14ac:dyDescent="0.2">
      <c r="A42" s="21">
        <v>40787</v>
      </c>
      <c r="B42" s="20">
        <f>+[1]dados_difusao_link_txresp!C42</f>
        <v>103.57</v>
      </c>
      <c r="C42" s="20">
        <f>+[1]variacoes_sem_energia!B41</f>
        <v>99.8</v>
      </c>
      <c r="D42" s="20">
        <f>+[1]dados_difusao_link_txresp!D42</f>
        <v>98.17</v>
      </c>
      <c r="E42" s="20">
        <f>+[1]dados_difusao_link_txresp!E42</f>
        <v>92.38</v>
      </c>
      <c r="F42" s="20">
        <f>+[1]dados_difusao_link_txresp!F42</f>
        <v>98.89</v>
      </c>
      <c r="G42" s="20">
        <f>+[1]dados_difusao_link_txresp!G42</f>
        <v>102.43</v>
      </c>
      <c r="H42" s="20">
        <f>+[1]dados_difusao_link_txresp!H42</f>
        <v>96.27</v>
      </c>
      <c r="I42" s="20">
        <f>+[1]dados_difusao_link_txresp!I42</f>
        <v>111.49</v>
      </c>
      <c r="J42" s="20">
        <f>+[1]dados_difusao_link_txresp!J42</f>
        <v>135.75</v>
      </c>
      <c r="K42" s="20">
        <f>+[1]dados_difusao_link_txresp!K42</f>
        <v>105.33</v>
      </c>
      <c r="L42" s="20">
        <f>+[1]dados_difusao_link_txresp!L42</f>
        <v>82.47</v>
      </c>
      <c r="M42" s="20">
        <f>+[1]dados_difusao_link_txresp!M42</f>
        <v>91.42</v>
      </c>
      <c r="N42" s="20" t="str">
        <f>+[1]dados_difusao_link_txresp!N42</f>
        <v>…</v>
      </c>
      <c r="O42" s="20">
        <f>+[1]dados_difusao_link_txresp!O42</f>
        <v>89.27</v>
      </c>
      <c r="P42" s="20">
        <f>+[1]dados_difusao_link_txresp!P42</f>
        <v>98.09</v>
      </c>
      <c r="Q42" s="20">
        <f>+[1]dados_difusao_link_txresp!Q42</f>
        <v>98.59</v>
      </c>
      <c r="R42" s="20">
        <f>+[1]dados_difusao_link_txresp!R42</f>
        <v>65.08</v>
      </c>
      <c r="S42" s="20">
        <f>+[1]dados_difusao_link_txresp!S42</f>
        <v>105.36</v>
      </c>
      <c r="T42" s="20">
        <f>+[1]dados_difusao_link_txresp!T42</f>
        <v>95.88</v>
      </c>
      <c r="U42" s="20">
        <f>+[1]dados_difusao_link_txresp!U42</f>
        <v>108.49</v>
      </c>
      <c r="V42" s="20">
        <f>+[1]dados_difusao_link_txresp!V42</f>
        <v>96.16</v>
      </c>
      <c r="W42" s="20" t="str">
        <f>+[1]dados_difusao_link_txresp!W42</f>
        <v>…</v>
      </c>
      <c r="X42" s="20">
        <f>+[1]dados_difusao_link_txresp!X42</f>
        <v>107.3</v>
      </c>
      <c r="Y42" s="20" t="str">
        <f>+[1]dados_difusao_link_txresp!Y42</f>
        <v>…</v>
      </c>
      <c r="Z42" s="20">
        <f>+[1]dados_difusao_link_txresp!Z42</f>
        <v>105.12</v>
      </c>
      <c r="AA42" s="20">
        <f>+[1]dados_difusao_link_txresp!AA42</f>
        <v>115.62</v>
      </c>
      <c r="AB42" s="20" t="str">
        <f>+[1]dados_difusao_link_txresp!AB42</f>
        <v>…</v>
      </c>
      <c r="AC42" s="20">
        <f>+[1]dados_difusao_link_txresp!AC42</f>
        <v>98.72</v>
      </c>
      <c r="AD42" s="20">
        <f>+[1]dados_difusao_link_txresp!AD42</f>
        <v>109.14</v>
      </c>
      <c r="AE42" s="20">
        <f>+[1]dados_difusao_link_txresp!AE42</f>
        <v>99.96</v>
      </c>
      <c r="AF42" s="20">
        <f>+[1]dados_difusao_link_txresp!AF42</f>
        <v>102.27</v>
      </c>
      <c r="AG42" s="20">
        <f>+[1]dados_difusao_link_txresp!AG42</f>
        <v>104.61</v>
      </c>
      <c r="AH42" s="20">
        <f>+[1]dados_difusao_link_txresp!AH42</f>
        <v>111.26</v>
      </c>
      <c r="AI42" s="20">
        <f>+[1]dados_difusao_link_txresp!AI42</f>
        <v>91.04</v>
      </c>
      <c r="AJ42" s="20" t="str">
        <f>+[1]dados_difusao_link_txresp!AJ42</f>
        <v>…</v>
      </c>
      <c r="AK42" s="20">
        <f>+[1]dados_difusao_link_txresp!AK42</f>
        <v>87.9</v>
      </c>
      <c r="AL42" s="20">
        <f>+[1]dados_difusao_link_txresp!AL42</f>
        <v>97.38</v>
      </c>
      <c r="AM42" s="20">
        <f>+[1]dados_difusao_link_txresp!AM42</f>
        <v>96.43</v>
      </c>
      <c r="AN42" s="20">
        <f>+[1]dados_difusao_link_txresp!AN42</f>
        <v>82.47</v>
      </c>
      <c r="AO42" s="20">
        <f>+[1]dados_difusao_link_txresp!AO42</f>
        <v>91.42</v>
      </c>
      <c r="AP42" s="12"/>
      <c r="AQ42" s="12"/>
      <c r="AR42" s="12"/>
    </row>
    <row r="43" spans="1:44" s="13" customFormat="1" x14ac:dyDescent="0.2">
      <c r="A43" s="21">
        <v>40817</v>
      </c>
      <c r="B43" s="20">
        <f>+[1]dados_difusao_link_txresp!C43</f>
        <v>103.16</v>
      </c>
      <c r="C43" s="20">
        <f>+[1]variacoes_sem_energia!B42</f>
        <v>99.53</v>
      </c>
      <c r="D43" s="20">
        <f>+[1]dados_difusao_link_txresp!D43</f>
        <v>98.76</v>
      </c>
      <c r="E43" s="20">
        <f>+[1]dados_difusao_link_txresp!E43</f>
        <v>105.05</v>
      </c>
      <c r="F43" s="20">
        <f>+[1]dados_difusao_link_txresp!F43</f>
        <v>97.98</v>
      </c>
      <c r="G43" s="20">
        <f>+[1]dados_difusao_link_txresp!G43</f>
        <v>100.66</v>
      </c>
      <c r="H43" s="20">
        <f>+[1]dados_difusao_link_txresp!H43</f>
        <v>98.15</v>
      </c>
      <c r="I43" s="20">
        <f>+[1]dados_difusao_link_txresp!I43</f>
        <v>110.46</v>
      </c>
      <c r="J43" s="20">
        <f>+[1]dados_difusao_link_txresp!J43</f>
        <v>139.24</v>
      </c>
      <c r="K43" s="20">
        <f>+[1]dados_difusao_link_txresp!K43</f>
        <v>104.94</v>
      </c>
      <c r="L43" s="20">
        <f>+[1]dados_difusao_link_txresp!L43</f>
        <v>81.400000000000006</v>
      </c>
      <c r="M43" s="20">
        <f>+[1]dados_difusao_link_txresp!M43</f>
        <v>91.42</v>
      </c>
      <c r="N43" s="20" t="str">
        <f>+[1]dados_difusao_link_txresp!N43</f>
        <v>…</v>
      </c>
      <c r="O43" s="20">
        <f>+[1]dados_difusao_link_txresp!O43</f>
        <v>89.78</v>
      </c>
      <c r="P43" s="20">
        <f>+[1]dados_difusao_link_txresp!P43</f>
        <v>98.55</v>
      </c>
      <c r="Q43" s="20">
        <f>+[1]dados_difusao_link_txresp!Q43</f>
        <v>99.57</v>
      </c>
      <c r="R43" s="20">
        <f>+[1]dados_difusao_link_txresp!R43</f>
        <v>72.94</v>
      </c>
      <c r="S43" s="20">
        <f>+[1]dados_difusao_link_txresp!S43</f>
        <v>106.69</v>
      </c>
      <c r="T43" s="20">
        <f>+[1]dados_difusao_link_txresp!T43</f>
        <v>93.03</v>
      </c>
      <c r="U43" s="20">
        <f>+[1]dados_difusao_link_txresp!U43</f>
        <v>98.28</v>
      </c>
      <c r="V43" s="20">
        <f>+[1]dados_difusao_link_txresp!V43</f>
        <v>96.94</v>
      </c>
      <c r="W43" s="20" t="str">
        <f>+[1]dados_difusao_link_txresp!W43</f>
        <v>…</v>
      </c>
      <c r="X43" s="20">
        <f>+[1]dados_difusao_link_txresp!X43</f>
        <v>107.09</v>
      </c>
      <c r="Y43" s="20" t="str">
        <f>+[1]dados_difusao_link_txresp!Y43</f>
        <v>…</v>
      </c>
      <c r="Z43" s="20">
        <f>+[1]dados_difusao_link_txresp!Z43</f>
        <v>99.83</v>
      </c>
      <c r="AA43" s="20">
        <f>+[1]dados_difusao_link_txresp!AA43</f>
        <v>109.72</v>
      </c>
      <c r="AB43" s="20" t="str">
        <f>+[1]dados_difusao_link_txresp!AB43</f>
        <v>…</v>
      </c>
      <c r="AC43" s="20">
        <f>+[1]dados_difusao_link_txresp!AC43</f>
        <v>98.43</v>
      </c>
      <c r="AD43" s="20">
        <f>+[1]dados_difusao_link_txresp!AD43</f>
        <v>103.42</v>
      </c>
      <c r="AE43" s="20">
        <f>+[1]dados_difusao_link_txresp!AE43</f>
        <v>99.21</v>
      </c>
      <c r="AF43" s="20">
        <f>+[1]dados_difusao_link_txresp!AF43</f>
        <v>101.57</v>
      </c>
      <c r="AG43" s="20">
        <f>+[1]dados_difusao_link_txresp!AG43</f>
        <v>103.66</v>
      </c>
      <c r="AH43" s="20">
        <f>+[1]dados_difusao_link_txresp!AH43</f>
        <v>107.85</v>
      </c>
      <c r="AI43" s="20">
        <f>+[1]dados_difusao_link_txresp!AI43</f>
        <v>96.79</v>
      </c>
      <c r="AJ43" s="20" t="str">
        <f>+[1]dados_difusao_link_txresp!AJ43</f>
        <v>…</v>
      </c>
      <c r="AK43" s="20">
        <f>+[1]dados_difusao_link_txresp!AK43</f>
        <v>107.82</v>
      </c>
      <c r="AL43" s="20">
        <f>+[1]dados_difusao_link_txresp!AL43</f>
        <v>97.63</v>
      </c>
      <c r="AM43" s="20">
        <f>+[1]dados_difusao_link_txresp!AM43</f>
        <v>94.08</v>
      </c>
      <c r="AN43" s="20">
        <f>+[1]dados_difusao_link_txresp!AN43</f>
        <v>81.400000000000006</v>
      </c>
      <c r="AO43" s="20">
        <f>+[1]dados_difusao_link_txresp!AO43</f>
        <v>91.42</v>
      </c>
      <c r="AP43" s="12"/>
      <c r="AQ43" s="12"/>
      <c r="AR43" s="12"/>
    </row>
    <row r="44" spans="1:44" s="13" customFormat="1" x14ac:dyDescent="0.2">
      <c r="A44" s="21">
        <v>40848</v>
      </c>
      <c r="B44" s="20">
        <f>+[1]dados_difusao_link_txresp!C44</f>
        <v>103.03</v>
      </c>
      <c r="C44" s="20">
        <f>+[1]variacoes_sem_energia!B43</f>
        <v>99.14</v>
      </c>
      <c r="D44" s="20">
        <f>+[1]dados_difusao_link_txresp!D44</f>
        <v>98.46</v>
      </c>
      <c r="E44" s="20">
        <f>+[1]dados_difusao_link_txresp!E44</f>
        <v>110.54</v>
      </c>
      <c r="F44" s="20">
        <f>+[1]dados_difusao_link_txresp!F44</f>
        <v>96.96</v>
      </c>
      <c r="G44" s="20">
        <f>+[1]dados_difusao_link_txresp!G44</f>
        <v>99.45</v>
      </c>
      <c r="H44" s="20">
        <f>+[1]dados_difusao_link_txresp!H44</f>
        <v>99.93</v>
      </c>
      <c r="I44" s="20">
        <f>+[1]dados_difusao_link_txresp!I44</f>
        <v>111.09</v>
      </c>
      <c r="J44" s="20">
        <f>+[1]dados_difusao_link_txresp!J44</f>
        <v>137.32</v>
      </c>
      <c r="K44" s="20">
        <f>+[1]dados_difusao_link_txresp!K44</f>
        <v>104.81</v>
      </c>
      <c r="L44" s="20">
        <f>+[1]dados_difusao_link_txresp!L44</f>
        <v>81.400000000000006</v>
      </c>
      <c r="M44" s="20">
        <f>+[1]dados_difusao_link_txresp!M44</f>
        <v>91.42</v>
      </c>
      <c r="N44" s="20" t="str">
        <f>+[1]dados_difusao_link_txresp!N44</f>
        <v>…</v>
      </c>
      <c r="O44" s="20">
        <f>+[1]dados_difusao_link_txresp!O44</f>
        <v>91.25</v>
      </c>
      <c r="P44" s="20">
        <f>+[1]dados_difusao_link_txresp!P44</f>
        <v>98.26</v>
      </c>
      <c r="Q44" s="20">
        <f>+[1]dados_difusao_link_txresp!Q44</f>
        <v>100.4</v>
      </c>
      <c r="R44" s="20">
        <f>+[1]dados_difusao_link_txresp!R44</f>
        <v>75.709999999999994</v>
      </c>
      <c r="S44" s="20">
        <f>+[1]dados_difusao_link_txresp!S44</f>
        <v>106.54</v>
      </c>
      <c r="T44" s="20">
        <f>+[1]dados_difusao_link_txresp!T44</f>
        <v>90.39</v>
      </c>
      <c r="U44" s="20">
        <f>+[1]dados_difusao_link_txresp!U44</f>
        <v>92.08</v>
      </c>
      <c r="V44" s="20">
        <f>+[1]dados_difusao_link_txresp!V44</f>
        <v>96.82</v>
      </c>
      <c r="W44" s="20" t="str">
        <f>+[1]dados_difusao_link_txresp!W44</f>
        <v>…</v>
      </c>
      <c r="X44" s="20">
        <f>+[1]dados_difusao_link_txresp!X44</f>
        <v>106.02</v>
      </c>
      <c r="Y44" s="20" t="str">
        <f>+[1]dados_difusao_link_txresp!Y44</f>
        <v>…</v>
      </c>
      <c r="Z44" s="20">
        <f>+[1]dados_difusao_link_txresp!Z44</f>
        <v>97.25</v>
      </c>
      <c r="AA44" s="20">
        <f>+[1]dados_difusao_link_txresp!AA44</f>
        <v>106.75</v>
      </c>
      <c r="AB44" s="20" t="str">
        <f>+[1]dados_difusao_link_txresp!AB44</f>
        <v>…</v>
      </c>
      <c r="AC44" s="20">
        <f>+[1]dados_difusao_link_txresp!AC44</f>
        <v>97.95</v>
      </c>
      <c r="AD44" s="20">
        <f>+[1]dados_difusao_link_txresp!AD44</f>
        <v>101.26</v>
      </c>
      <c r="AE44" s="20">
        <f>+[1]dados_difusao_link_txresp!AE44</f>
        <v>98.36</v>
      </c>
      <c r="AF44" s="20">
        <f>+[1]dados_difusao_link_txresp!AF44</f>
        <v>103.2</v>
      </c>
      <c r="AG44" s="20">
        <f>+[1]dados_difusao_link_txresp!AG44</f>
        <v>102.52</v>
      </c>
      <c r="AH44" s="20">
        <f>+[1]dados_difusao_link_txresp!AH44</f>
        <v>105.21</v>
      </c>
      <c r="AI44" s="20">
        <f>+[1]dados_difusao_link_txresp!AI44</f>
        <v>101.14</v>
      </c>
      <c r="AJ44" s="20" t="str">
        <f>+[1]dados_difusao_link_txresp!AJ44</f>
        <v>…</v>
      </c>
      <c r="AK44" s="20">
        <f>+[1]dados_difusao_link_txresp!AK44</f>
        <v>116.38</v>
      </c>
      <c r="AL44" s="20">
        <f>+[1]dados_difusao_link_txresp!AL44</f>
        <v>98.4</v>
      </c>
      <c r="AM44" s="20">
        <f>+[1]dados_difusao_link_txresp!AM44</f>
        <v>94.3</v>
      </c>
      <c r="AN44" s="20">
        <f>+[1]dados_difusao_link_txresp!AN44</f>
        <v>81.400000000000006</v>
      </c>
      <c r="AO44" s="20">
        <f>+[1]dados_difusao_link_txresp!AO44</f>
        <v>91.42</v>
      </c>
      <c r="AP44" s="12"/>
      <c r="AQ44" s="12"/>
      <c r="AR44" s="12"/>
    </row>
    <row r="45" spans="1:44" s="13" customFormat="1" x14ac:dyDescent="0.2">
      <c r="A45" s="21">
        <v>40878</v>
      </c>
      <c r="B45" s="20">
        <f>+[1]dados_difusao_link_txresp!C45</f>
        <v>102.84</v>
      </c>
      <c r="C45" s="20">
        <f>+[1]variacoes_sem_energia!B44</f>
        <v>98.86</v>
      </c>
      <c r="D45" s="20">
        <f>+[1]dados_difusao_link_txresp!D45</f>
        <v>97.42</v>
      </c>
      <c r="E45" s="20">
        <f>+[1]dados_difusao_link_txresp!E45</f>
        <v>108.94</v>
      </c>
      <c r="F45" s="20">
        <f>+[1]dados_difusao_link_txresp!F45</f>
        <v>95.99</v>
      </c>
      <c r="G45" s="20">
        <f>+[1]dados_difusao_link_txresp!G45</f>
        <v>99.42</v>
      </c>
      <c r="H45" s="20">
        <f>+[1]dados_difusao_link_txresp!H45</f>
        <v>100.91</v>
      </c>
      <c r="I45" s="20">
        <f>+[1]dados_difusao_link_txresp!I45</f>
        <v>111.2</v>
      </c>
      <c r="J45" s="20">
        <f>+[1]dados_difusao_link_txresp!J45</f>
        <v>130.57</v>
      </c>
      <c r="K45" s="20">
        <f>+[1]dados_difusao_link_txresp!K45</f>
        <v>104.66</v>
      </c>
      <c r="L45" s="20">
        <f>+[1]dados_difusao_link_txresp!L45</f>
        <v>81.400000000000006</v>
      </c>
      <c r="M45" s="20">
        <f>+[1]dados_difusao_link_txresp!M45</f>
        <v>91.42</v>
      </c>
      <c r="N45" s="20" t="str">
        <f>+[1]dados_difusao_link_txresp!N45</f>
        <v>…</v>
      </c>
      <c r="O45" s="20">
        <f>+[1]dados_difusao_link_txresp!O45</f>
        <v>94.82</v>
      </c>
      <c r="P45" s="20">
        <f>+[1]dados_difusao_link_txresp!P45</f>
        <v>97.66</v>
      </c>
      <c r="Q45" s="20">
        <f>+[1]dados_difusao_link_txresp!Q45</f>
        <v>99.5</v>
      </c>
      <c r="R45" s="20">
        <f>+[1]dados_difusao_link_txresp!R45</f>
        <v>75.09</v>
      </c>
      <c r="S45" s="20">
        <f>+[1]dados_difusao_link_txresp!S45</f>
        <v>104.7</v>
      </c>
      <c r="T45" s="20">
        <f>+[1]dados_difusao_link_txresp!T45</f>
        <v>88</v>
      </c>
      <c r="U45" s="20">
        <f>+[1]dados_difusao_link_txresp!U45</f>
        <v>90.64</v>
      </c>
      <c r="V45" s="20">
        <f>+[1]dados_difusao_link_txresp!V45</f>
        <v>96.53</v>
      </c>
      <c r="W45" s="20" t="str">
        <f>+[1]dados_difusao_link_txresp!W45</f>
        <v>…</v>
      </c>
      <c r="X45" s="20">
        <f>+[1]dados_difusao_link_txresp!X45</f>
        <v>108.24</v>
      </c>
      <c r="Y45" s="20" t="str">
        <f>+[1]dados_difusao_link_txresp!Y45</f>
        <v>…</v>
      </c>
      <c r="Z45" s="20">
        <f>+[1]dados_difusao_link_txresp!Z45</f>
        <v>98.82</v>
      </c>
      <c r="AA45" s="20">
        <f>+[1]dados_difusao_link_txresp!AA45</f>
        <v>106.39</v>
      </c>
      <c r="AB45" s="20" t="str">
        <f>+[1]dados_difusao_link_txresp!AB45</f>
        <v>…</v>
      </c>
      <c r="AC45" s="20">
        <f>+[1]dados_difusao_link_txresp!AC45</f>
        <v>97.55</v>
      </c>
      <c r="AD45" s="20">
        <f>+[1]dados_difusao_link_txresp!AD45</f>
        <v>103.85</v>
      </c>
      <c r="AE45" s="20">
        <f>+[1]dados_difusao_link_txresp!AE45</f>
        <v>98.2</v>
      </c>
      <c r="AF45" s="20">
        <f>+[1]dados_difusao_link_txresp!AF45</f>
        <v>104.13</v>
      </c>
      <c r="AG45" s="20">
        <f>+[1]dados_difusao_link_txresp!AG45</f>
        <v>101.43</v>
      </c>
      <c r="AH45" s="20">
        <f>+[1]dados_difusao_link_txresp!AH45</f>
        <v>103.43</v>
      </c>
      <c r="AI45" s="20">
        <f>+[1]dados_difusao_link_txresp!AI45</f>
        <v>103.82</v>
      </c>
      <c r="AJ45" s="20" t="str">
        <f>+[1]dados_difusao_link_txresp!AJ45</f>
        <v>…</v>
      </c>
      <c r="AK45" s="20">
        <f>+[1]dados_difusao_link_txresp!AK45</f>
        <v>114.03</v>
      </c>
      <c r="AL45" s="20">
        <f>+[1]dados_difusao_link_txresp!AL45</f>
        <v>97.49</v>
      </c>
      <c r="AM45" s="20">
        <f>+[1]dados_difusao_link_txresp!AM45</f>
        <v>94.26</v>
      </c>
      <c r="AN45" s="20">
        <f>+[1]dados_difusao_link_txresp!AN45</f>
        <v>81.400000000000006</v>
      </c>
      <c r="AO45" s="20">
        <f>+[1]dados_difusao_link_txresp!AO45</f>
        <v>91.42</v>
      </c>
      <c r="AP45" s="12"/>
      <c r="AQ45" s="12"/>
      <c r="AR45" s="12"/>
    </row>
    <row r="46" spans="1:44" s="13" customFormat="1" ht="21.75" customHeight="1" x14ac:dyDescent="0.2">
      <c r="A46" s="19">
        <v>40909</v>
      </c>
      <c r="B46" s="20">
        <f>+[1]dados_difusao_link_txresp!C46</f>
        <v>104.46</v>
      </c>
      <c r="C46" s="20">
        <f>+[1]variacoes_sem_energia!B45</f>
        <v>98.42</v>
      </c>
      <c r="D46" s="20">
        <f>+[1]dados_difusao_link_txresp!D46</f>
        <v>95.53</v>
      </c>
      <c r="E46" s="20">
        <f>+[1]dados_difusao_link_txresp!E46</f>
        <v>100.92</v>
      </c>
      <c r="F46" s="20">
        <f>+[1]dados_difusao_link_txresp!F46</f>
        <v>94.86</v>
      </c>
      <c r="G46" s="20">
        <f>+[1]dados_difusao_link_txresp!G46</f>
        <v>99.95</v>
      </c>
      <c r="H46" s="20">
        <f>+[1]dados_difusao_link_txresp!H46</f>
        <v>101.39</v>
      </c>
      <c r="I46" s="20">
        <f>+[1]dados_difusao_link_txresp!I46</f>
        <v>119.72</v>
      </c>
      <c r="J46" s="20">
        <f>+[1]dados_difusao_link_txresp!J46</f>
        <v>118.76</v>
      </c>
      <c r="K46" s="20">
        <f>+[1]dados_difusao_link_txresp!K46</f>
        <v>105.74</v>
      </c>
      <c r="L46" s="20">
        <f>+[1]dados_difusao_link_txresp!L46</f>
        <v>90.37</v>
      </c>
      <c r="M46" s="20">
        <f>+[1]dados_difusao_link_txresp!M46</f>
        <v>93.7</v>
      </c>
      <c r="N46" s="20" t="str">
        <f>+[1]dados_difusao_link_txresp!N46</f>
        <v>…</v>
      </c>
      <c r="O46" s="20">
        <f>+[1]dados_difusao_link_txresp!O46</f>
        <v>100.06</v>
      </c>
      <c r="P46" s="20">
        <f>+[1]dados_difusao_link_txresp!P46</f>
        <v>96.23</v>
      </c>
      <c r="Q46" s="20">
        <f>+[1]dados_difusao_link_txresp!Q46</f>
        <v>98.29</v>
      </c>
      <c r="R46" s="20">
        <f>+[1]dados_difusao_link_txresp!R46</f>
        <v>70.849999999999994</v>
      </c>
      <c r="S46" s="20">
        <f>+[1]dados_difusao_link_txresp!S46</f>
        <v>100.64</v>
      </c>
      <c r="T46" s="20">
        <f>+[1]dados_difusao_link_txresp!T46</f>
        <v>85.74</v>
      </c>
      <c r="U46" s="20">
        <f>+[1]dados_difusao_link_txresp!U46</f>
        <v>93.44</v>
      </c>
      <c r="V46" s="20">
        <f>+[1]dados_difusao_link_txresp!V46</f>
        <v>95.18</v>
      </c>
      <c r="W46" s="20" t="str">
        <f>+[1]dados_difusao_link_txresp!W46</f>
        <v>…</v>
      </c>
      <c r="X46" s="20">
        <f>+[1]dados_difusao_link_txresp!X46</f>
        <v>107.27</v>
      </c>
      <c r="Y46" s="20" t="str">
        <f>+[1]dados_difusao_link_txresp!Y46</f>
        <v>…</v>
      </c>
      <c r="Z46" s="20">
        <f>+[1]dados_difusao_link_txresp!Z46</f>
        <v>101.84</v>
      </c>
      <c r="AA46" s="20">
        <f>+[1]dados_difusao_link_txresp!AA46</f>
        <v>110.54</v>
      </c>
      <c r="AB46" s="20" t="str">
        <f>+[1]dados_difusao_link_txresp!AB46</f>
        <v>…</v>
      </c>
      <c r="AC46" s="20">
        <f>+[1]dados_difusao_link_txresp!AC46</f>
        <v>96.96</v>
      </c>
      <c r="AD46" s="20">
        <f>+[1]dados_difusao_link_txresp!AD46</f>
        <v>111.68</v>
      </c>
      <c r="AE46" s="20">
        <f>+[1]dados_difusao_link_txresp!AE46</f>
        <v>98.98</v>
      </c>
      <c r="AF46" s="20">
        <f>+[1]dados_difusao_link_txresp!AF46</f>
        <v>104.25</v>
      </c>
      <c r="AG46" s="20">
        <f>+[1]dados_difusao_link_txresp!AG46</f>
        <v>99.42</v>
      </c>
      <c r="AH46" s="20">
        <f>+[1]dados_difusao_link_txresp!AH46</f>
        <v>102.51</v>
      </c>
      <c r="AI46" s="20">
        <f>+[1]dados_difusao_link_txresp!AI46</f>
        <v>104.74</v>
      </c>
      <c r="AJ46" s="20" t="str">
        <f>+[1]dados_difusao_link_txresp!AJ46</f>
        <v>…</v>
      </c>
      <c r="AK46" s="20">
        <f>+[1]dados_difusao_link_txresp!AK46</f>
        <v>101.53</v>
      </c>
      <c r="AL46" s="20">
        <f>+[1]dados_difusao_link_txresp!AL46</f>
        <v>97.01</v>
      </c>
      <c r="AM46" s="20">
        <f>+[1]dados_difusao_link_txresp!AM46</f>
        <v>96.04</v>
      </c>
      <c r="AN46" s="20">
        <f>+[1]dados_difusao_link_txresp!AN46</f>
        <v>90.37</v>
      </c>
      <c r="AO46" s="20">
        <f>+[1]dados_difusao_link_txresp!AO46</f>
        <v>93.7</v>
      </c>
      <c r="AP46" s="12"/>
      <c r="AQ46" s="12"/>
      <c r="AR46" s="12"/>
    </row>
    <row r="47" spans="1:44" s="13" customFormat="1" x14ac:dyDescent="0.2">
      <c r="A47" s="21">
        <v>40940</v>
      </c>
      <c r="B47" s="20">
        <f>+[1]dados_difusao_link_txresp!C47</f>
        <v>104.98</v>
      </c>
      <c r="C47" s="20">
        <f>+[1]variacoes_sem_energia!B46</f>
        <v>98.45</v>
      </c>
      <c r="D47" s="20">
        <f>+[1]dados_difusao_link_txresp!D47</f>
        <v>94.96</v>
      </c>
      <c r="E47" s="20">
        <f>+[1]dados_difusao_link_txresp!E47</f>
        <v>95</v>
      </c>
      <c r="F47" s="20">
        <f>+[1]dados_difusao_link_txresp!F47</f>
        <v>94.96</v>
      </c>
      <c r="G47" s="20">
        <f>+[1]dados_difusao_link_txresp!G47</f>
        <v>100.51</v>
      </c>
      <c r="H47" s="20">
        <f>+[1]dados_difusao_link_txresp!H47</f>
        <v>101.46</v>
      </c>
      <c r="I47" s="20">
        <f>+[1]dados_difusao_link_txresp!I47</f>
        <v>122.19</v>
      </c>
      <c r="J47" s="20">
        <f>+[1]dados_difusao_link_txresp!J47</f>
        <v>108.01</v>
      </c>
      <c r="K47" s="20">
        <f>+[1]dados_difusao_link_txresp!K47</f>
        <v>106.4</v>
      </c>
      <c r="L47" s="20">
        <f>+[1]dados_difusao_link_txresp!L47</f>
        <v>90.37</v>
      </c>
      <c r="M47" s="20">
        <f>+[1]dados_difusao_link_txresp!M47</f>
        <v>94.08</v>
      </c>
      <c r="N47" s="20" t="str">
        <f>+[1]dados_difusao_link_txresp!N47</f>
        <v>…</v>
      </c>
      <c r="O47" s="20">
        <f>+[1]dados_difusao_link_txresp!O47</f>
        <v>101.29</v>
      </c>
      <c r="P47" s="20">
        <f>+[1]dados_difusao_link_txresp!P47</f>
        <v>97.08</v>
      </c>
      <c r="Q47" s="20">
        <f>+[1]dados_difusao_link_txresp!Q47</f>
        <v>98.36</v>
      </c>
      <c r="R47" s="20">
        <f>+[1]dados_difusao_link_txresp!R47</f>
        <v>70.52</v>
      </c>
      <c r="S47" s="20">
        <f>+[1]dados_difusao_link_txresp!S47</f>
        <v>99.7</v>
      </c>
      <c r="T47" s="20">
        <f>+[1]dados_difusao_link_txresp!T47</f>
        <v>83.45</v>
      </c>
      <c r="U47" s="20">
        <f>+[1]dados_difusao_link_txresp!U47</f>
        <v>94.31</v>
      </c>
      <c r="V47" s="20">
        <f>+[1]dados_difusao_link_txresp!V47</f>
        <v>95.89</v>
      </c>
      <c r="W47" s="20" t="str">
        <f>+[1]dados_difusao_link_txresp!W47</f>
        <v>…</v>
      </c>
      <c r="X47" s="20">
        <f>+[1]dados_difusao_link_txresp!X47</f>
        <v>108.45</v>
      </c>
      <c r="Y47" s="20" t="str">
        <f>+[1]dados_difusao_link_txresp!Y47</f>
        <v>…</v>
      </c>
      <c r="Z47" s="20">
        <f>+[1]dados_difusao_link_txresp!Z47</f>
        <v>102.62</v>
      </c>
      <c r="AA47" s="20">
        <f>+[1]dados_difusao_link_txresp!AA47</f>
        <v>112.82</v>
      </c>
      <c r="AB47" s="20" t="str">
        <f>+[1]dados_difusao_link_txresp!AB47</f>
        <v>…</v>
      </c>
      <c r="AC47" s="20">
        <f>+[1]dados_difusao_link_txresp!AC47</f>
        <v>96.28</v>
      </c>
      <c r="AD47" s="20">
        <f>+[1]dados_difusao_link_txresp!AD47</f>
        <v>114.27</v>
      </c>
      <c r="AE47" s="20">
        <f>+[1]dados_difusao_link_txresp!AE47</f>
        <v>99.37</v>
      </c>
      <c r="AF47" s="20">
        <f>+[1]dados_difusao_link_txresp!AF47</f>
        <v>103.71</v>
      </c>
      <c r="AG47" s="20">
        <f>+[1]dados_difusao_link_txresp!AG47</f>
        <v>98.3</v>
      </c>
      <c r="AH47" s="20">
        <f>+[1]dados_difusao_link_txresp!AH47</f>
        <v>102.36</v>
      </c>
      <c r="AI47" s="20">
        <f>+[1]dados_difusao_link_txresp!AI47</f>
        <v>104.96</v>
      </c>
      <c r="AJ47" s="20" t="str">
        <f>+[1]dados_difusao_link_txresp!AJ47</f>
        <v>…</v>
      </c>
      <c r="AK47" s="20">
        <f>+[1]dados_difusao_link_txresp!AK47</f>
        <v>92.58</v>
      </c>
      <c r="AL47" s="20">
        <f>+[1]dados_difusao_link_txresp!AL47</f>
        <v>97.56</v>
      </c>
      <c r="AM47" s="20">
        <f>+[1]dados_difusao_link_txresp!AM47</f>
        <v>96.04</v>
      </c>
      <c r="AN47" s="20">
        <f>+[1]dados_difusao_link_txresp!AN47</f>
        <v>90.37</v>
      </c>
      <c r="AO47" s="20">
        <f>+[1]dados_difusao_link_txresp!AO47</f>
        <v>94.08</v>
      </c>
      <c r="AP47" s="12"/>
      <c r="AQ47" s="12"/>
      <c r="AR47" s="12"/>
    </row>
    <row r="48" spans="1:44" s="13" customFormat="1" x14ac:dyDescent="0.2">
      <c r="A48" s="21">
        <v>40969</v>
      </c>
      <c r="B48" s="20">
        <f>+[1]dados_difusao_link_txresp!C48</f>
        <v>105.21</v>
      </c>
      <c r="C48" s="20">
        <f>+[1]variacoes_sem_energia!B47</f>
        <v>98.16</v>
      </c>
      <c r="D48" s="20">
        <f>+[1]dados_difusao_link_txresp!D48</f>
        <v>94.96</v>
      </c>
      <c r="E48" s="20">
        <f>+[1]dados_difusao_link_txresp!E48</f>
        <v>91.5</v>
      </c>
      <c r="F48" s="20">
        <f>+[1]dados_difusao_link_txresp!F48</f>
        <v>95.39</v>
      </c>
      <c r="G48" s="20">
        <f>+[1]dados_difusao_link_txresp!G48</f>
        <v>99.9</v>
      </c>
      <c r="H48" s="20">
        <f>+[1]dados_difusao_link_txresp!H48</f>
        <v>101.4</v>
      </c>
      <c r="I48" s="20">
        <f>+[1]dados_difusao_link_txresp!I48</f>
        <v>123.75</v>
      </c>
      <c r="J48" s="20">
        <f>+[1]dados_difusao_link_txresp!J48</f>
        <v>99.41</v>
      </c>
      <c r="K48" s="20">
        <f>+[1]dados_difusao_link_txresp!K48</f>
        <v>106.73</v>
      </c>
      <c r="L48" s="20">
        <f>+[1]dados_difusao_link_txresp!L48</f>
        <v>90.37</v>
      </c>
      <c r="M48" s="20">
        <f>+[1]dados_difusao_link_txresp!M48</f>
        <v>94.36</v>
      </c>
      <c r="N48" s="20" t="str">
        <f>+[1]dados_difusao_link_txresp!N48</f>
        <v>…</v>
      </c>
      <c r="O48" s="20">
        <f>+[1]dados_difusao_link_txresp!O48</f>
        <v>100.82</v>
      </c>
      <c r="P48" s="20">
        <f>+[1]dados_difusao_link_txresp!P48</f>
        <v>98.48</v>
      </c>
      <c r="Q48" s="20">
        <f>+[1]dados_difusao_link_txresp!Q48</f>
        <v>98.57</v>
      </c>
      <c r="R48" s="20">
        <f>+[1]dados_difusao_link_txresp!R48</f>
        <v>74</v>
      </c>
      <c r="S48" s="20">
        <f>+[1]dados_difusao_link_txresp!S48</f>
        <v>100.61</v>
      </c>
      <c r="T48" s="20">
        <f>+[1]dados_difusao_link_txresp!T48</f>
        <v>81.05</v>
      </c>
      <c r="U48" s="20">
        <f>+[1]dados_difusao_link_txresp!U48</f>
        <v>92.68</v>
      </c>
      <c r="V48" s="20">
        <f>+[1]dados_difusao_link_txresp!V48</f>
        <v>97.12</v>
      </c>
      <c r="W48" s="20" t="str">
        <f>+[1]dados_difusao_link_txresp!W48</f>
        <v>…</v>
      </c>
      <c r="X48" s="20">
        <f>+[1]dados_difusao_link_txresp!X48</f>
        <v>111.27</v>
      </c>
      <c r="Y48" s="20" t="str">
        <f>+[1]dados_difusao_link_txresp!Y48</f>
        <v>…</v>
      </c>
      <c r="Z48" s="20">
        <f>+[1]dados_difusao_link_txresp!Z48</f>
        <v>101.08</v>
      </c>
      <c r="AA48" s="20">
        <f>+[1]dados_difusao_link_txresp!AA48</f>
        <v>111.04</v>
      </c>
      <c r="AB48" s="20" t="str">
        <f>+[1]dados_difusao_link_txresp!AB48</f>
        <v>…</v>
      </c>
      <c r="AC48" s="20">
        <f>+[1]dados_difusao_link_txresp!AC48</f>
        <v>94.87</v>
      </c>
      <c r="AD48" s="20">
        <f>+[1]dados_difusao_link_txresp!AD48</f>
        <v>111.53</v>
      </c>
      <c r="AE48" s="20">
        <f>+[1]dados_difusao_link_txresp!AE48</f>
        <v>101.07</v>
      </c>
      <c r="AF48" s="20">
        <f>+[1]dados_difusao_link_txresp!AF48</f>
        <v>102.4</v>
      </c>
      <c r="AG48" s="20">
        <f>+[1]dados_difusao_link_txresp!AG48</f>
        <v>96</v>
      </c>
      <c r="AH48" s="20">
        <f>+[1]dados_difusao_link_txresp!AH48</f>
        <v>103.16</v>
      </c>
      <c r="AI48" s="20">
        <f>+[1]dados_difusao_link_txresp!AI48</f>
        <v>104.49</v>
      </c>
      <c r="AJ48" s="20" t="str">
        <f>+[1]dados_difusao_link_txresp!AJ48</f>
        <v>…</v>
      </c>
      <c r="AK48" s="20">
        <f>+[1]dados_difusao_link_txresp!AK48</f>
        <v>87.94</v>
      </c>
      <c r="AL48" s="20">
        <f>+[1]dados_difusao_link_txresp!AL48</f>
        <v>97.16</v>
      </c>
      <c r="AM48" s="20">
        <f>+[1]dados_difusao_link_txresp!AM48</f>
        <v>96.04</v>
      </c>
      <c r="AN48" s="20">
        <f>+[1]dados_difusao_link_txresp!AN48</f>
        <v>90.37</v>
      </c>
      <c r="AO48" s="20">
        <f>+[1]dados_difusao_link_txresp!AO48</f>
        <v>94.36</v>
      </c>
      <c r="AP48" s="12"/>
      <c r="AQ48" s="12"/>
      <c r="AR48" s="12"/>
    </row>
    <row r="49" spans="1:44" s="13" customFormat="1" x14ac:dyDescent="0.2">
      <c r="A49" s="21">
        <v>41000</v>
      </c>
      <c r="B49" s="20">
        <f>+[1]dados_difusao_link_txresp!C49</f>
        <v>105.35</v>
      </c>
      <c r="C49" s="20">
        <f>+[1]variacoes_sem_energia!B48</f>
        <v>97.83</v>
      </c>
      <c r="D49" s="20">
        <f>+[1]dados_difusao_link_txresp!D49</f>
        <v>95.84</v>
      </c>
      <c r="E49" s="20">
        <f>+[1]dados_difusao_link_txresp!E49</f>
        <v>90.69</v>
      </c>
      <c r="F49" s="20">
        <f>+[1]dados_difusao_link_txresp!F49</f>
        <v>96.48</v>
      </c>
      <c r="G49" s="20">
        <f>+[1]dados_difusao_link_txresp!G49</f>
        <v>98.5</v>
      </c>
      <c r="H49" s="20">
        <f>+[1]dados_difusao_link_txresp!H49</f>
        <v>101.08</v>
      </c>
      <c r="I49" s="20">
        <f>+[1]dados_difusao_link_txresp!I49</f>
        <v>125.26</v>
      </c>
      <c r="J49" s="20">
        <f>+[1]dados_difusao_link_txresp!J49</f>
        <v>90.69</v>
      </c>
      <c r="K49" s="20">
        <f>+[1]dados_difusao_link_txresp!K49</f>
        <v>106.84</v>
      </c>
      <c r="L49" s="20">
        <f>+[1]dados_difusao_link_txresp!L49</f>
        <v>91.75</v>
      </c>
      <c r="M49" s="20">
        <f>+[1]dados_difusao_link_txresp!M49</f>
        <v>94.55</v>
      </c>
      <c r="N49" s="20" t="str">
        <f>+[1]dados_difusao_link_txresp!N49</f>
        <v>…</v>
      </c>
      <c r="O49" s="20">
        <f>+[1]dados_difusao_link_txresp!O49</f>
        <v>93.88</v>
      </c>
      <c r="P49" s="20">
        <f>+[1]dados_difusao_link_txresp!P49</f>
        <v>100.92</v>
      </c>
      <c r="Q49" s="20">
        <f>+[1]dados_difusao_link_txresp!Q49</f>
        <v>101.17</v>
      </c>
      <c r="R49" s="20">
        <f>+[1]dados_difusao_link_txresp!R49</f>
        <v>83.94</v>
      </c>
      <c r="S49" s="20">
        <f>+[1]dados_difusao_link_txresp!S49</f>
        <v>103.16</v>
      </c>
      <c r="T49" s="20">
        <f>+[1]dados_difusao_link_txresp!T49</f>
        <v>78.53</v>
      </c>
      <c r="U49" s="20">
        <f>+[1]dados_difusao_link_txresp!U49</f>
        <v>89.13</v>
      </c>
      <c r="V49" s="20">
        <f>+[1]dados_difusao_link_txresp!V49</f>
        <v>98.66</v>
      </c>
      <c r="W49" s="20" t="str">
        <f>+[1]dados_difusao_link_txresp!W49</f>
        <v>…</v>
      </c>
      <c r="X49" s="20">
        <f>+[1]dados_difusao_link_txresp!X49</f>
        <v>110.6</v>
      </c>
      <c r="Y49" s="20" t="str">
        <f>+[1]dados_difusao_link_txresp!Y49</f>
        <v>…</v>
      </c>
      <c r="Z49" s="20">
        <f>+[1]dados_difusao_link_txresp!Z49</f>
        <v>98.26</v>
      </c>
      <c r="AA49" s="20">
        <f>+[1]dados_difusao_link_txresp!AA49</f>
        <v>105.51</v>
      </c>
      <c r="AB49" s="20" t="str">
        <f>+[1]dados_difusao_link_txresp!AB49</f>
        <v>…</v>
      </c>
      <c r="AC49" s="20">
        <f>+[1]dados_difusao_link_txresp!AC49</f>
        <v>94.14</v>
      </c>
      <c r="AD49" s="20">
        <f>+[1]dados_difusao_link_txresp!AD49</f>
        <v>103.46</v>
      </c>
      <c r="AE49" s="20">
        <f>+[1]dados_difusao_link_txresp!AE49</f>
        <v>101.78</v>
      </c>
      <c r="AF49" s="20">
        <f>+[1]dados_difusao_link_txresp!AF49</f>
        <v>100.26</v>
      </c>
      <c r="AG49" s="20">
        <f>+[1]dados_difusao_link_txresp!AG49</f>
        <v>93.41</v>
      </c>
      <c r="AH49" s="20">
        <f>+[1]dados_difusao_link_txresp!AH49</f>
        <v>104.75</v>
      </c>
      <c r="AI49" s="20">
        <f>+[1]dados_difusao_link_txresp!AI49</f>
        <v>103.13</v>
      </c>
      <c r="AJ49" s="20" t="str">
        <f>+[1]dados_difusao_link_txresp!AJ49</f>
        <v>…</v>
      </c>
      <c r="AK49" s="20">
        <f>+[1]dados_difusao_link_txresp!AK49</f>
        <v>87.72</v>
      </c>
      <c r="AL49" s="20">
        <f>+[1]dados_difusao_link_txresp!AL49</f>
        <v>97.09</v>
      </c>
      <c r="AM49" s="20">
        <f>+[1]dados_difusao_link_txresp!AM49</f>
        <v>96.04</v>
      </c>
      <c r="AN49" s="20">
        <f>+[1]dados_difusao_link_txresp!AN49</f>
        <v>91.75</v>
      </c>
      <c r="AO49" s="20">
        <f>+[1]dados_difusao_link_txresp!AO49</f>
        <v>94.55</v>
      </c>
      <c r="AP49" s="12"/>
      <c r="AQ49" s="12"/>
      <c r="AR49" s="12"/>
    </row>
    <row r="50" spans="1:44" s="13" customFormat="1" x14ac:dyDescent="0.2">
      <c r="A50" s="21">
        <v>41030</v>
      </c>
      <c r="B50" s="20">
        <f>+[1]dados_difusao_link_txresp!C50</f>
        <v>105.06</v>
      </c>
      <c r="C50" s="20">
        <f>+[1]variacoes_sem_energia!B49</f>
        <v>97.92</v>
      </c>
      <c r="D50" s="20">
        <f>+[1]dados_difusao_link_txresp!D50</f>
        <v>96.63</v>
      </c>
      <c r="E50" s="20">
        <f>+[1]dados_difusao_link_txresp!E50</f>
        <v>89.42</v>
      </c>
      <c r="F50" s="20">
        <f>+[1]dados_difusao_link_txresp!F50</f>
        <v>97.53</v>
      </c>
      <c r="G50" s="20">
        <f>+[1]dados_difusao_link_txresp!G50</f>
        <v>98.35</v>
      </c>
      <c r="H50" s="20">
        <f>+[1]dados_difusao_link_txresp!H50</f>
        <v>100.08</v>
      </c>
      <c r="I50" s="20">
        <f>+[1]dados_difusao_link_txresp!I50</f>
        <v>123.74</v>
      </c>
      <c r="J50" s="20">
        <f>+[1]dados_difusao_link_txresp!J50</f>
        <v>90.15</v>
      </c>
      <c r="K50" s="20">
        <f>+[1]dados_difusao_link_txresp!K50</f>
        <v>106.53</v>
      </c>
      <c r="L50" s="20">
        <f>+[1]dados_difusao_link_txresp!L50</f>
        <v>91.75</v>
      </c>
      <c r="M50" s="20">
        <f>+[1]dados_difusao_link_txresp!M50</f>
        <v>94.55</v>
      </c>
      <c r="N50" s="20" t="str">
        <f>+[1]dados_difusao_link_txresp!N50</f>
        <v>…</v>
      </c>
      <c r="O50" s="20">
        <f>+[1]dados_difusao_link_txresp!O50</f>
        <v>89.11</v>
      </c>
      <c r="P50" s="20">
        <f>+[1]dados_difusao_link_txresp!P50</f>
        <v>102.09</v>
      </c>
      <c r="Q50" s="20">
        <f>+[1]dados_difusao_link_txresp!Q50</f>
        <v>102.12</v>
      </c>
      <c r="R50" s="20">
        <f>+[1]dados_difusao_link_txresp!R50</f>
        <v>86.84</v>
      </c>
      <c r="S50" s="20">
        <f>+[1]dados_difusao_link_txresp!S50</f>
        <v>103.91</v>
      </c>
      <c r="T50" s="20">
        <f>+[1]dados_difusao_link_txresp!T50</f>
        <v>79.53</v>
      </c>
      <c r="U50" s="20">
        <f>+[1]dados_difusao_link_txresp!U50</f>
        <v>90.47</v>
      </c>
      <c r="V50" s="20">
        <f>+[1]dados_difusao_link_txresp!V50</f>
        <v>99.61</v>
      </c>
      <c r="W50" s="20" t="str">
        <f>+[1]dados_difusao_link_txresp!W50</f>
        <v>…</v>
      </c>
      <c r="X50" s="20">
        <f>+[1]dados_difusao_link_txresp!X50</f>
        <v>110.71</v>
      </c>
      <c r="Y50" s="20" t="str">
        <f>+[1]dados_difusao_link_txresp!Y50</f>
        <v>…</v>
      </c>
      <c r="Z50" s="20">
        <f>+[1]dados_difusao_link_txresp!Z50</f>
        <v>97.23</v>
      </c>
      <c r="AA50" s="20">
        <f>+[1]dados_difusao_link_txresp!AA50</f>
        <v>104.07</v>
      </c>
      <c r="AB50" s="20" t="str">
        <f>+[1]dados_difusao_link_txresp!AB50</f>
        <v>…</v>
      </c>
      <c r="AC50" s="20">
        <f>+[1]dados_difusao_link_txresp!AC50</f>
        <v>93.75</v>
      </c>
      <c r="AD50" s="20">
        <f>+[1]dados_difusao_link_txresp!AD50</f>
        <v>99.93</v>
      </c>
      <c r="AE50" s="20">
        <f>+[1]dados_difusao_link_txresp!AE50</f>
        <v>102.27</v>
      </c>
      <c r="AF50" s="20">
        <f>+[1]dados_difusao_link_txresp!AF50</f>
        <v>98.6</v>
      </c>
      <c r="AG50" s="20">
        <f>+[1]dados_difusao_link_txresp!AG50</f>
        <v>94.55</v>
      </c>
      <c r="AH50" s="20">
        <f>+[1]dados_difusao_link_txresp!AH50</f>
        <v>106.94</v>
      </c>
      <c r="AI50" s="20">
        <f>+[1]dados_difusao_link_txresp!AI50</f>
        <v>100.34</v>
      </c>
      <c r="AJ50" s="20" t="str">
        <f>+[1]dados_difusao_link_txresp!AJ50</f>
        <v>…</v>
      </c>
      <c r="AK50" s="20">
        <f>+[1]dados_difusao_link_txresp!AK50</f>
        <v>85.73</v>
      </c>
      <c r="AL50" s="20">
        <f>+[1]dados_difusao_link_txresp!AL50</f>
        <v>96.9</v>
      </c>
      <c r="AM50" s="20">
        <f>+[1]dados_difusao_link_txresp!AM50</f>
        <v>96.04</v>
      </c>
      <c r="AN50" s="20">
        <f>+[1]dados_difusao_link_txresp!AN50</f>
        <v>91.75</v>
      </c>
      <c r="AO50" s="20">
        <f>+[1]dados_difusao_link_txresp!AO50</f>
        <v>94.55</v>
      </c>
      <c r="AP50" s="12"/>
      <c r="AQ50" s="12"/>
      <c r="AR50" s="12"/>
    </row>
    <row r="51" spans="1:44" s="13" customFormat="1" x14ac:dyDescent="0.2">
      <c r="A51" s="21">
        <v>41061</v>
      </c>
      <c r="B51" s="20">
        <f>+[1]dados_difusao_link_txresp!C51</f>
        <v>105.35</v>
      </c>
      <c r="C51" s="20">
        <f>+[1]variacoes_sem_energia!B50</f>
        <v>98.97</v>
      </c>
      <c r="D51" s="20">
        <f>+[1]dados_difusao_link_txresp!D51</f>
        <v>97.84</v>
      </c>
      <c r="E51" s="20">
        <f>+[1]dados_difusao_link_txresp!E51</f>
        <v>87.61</v>
      </c>
      <c r="F51" s="20">
        <f>+[1]dados_difusao_link_txresp!F51</f>
        <v>99.12</v>
      </c>
      <c r="G51" s="20">
        <f>+[1]dados_difusao_link_txresp!G51</f>
        <v>100.12</v>
      </c>
      <c r="H51" s="20">
        <f>+[1]dados_difusao_link_txresp!H51</f>
        <v>98.57</v>
      </c>
      <c r="I51" s="20">
        <f>+[1]dados_difusao_link_txresp!I51</f>
        <v>121.66</v>
      </c>
      <c r="J51" s="20">
        <f>+[1]dados_difusao_link_txresp!J51</f>
        <v>99.14</v>
      </c>
      <c r="K51" s="20">
        <f>+[1]dados_difusao_link_txresp!K51</f>
        <v>106.76</v>
      </c>
      <c r="L51" s="20">
        <f>+[1]dados_difusao_link_txresp!L51</f>
        <v>91.75</v>
      </c>
      <c r="M51" s="20">
        <f>+[1]dados_difusao_link_txresp!M51</f>
        <v>94.74</v>
      </c>
      <c r="N51" s="20" t="str">
        <f>+[1]dados_difusao_link_txresp!N51</f>
        <v>…</v>
      </c>
      <c r="O51" s="20">
        <f>+[1]dados_difusao_link_txresp!O51</f>
        <v>89.23</v>
      </c>
      <c r="P51" s="20">
        <f>+[1]dados_difusao_link_txresp!P51</f>
        <v>102.85</v>
      </c>
      <c r="Q51" s="20">
        <f>+[1]dados_difusao_link_txresp!Q51</f>
        <v>102</v>
      </c>
      <c r="R51" s="20">
        <f>+[1]dados_difusao_link_txresp!R51</f>
        <v>82.13</v>
      </c>
      <c r="S51" s="20">
        <f>+[1]dados_difusao_link_txresp!S51</f>
        <v>104.48</v>
      </c>
      <c r="T51" s="20">
        <f>+[1]dados_difusao_link_txresp!T51</f>
        <v>84.25</v>
      </c>
      <c r="U51" s="20">
        <f>+[1]dados_difusao_link_txresp!U51</f>
        <v>96.81</v>
      </c>
      <c r="V51" s="20">
        <f>+[1]dados_difusao_link_txresp!V51</f>
        <v>98.82</v>
      </c>
      <c r="W51" s="20" t="str">
        <f>+[1]dados_difusao_link_txresp!W51</f>
        <v>…</v>
      </c>
      <c r="X51" s="20">
        <f>+[1]dados_difusao_link_txresp!X51</f>
        <v>110.6</v>
      </c>
      <c r="Y51" s="20" t="str">
        <f>+[1]dados_difusao_link_txresp!Y51</f>
        <v>…</v>
      </c>
      <c r="Z51" s="20">
        <f>+[1]dados_difusao_link_txresp!Z51</f>
        <v>100.29</v>
      </c>
      <c r="AA51" s="20">
        <f>+[1]dados_difusao_link_txresp!AA51</f>
        <v>107.7</v>
      </c>
      <c r="AB51" s="20" t="str">
        <f>+[1]dados_difusao_link_txresp!AB51</f>
        <v>…</v>
      </c>
      <c r="AC51" s="20">
        <f>+[1]dados_difusao_link_txresp!AC51</f>
        <v>94.74</v>
      </c>
      <c r="AD51" s="20">
        <f>+[1]dados_difusao_link_txresp!AD51</f>
        <v>101.02</v>
      </c>
      <c r="AE51" s="20">
        <f>+[1]dados_difusao_link_txresp!AE51</f>
        <v>102.71</v>
      </c>
      <c r="AF51" s="20">
        <f>+[1]dados_difusao_link_txresp!AF51</f>
        <v>97.54</v>
      </c>
      <c r="AG51" s="20">
        <f>+[1]dados_difusao_link_txresp!AG51</f>
        <v>98.17</v>
      </c>
      <c r="AH51" s="20">
        <f>+[1]dados_difusao_link_txresp!AH51</f>
        <v>109.66</v>
      </c>
      <c r="AI51" s="20">
        <f>+[1]dados_difusao_link_txresp!AI51</f>
        <v>96.31</v>
      </c>
      <c r="AJ51" s="20" t="str">
        <f>+[1]dados_difusao_link_txresp!AJ51</f>
        <v>…</v>
      </c>
      <c r="AK51" s="20">
        <f>+[1]dados_difusao_link_txresp!AK51</f>
        <v>81.849999999999994</v>
      </c>
      <c r="AL51" s="20">
        <f>+[1]dados_difusao_link_txresp!AL51</f>
        <v>97.8</v>
      </c>
      <c r="AM51" s="20">
        <f>+[1]dados_difusao_link_txresp!AM51</f>
        <v>96.7</v>
      </c>
      <c r="AN51" s="20">
        <f>+[1]dados_difusao_link_txresp!AN51</f>
        <v>91.75</v>
      </c>
      <c r="AO51" s="20">
        <f>+[1]dados_difusao_link_txresp!AO51</f>
        <v>94.74</v>
      </c>
      <c r="AP51" s="12"/>
      <c r="AQ51" s="12"/>
      <c r="AR51" s="12"/>
    </row>
    <row r="52" spans="1:44" s="13" customFormat="1" x14ac:dyDescent="0.2">
      <c r="A52" s="21">
        <v>41091</v>
      </c>
      <c r="B52" s="20">
        <f>+[1]dados_difusao_link_txresp!C52</f>
        <v>106.13</v>
      </c>
      <c r="C52" s="20">
        <f>+[1]variacoes_sem_energia!B51</f>
        <v>99.97</v>
      </c>
      <c r="D52" s="20">
        <f>+[1]dados_difusao_link_txresp!D52</f>
        <v>98.91</v>
      </c>
      <c r="E52" s="20">
        <f>+[1]dados_difusao_link_txresp!E52</f>
        <v>85.79</v>
      </c>
      <c r="F52" s="20">
        <f>+[1]dados_difusao_link_txresp!F52</f>
        <v>100.54</v>
      </c>
      <c r="G52" s="20">
        <f>+[1]dados_difusao_link_txresp!G52</f>
        <v>102.2</v>
      </c>
      <c r="H52" s="20">
        <f>+[1]dados_difusao_link_txresp!H52</f>
        <v>96.17</v>
      </c>
      <c r="I52" s="20">
        <f>+[1]dados_difusao_link_txresp!I52</f>
        <v>123.18</v>
      </c>
      <c r="J52" s="20">
        <f>+[1]dados_difusao_link_txresp!J52</f>
        <v>115.73</v>
      </c>
      <c r="K52" s="20">
        <f>+[1]dados_difusao_link_txresp!K52</f>
        <v>107.24</v>
      </c>
      <c r="L52" s="20">
        <f>+[1]dados_difusao_link_txresp!L52</f>
        <v>94.37</v>
      </c>
      <c r="M52" s="20">
        <f>+[1]dados_difusao_link_txresp!M52</f>
        <v>94.93</v>
      </c>
      <c r="N52" s="20" t="str">
        <f>+[1]dados_difusao_link_txresp!N52</f>
        <v>…</v>
      </c>
      <c r="O52" s="20">
        <f>+[1]dados_difusao_link_txresp!O52</f>
        <v>90.3</v>
      </c>
      <c r="P52" s="20">
        <f>+[1]dados_difusao_link_txresp!P52</f>
        <v>101.89</v>
      </c>
      <c r="Q52" s="20">
        <f>+[1]dados_difusao_link_txresp!Q52</f>
        <v>100.98</v>
      </c>
      <c r="R52" s="20">
        <f>+[1]dados_difusao_link_txresp!R52</f>
        <v>68.78</v>
      </c>
      <c r="S52" s="20">
        <f>+[1]dados_difusao_link_txresp!S52</f>
        <v>103.63</v>
      </c>
      <c r="T52" s="20">
        <f>+[1]dados_difusao_link_txresp!T52</f>
        <v>92.34</v>
      </c>
      <c r="U52" s="20">
        <f>+[1]dados_difusao_link_txresp!U52</f>
        <v>108.27</v>
      </c>
      <c r="V52" s="20">
        <f>+[1]dados_difusao_link_txresp!V52</f>
        <v>96.56</v>
      </c>
      <c r="W52" s="20" t="str">
        <f>+[1]dados_difusao_link_txresp!W52</f>
        <v>…</v>
      </c>
      <c r="X52" s="20">
        <f>+[1]dados_difusao_link_txresp!X52</f>
        <v>110.38</v>
      </c>
      <c r="Y52" s="20" t="str">
        <f>+[1]dados_difusao_link_txresp!Y52</f>
        <v>…</v>
      </c>
      <c r="Z52" s="20">
        <f>+[1]dados_difusao_link_txresp!Z52</f>
        <v>106.66</v>
      </c>
      <c r="AA52" s="20">
        <f>+[1]dados_difusao_link_txresp!AA52</f>
        <v>115.24</v>
      </c>
      <c r="AB52" s="20" t="str">
        <f>+[1]dados_difusao_link_txresp!AB52</f>
        <v>…</v>
      </c>
      <c r="AC52" s="20">
        <f>+[1]dados_difusao_link_txresp!AC52</f>
        <v>97.12</v>
      </c>
      <c r="AD52" s="20">
        <f>+[1]dados_difusao_link_txresp!AD52</f>
        <v>106.56</v>
      </c>
      <c r="AE52" s="20">
        <f>+[1]dados_difusao_link_txresp!AE52</f>
        <v>100.73</v>
      </c>
      <c r="AF52" s="20">
        <f>+[1]dados_difusao_link_txresp!AF52</f>
        <v>97.04</v>
      </c>
      <c r="AG52" s="20">
        <f>+[1]dados_difusao_link_txresp!AG52</f>
        <v>103.2</v>
      </c>
      <c r="AH52" s="20">
        <f>+[1]dados_difusao_link_txresp!AH52</f>
        <v>112.63</v>
      </c>
      <c r="AI52" s="20">
        <f>+[1]dados_difusao_link_txresp!AI52</f>
        <v>90.66</v>
      </c>
      <c r="AJ52" s="20" t="str">
        <f>+[1]dados_difusao_link_txresp!AJ52</f>
        <v>…</v>
      </c>
      <c r="AK52" s="20">
        <f>+[1]dados_difusao_link_txresp!AK52</f>
        <v>77.290000000000006</v>
      </c>
      <c r="AL52" s="20">
        <f>+[1]dados_difusao_link_txresp!AL52</f>
        <v>98.44</v>
      </c>
      <c r="AM52" s="20">
        <f>+[1]dados_difusao_link_txresp!AM52</f>
        <v>96.7</v>
      </c>
      <c r="AN52" s="20">
        <f>+[1]dados_difusao_link_txresp!AN52</f>
        <v>94.37</v>
      </c>
      <c r="AO52" s="20">
        <f>+[1]dados_difusao_link_txresp!AO52</f>
        <v>94.93</v>
      </c>
      <c r="AP52" s="12"/>
      <c r="AQ52" s="12"/>
      <c r="AR52" s="12"/>
    </row>
    <row r="53" spans="1:44" s="13" customFormat="1" x14ac:dyDescent="0.2">
      <c r="A53" s="21">
        <v>41122</v>
      </c>
      <c r="B53" s="20">
        <f>+[1]dados_difusao_link_txresp!C53</f>
        <v>107.66</v>
      </c>
      <c r="C53" s="20">
        <f>+[1]variacoes_sem_energia!B52</f>
        <v>101.12</v>
      </c>
      <c r="D53" s="20">
        <f>+[1]dados_difusao_link_txresp!D53</f>
        <v>100.18</v>
      </c>
      <c r="E53" s="20">
        <f>+[1]dados_difusao_link_txresp!E53</f>
        <v>88.29</v>
      </c>
      <c r="F53" s="20">
        <f>+[1]dados_difusao_link_txresp!F53</f>
        <v>101.66</v>
      </c>
      <c r="G53" s="20">
        <f>+[1]dados_difusao_link_txresp!G53</f>
        <v>103.98</v>
      </c>
      <c r="H53" s="20">
        <f>+[1]dados_difusao_link_txresp!H53</f>
        <v>95.13</v>
      </c>
      <c r="I53" s="20">
        <f>+[1]dados_difusao_link_txresp!I53</f>
        <v>126.05</v>
      </c>
      <c r="J53" s="20">
        <f>+[1]dados_difusao_link_txresp!J53</f>
        <v>127.6</v>
      </c>
      <c r="K53" s="20">
        <f>+[1]dados_difusao_link_txresp!K53</f>
        <v>108.84</v>
      </c>
      <c r="L53" s="20">
        <f>+[1]dados_difusao_link_txresp!L53</f>
        <v>94.37</v>
      </c>
      <c r="M53" s="20">
        <f>+[1]dados_difusao_link_txresp!M53</f>
        <v>94.93</v>
      </c>
      <c r="N53" s="20" t="str">
        <f>+[1]dados_difusao_link_txresp!N53</f>
        <v>…</v>
      </c>
      <c r="O53" s="20">
        <f>+[1]dados_difusao_link_txresp!O53</f>
        <v>89.23</v>
      </c>
      <c r="P53" s="20">
        <f>+[1]dados_difusao_link_txresp!P53</f>
        <v>103.05</v>
      </c>
      <c r="Q53" s="20">
        <f>+[1]dados_difusao_link_txresp!Q53</f>
        <v>99.92</v>
      </c>
      <c r="R53" s="20">
        <f>+[1]dados_difusao_link_txresp!R53</f>
        <v>64.42</v>
      </c>
      <c r="S53" s="20">
        <f>+[1]dados_difusao_link_txresp!S53</f>
        <v>103.14</v>
      </c>
      <c r="T53" s="20">
        <f>+[1]dados_difusao_link_txresp!T53</f>
        <v>96.32</v>
      </c>
      <c r="U53" s="20">
        <f>+[1]dados_difusao_link_txresp!U53</f>
        <v>112.76</v>
      </c>
      <c r="V53" s="20">
        <f>+[1]dados_difusao_link_txresp!V53</f>
        <v>96.32</v>
      </c>
      <c r="W53" s="20" t="str">
        <f>+[1]dados_difusao_link_txresp!W53</f>
        <v>…</v>
      </c>
      <c r="X53" s="20">
        <f>+[1]dados_difusao_link_txresp!X53</f>
        <v>110.6</v>
      </c>
      <c r="Y53" s="20" t="str">
        <f>+[1]dados_difusao_link_txresp!Y53</f>
        <v>…</v>
      </c>
      <c r="Z53" s="20">
        <f>+[1]dados_difusao_link_txresp!Z53</f>
        <v>109.96</v>
      </c>
      <c r="AA53" s="20">
        <f>+[1]dados_difusao_link_txresp!AA53</f>
        <v>118.43</v>
      </c>
      <c r="AB53" s="20" t="str">
        <f>+[1]dados_difusao_link_txresp!AB53</f>
        <v>…</v>
      </c>
      <c r="AC53" s="20">
        <f>+[1]dados_difusao_link_txresp!AC53</f>
        <v>98.32</v>
      </c>
      <c r="AD53" s="20">
        <f>+[1]dados_difusao_link_txresp!AD53</f>
        <v>108.55</v>
      </c>
      <c r="AE53" s="20">
        <f>+[1]dados_difusao_link_txresp!AE53</f>
        <v>100.88</v>
      </c>
      <c r="AF53" s="20">
        <f>+[1]dados_difusao_link_txresp!AF53</f>
        <v>97.67</v>
      </c>
      <c r="AG53" s="20">
        <f>+[1]dados_difusao_link_txresp!AG53</f>
        <v>107</v>
      </c>
      <c r="AH53" s="20">
        <f>+[1]dados_difusao_link_txresp!AH53</f>
        <v>113.04</v>
      </c>
      <c r="AI53" s="20">
        <f>+[1]dados_difusao_link_txresp!AI53</f>
        <v>88.62</v>
      </c>
      <c r="AJ53" s="20" t="str">
        <f>+[1]dados_difusao_link_txresp!AJ53</f>
        <v>…</v>
      </c>
      <c r="AK53" s="20">
        <f>+[1]dados_difusao_link_txresp!AK53</f>
        <v>80.17</v>
      </c>
      <c r="AL53" s="20">
        <f>+[1]dados_difusao_link_txresp!AL53</f>
        <v>98.99</v>
      </c>
      <c r="AM53" s="20">
        <f>+[1]dados_difusao_link_txresp!AM53</f>
        <v>96.7</v>
      </c>
      <c r="AN53" s="20">
        <f>+[1]dados_difusao_link_txresp!AN53</f>
        <v>94.37</v>
      </c>
      <c r="AO53" s="20">
        <f>+[1]dados_difusao_link_txresp!AO53</f>
        <v>94.93</v>
      </c>
      <c r="AP53" s="12"/>
      <c r="AQ53" s="12"/>
      <c r="AR53" s="12"/>
    </row>
    <row r="54" spans="1:44" s="13" customFormat="1" x14ac:dyDescent="0.2">
      <c r="A54" s="21">
        <v>41153</v>
      </c>
      <c r="B54" s="20">
        <f>+[1]dados_difusao_link_txresp!C54</f>
        <v>108.64</v>
      </c>
      <c r="C54" s="20">
        <f>+[1]variacoes_sem_energia!B53</f>
        <v>101.41</v>
      </c>
      <c r="D54" s="20">
        <f>+[1]dados_difusao_link_txresp!D54</f>
        <v>100.97</v>
      </c>
      <c r="E54" s="20">
        <f>+[1]dados_difusao_link_txresp!E54</f>
        <v>94.88</v>
      </c>
      <c r="F54" s="20">
        <f>+[1]dados_difusao_link_txresp!F54</f>
        <v>101.73</v>
      </c>
      <c r="G54" s="20">
        <f>+[1]dados_difusao_link_txresp!G54</f>
        <v>103.81</v>
      </c>
      <c r="H54" s="20">
        <f>+[1]dados_difusao_link_txresp!H54</f>
        <v>95.44</v>
      </c>
      <c r="I54" s="20">
        <f>+[1]dados_difusao_link_txresp!I54</f>
        <v>129.49</v>
      </c>
      <c r="J54" s="20">
        <f>+[1]dados_difusao_link_txresp!J54</f>
        <v>136.71</v>
      </c>
      <c r="K54" s="20">
        <f>+[1]dados_difusao_link_txresp!K54</f>
        <v>109.85</v>
      </c>
      <c r="L54" s="20">
        <f>+[1]dados_difusao_link_txresp!L54</f>
        <v>94.37</v>
      </c>
      <c r="M54" s="20">
        <f>+[1]dados_difusao_link_txresp!M54</f>
        <v>94.93</v>
      </c>
      <c r="N54" s="20" t="str">
        <f>+[1]dados_difusao_link_txresp!N54</f>
        <v>…</v>
      </c>
      <c r="O54" s="20">
        <f>+[1]dados_difusao_link_txresp!O54</f>
        <v>90.08</v>
      </c>
      <c r="P54" s="20">
        <f>+[1]dados_difusao_link_txresp!P54</f>
        <v>104.38</v>
      </c>
      <c r="Q54" s="20">
        <f>+[1]dados_difusao_link_txresp!Q54</f>
        <v>99.34</v>
      </c>
      <c r="R54" s="20">
        <f>+[1]dados_difusao_link_txresp!R54</f>
        <v>68.09</v>
      </c>
      <c r="S54" s="20">
        <f>+[1]dados_difusao_link_txresp!S54</f>
        <v>103.17</v>
      </c>
      <c r="T54" s="20">
        <f>+[1]dados_difusao_link_txresp!T54</f>
        <v>96.4</v>
      </c>
      <c r="U54" s="20">
        <f>+[1]dados_difusao_link_txresp!U54</f>
        <v>109.89</v>
      </c>
      <c r="V54" s="20">
        <f>+[1]dados_difusao_link_txresp!V54</f>
        <v>95.64</v>
      </c>
      <c r="W54" s="20" t="str">
        <f>+[1]dados_difusao_link_txresp!W54</f>
        <v>…</v>
      </c>
      <c r="X54" s="20">
        <f>+[1]dados_difusao_link_txresp!X54</f>
        <v>107.17</v>
      </c>
      <c r="Y54" s="20" t="str">
        <f>+[1]dados_difusao_link_txresp!Y54</f>
        <v>…</v>
      </c>
      <c r="Z54" s="20">
        <f>+[1]dados_difusao_link_txresp!Z54</f>
        <v>109.12</v>
      </c>
      <c r="AA54" s="20">
        <f>+[1]dados_difusao_link_txresp!AA54</f>
        <v>116.51</v>
      </c>
      <c r="AB54" s="20" t="str">
        <f>+[1]dados_difusao_link_txresp!AB54</f>
        <v>…</v>
      </c>
      <c r="AC54" s="20">
        <f>+[1]dados_difusao_link_txresp!AC54</f>
        <v>99.18</v>
      </c>
      <c r="AD54" s="20">
        <f>+[1]dados_difusao_link_txresp!AD54</f>
        <v>106.74</v>
      </c>
      <c r="AE54" s="20">
        <f>+[1]dados_difusao_link_txresp!AE54</f>
        <v>100.39</v>
      </c>
      <c r="AF54" s="20">
        <f>+[1]dados_difusao_link_txresp!AF54</f>
        <v>99.13</v>
      </c>
      <c r="AG54" s="20">
        <f>+[1]dados_difusao_link_txresp!AG54</f>
        <v>105.74</v>
      </c>
      <c r="AH54" s="20">
        <f>+[1]dados_difusao_link_txresp!AH54</f>
        <v>110.83</v>
      </c>
      <c r="AI54" s="20">
        <f>+[1]dados_difusao_link_txresp!AI54</f>
        <v>90.22</v>
      </c>
      <c r="AJ54" s="20" t="str">
        <f>+[1]dados_difusao_link_txresp!AJ54</f>
        <v>…</v>
      </c>
      <c r="AK54" s="20">
        <f>+[1]dados_difusao_link_txresp!AK54</f>
        <v>90.9</v>
      </c>
      <c r="AL54" s="20">
        <f>+[1]dados_difusao_link_txresp!AL54</f>
        <v>98.46</v>
      </c>
      <c r="AM54" s="20">
        <f>+[1]dados_difusao_link_txresp!AM54</f>
        <v>96.7</v>
      </c>
      <c r="AN54" s="20">
        <f>+[1]dados_difusao_link_txresp!AN54</f>
        <v>94.37</v>
      </c>
      <c r="AO54" s="20">
        <f>+[1]dados_difusao_link_txresp!AO54</f>
        <v>94.93</v>
      </c>
      <c r="AP54" s="12"/>
      <c r="AQ54" s="12"/>
      <c r="AR54" s="12"/>
    </row>
    <row r="55" spans="1:44" s="13" customFormat="1" x14ac:dyDescent="0.2">
      <c r="A55" s="21">
        <v>41183</v>
      </c>
      <c r="B55" s="20">
        <f>+[1]dados_difusao_link_txresp!C55</f>
        <v>107.61</v>
      </c>
      <c r="C55" s="20">
        <f>+[1]variacoes_sem_energia!B54</f>
        <v>101.41</v>
      </c>
      <c r="D55" s="20">
        <f>+[1]dados_difusao_link_txresp!D55</f>
        <v>101.7</v>
      </c>
      <c r="E55" s="20">
        <f>+[1]dados_difusao_link_txresp!E55</f>
        <v>106.67</v>
      </c>
      <c r="F55" s="20">
        <f>+[1]dados_difusao_link_txresp!F55</f>
        <v>101.08</v>
      </c>
      <c r="G55" s="20">
        <f>+[1]dados_difusao_link_txresp!G55</f>
        <v>102.44</v>
      </c>
      <c r="H55" s="20">
        <f>+[1]dados_difusao_link_txresp!H55</f>
        <v>97.51</v>
      </c>
      <c r="I55" s="20">
        <f>+[1]dados_difusao_link_txresp!I55</f>
        <v>124.74</v>
      </c>
      <c r="J55" s="20">
        <f>+[1]dados_difusao_link_txresp!J55</f>
        <v>142.36000000000001</v>
      </c>
      <c r="K55" s="20">
        <f>+[1]dados_difusao_link_txresp!K55</f>
        <v>108.77</v>
      </c>
      <c r="L55" s="20">
        <f>+[1]dados_difusao_link_txresp!L55</f>
        <v>93.02</v>
      </c>
      <c r="M55" s="20">
        <f>+[1]dados_difusao_link_txresp!M55</f>
        <v>94.93</v>
      </c>
      <c r="N55" s="20" t="str">
        <f>+[1]dados_difusao_link_txresp!N55</f>
        <v>…</v>
      </c>
      <c r="O55" s="20">
        <f>+[1]dados_difusao_link_txresp!O55</f>
        <v>88.48</v>
      </c>
      <c r="P55" s="20">
        <f>+[1]dados_difusao_link_txresp!P55</f>
        <v>105.86</v>
      </c>
      <c r="Q55" s="20">
        <f>+[1]dados_difusao_link_txresp!Q55</f>
        <v>100.83</v>
      </c>
      <c r="R55" s="20">
        <f>+[1]dados_difusao_link_txresp!R55</f>
        <v>80.760000000000005</v>
      </c>
      <c r="S55" s="20">
        <f>+[1]dados_difusao_link_txresp!S55</f>
        <v>104.5</v>
      </c>
      <c r="T55" s="20">
        <f>+[1]dados_difusao_link_txresp!T55</f>
        <v>93.18</v>
      </c>
      <c r="U55" s="20">
        <f>+[1]dados_difusao_link_txresp!U55</f>
        <v>100.53</v>
      </c>
      <c r="V55" s="20">
        <f>+[1]dados_difusao_link_txresp!V55</f>
        <v>96.89</v>
      </c>
      <c r="W55" s="20" t="str">
        <f>+[1]dados_difusao_link_txresp!W55</f>
        <v>…</v>
      </c>
      <c r="X55" s="20">
        <f>+[1]dados_difusao_link_txresp!X55</f>
        <v>103.53</v>
      </c>
      <c r="Y55" s="20" t="str">
        <f>+[1]dados_difusao_link_txresp!Y55</f>
        <v>…</v>
      </c>
      <c r="Z55" s="20">
        <f>+[1]dados_difusao_link_txresp!Z55</f>
        <v>103.58</v>
      </c>
      <c r="AA55" s="20">
        <f>+[1]dados_difusao_link_txresp!AA55</f>
        <v>107.74</v>
      </c>
      <c r="AB55" s="20" t="str">
        <f>+[1]dados_difusao_link_txresp!AB55</f>
        <v>…</v>
      </c>
      <c r="AC55" s="20">
        <f>+[1]dados_difusao_link_txresp!AC55</f>
        <v>98.75</v>
      </c>
      <c r="AD55" s="20">
        <f>+[1]dados_difusao_link_txresp!AD55</f>
        <v>100.28</v>
      </c>
      <c r="AE55" s="20">
        <f>+[1]dados_difusao_link_txresp!AE55</f>
        <v>99.23</v>
      </c>
      <c r="AF55" s="20">
        <f>+[1]dados_difusao_link_txresp!AF55</f>
        <v>101.94</v>
      </c>
      <c r="AG55" s="20">
        <f>+[1]dados_difusao_link_txresp!AG55</f>
        <v>103.53</v>
      </c>
      <c r="AH55" s="20">
        <f>+[1]dados_difusao_link_txresp!AH55</f>
        <v>106.82</v>
      </c>
      <c r="AI55" s="20">
        <f>+[1]dados_difusao_link_txresp!AI55</f>
        <v>95.64</v>
      </c>
      <c r="AJ55" s="20" t="str">
        <f>+[1]dados_difusao_link_txresp!AJ55</f>
        <v>…</v>
      </c>
      <c r="AK55" s="20">
        <f>+[1]dados_difusao_link_txresp!AK55</f>
        <v>109.76</v>
      </c>
      <c r="AL55" s="20">
        <f>+[1]dados_difusao_link_txresp!AL55</f>
        <v>97.59</v>
      </c>
      <c r="AM55" s="20">
        <f>+[1]dados_difusao_link_txresp!AM55</f>
        <v>96.7</v>
      </c>
      <c r="AN55" s="20">
        <f>+[1]dados_difusao_link_txresp!AN55</f>
        <v>93.02</v>
      </c>
      <c r="AO55" s="20">
        <f>+[1]dados_difusao_link_txresp!AO55</f>
        <v>94.93</v>
      </c>
      <c r="AP55" s="12"/>
      <c r="AQ55" s="12"/>
      <c r="AR55" s="12"/>
    </row>
    <row r="56" spans="1:44" s="13" customFormat="1" x14ac:dyDescent="0.2">
      <c r="A56" s="21">
        <v>41214</v>
      </c>
      <c r="B56" s="20">
        <f>+[1]dados_difusao_link_txresp!C56</f>
        <v>107.06</v>
      </c>
      <c r="C56" s="20">
        <f>+[1]variacoes_sem_energia!B55</f>
        <v>101.3</v>
      </c>
      <c r="D56" s="20">
        <f>+[1]dados_difusao_link_txresp!D56</f>
        <v>101.89</v>
      </c>
      <c r="E56" s="20">
        <f>+[1]dados_difusao_link_txresp!E56</f>
        <v>111.83</v>
      </c>
      <c r="F56" s="20">
        <f>+[1]dados_difusao_link_txresp!F56</f>
        <v>100.65</v>
      </c>
      <c r="G56" s="20">
        <f>+[1]dados_difusao_link_txresp!G56</f>
        <v>101.59</v>
      </c>
      <c r="H56" s="20">
        <f>+[1]dados_difusao_link_txresp!H56</f>
        <v>98.81</v>
      </c>
      <c r="I56" s="20">
        <f>+[1]dados_difusao_link_txresp!I56</f>
        <v>122.62</v>
      </c>
      <c r="J56" s="20">
        <f>+[1]dados_difusao_link_txresp!J56</f>
        <v>142.04</v>
      </c>
      <c r="K56" s="20">
        <f>+[1]dados_difusao_link_txresp!K56</f>
        <v>108.16</v>
      </c>
      <c r="L56" s="20">
        <f>+[1]dados_difusao_link_txresp!L56</f>
        <v>93.02</v>
      </c>
      <c r="M56" s="20">
        <f>+[1]dados_difusao_link_txresp!M56</f>
        <v>95.02</v>
      </c>
      <c r="N56" s="20" t="str">
        <f>+[1]dados_difusao_link_txresp!N56</f>
        <v>…</v>
      </c>
      <c r="O56" s="20">
        <f>+[1]dados_difusao_link_txresp!O56</f>
        <v>93.25</v>
      </c>
      <c r="P56" s="20">
        <f>+[1]dados_difusao_link_txresp!P56</f>
        <v>105.94</v>
      </c>
      <c r="Q56" s="20">
        <f>+[1]dados_difusao_link_txresp!Q56</f>
        <v>101.58</v>
      </c>
      <c r="R56" s="20">
        <f>+[1]dados_difusao_link_txresp!R56</f>
        <v>86.61</v>
      </c>
      <c r="S56" s="20">
        <f>+[1]dados_difusao_link_txresp!S56</f>
        <v>104.31</v>
      </c>
      <c r="T56" s="20">
        <f>+[1]dados_difusao_link_txresp!T56</f>
        <v>90.91</v>
      </c>
      <c r="U56" s="20">
        <f>+[1]dados_difusao_link_txresp!U56</f>
        <v>94.98</v>
      </c>
      <c r="V56" s="20">
        <f>+[1]dados_difusao_link_txresp!V56</f>
        <v>97.27</v>
      </c>
      <c r="W56" s="20" t="str">
        <f>+[1]dados_difusao_link_txresp!W56</f>
        <v>…</v>
      </c>
      <c r="X56" s="20">
        <f>+[1]dados_difusao_link_txresp!X56</f>
        <v>113.68</v>
      </c>
      <c r="Y56" s="20" t="str">
        <f>+[1]dados_difusao_link_txresp!Y56</f>
        <v>…</v>
      </c>
      <c r="Z56" s="20">
        <f>+[1]dados_difusao_link_txresp!Z56</f>
        <v>100.8</v>
      </c>
      <c r="AA56" s="20">
        <f>+[1]dados_difusao_link_txresp!AA56</f>
        <v>105.32</v>
      </c>
      <c r="AB56" s="20" t="str">
        <f>+[1]dados_difusao_link_txresp!AB56</f>
        <v>…</v>
      </c>
      <c r="AC56" s="20">
        <f>+[1]dados_difusao_link_txresp!AC56</f>
        <v>98.24</v>
      </c>
      <c r="AD56" s="20">
        <f>+[1]dados_difusao_link_txresp!AD56</f>
        <v>98.91</v>
      </c>
      <c r="AE56" s="20">
        <f>+[1]dados_difusao_link_txresp!AE56</f>
        <v>98.6</v>
      </c>
      <c r="AF56" s="20">
        <f>+[1]dados_difusao_link_txresp!AF56</f>
        <v>103.71</v>
      </c>
      <c r="AG56" s="20">
        <f>+[1]dados_difusao_link_txresp!AG56</f>
        <v>101.69</v>
      </c>
      <c r="AH56" s="20">
        <f>+[1]dados_difusao_link_txresp!AH56</f>
        <v>103.86</v>
      </c>
      <c r="AI56" s="20">
        <f>+[1]dados_difusao_link_txresp!AI56</f>
        <v>99.15</v>
      </c>
      <c r="AJ56" s="20" t="str">
        <f>+[1]dados_difusao_link_txresp!AJ56</f>
        <v>…</v>
      </c>
      <c r="AK56" s="20">
        <f>+[1]dados_difusao_link_txresp!AK56</f>
        <v>117.67</v>
      </c>
      <c r="AL56" s="20">
        <f>+[1]dados_difusao_link_txresp!AL56</f>
        <v>96.8</v>
      </c>
      <c r="AM56" s="20">
        <f>+[1]dados_difusao_link_txresp!AM56</f>
        <v>96.7</v>
      </c>
      <c r="AN56" s="20">
        <f>+[1]dados_difusao_link_txresp!AN56</f>
        <v>93.02</v>
      </c>
      <c r="AO56" s="20">
        <f>+[1]dados_difusao_link_txresp!AO56</f>
        <v>95.02</v>
      </c>
      <c r="AP56" s="12"/>
      <c r="AQ56" s="12"/>
      <c r="AR56" s="12"/>
    </row>
    <row r="57" spans="1:44" s="13" customFormat="1" x14ac:dyDescent="0.2">
      <c r="A57" s="21">
        <v>41244</v>
      </c>
      <c r="B57" s="20">
        <f>+[1]dados_difusao_link_txresp!C57</f>
        <v>105.74</v>
      </c>
      <c r="C57" s="20">
        <f>+[1]variacoes_sem_energia!B56</f>
        <v>100.81</v>
      </c>
      <c r="D57" s="20">
        <f>+[1]dados_difusao_link_txresp!D57</f>
        <v>100.64</v>
      </c>
      <c r="E57" s="20">
        <f>+[1]dados_difusao_link_txresp!E57</f>
        <v>110.1</v>
      </c>
      <c r="F57" s="20">
        <f>+[1]dados_difusao_link_txresp!F57</f>
        <v>99.46</v>
      </c>
      <c r="G57" s="20">
        <f>+[1]dados_difusao_link_txresp!G57</f>
        <v>101.56</v>
      </c>
      <c r="H57" s="20">
        <f>+[1]dados_difusao_link_txresp!H57</f>
        <v>98.99</v>
      </c>
      <c r="I57" s="20">
        <f>+[1]dados_difusao_link_txresp!I57</f>
        <v>118.36</v>
      </c>
      <c r="J57" s="20">
        <f>+[1]dados_difusao_link_txresp!J57</f>
        <v>131.88</v>
      </c>
      <c r="K57" s="20">
        <f>+[1]dados_difusao_link_txresp!K57</f>
        <v>106.78</v>
      </c>
      <c r="L57" s="20">
        <f>+[1]dados_difusao_link_txresp!L57</f>
        <v>93.02</v>
      </c>
      <c r="M57" s="20">
        <f>+[1]dados_difusao_link_txresp!M57</f>
        <v>95.02</v>
      </c>
      <c r="N57" s="20" t="str">
        <f>+[1]dados_difusao_link_txresp!N57</f>
        <v>…</v>
      </c>
      <c r="O57" s="20">
        <f>+[1]dados_difusao_link_txresp!O57</f>
        <v>95.44</v>
      </c>
      <c r="P57" s="20">
        <f>+[1]dados_difusao_link_txresp!P57</f>
        <v>105.47</v>
      </c>
      <c r="Q57" s="20">
        <f>+[1]dados_difusao_link_txresp!Q57</f>
        <v>100.41</v>
      </c>
      <c r="R57" s="20">
        <f>+[1]dados_difusao_link_txresp!R57</f>
        <v>85.35</v>
      </c>
      <c r="S57" s="20">
        <f>+[1]dados_difusao_link_txresp!S57</f>
        <v>102.35</v>
      </c>
      <c r="T57" s="20">
        <f>+[1]dados_difusao_link_txresp!T57</f>
        <v>90.3</v>
      </c>
      <c r="U57" s="20">
        <f>+[1]dados_difusao_link_txresp!U57</f>
        <v>93.02</v>
      </c>
      <c r="V57" s="20">
        <f>+[1]dados_difusao_link_txresp!V57</f>
        <v>97.05</v>
      </c>
      <c r="W57" s="20" t="str">
        <f>+[1]dados_difusao_link_txresp!W57</f>
        <v>…</v>
      </c>
      <c r="X57" s="20">
        <f>+[1]dados_difusao_link_txresp!X57</f>
        <v>104.92</v>
      </c>
      <c r="Y57" s="20" t="str">
        <f>+[1]dados_difusao_link_txresp!Y57</f>
        <v>…</v>
      </c>
      <c r="Z57" s="20">
        <f>+[1]dados_difusao_link_txresp!Z57</f>
        <v>101.1</v>
      </c>
      <c r="AA57" s="20">
        <f>+[1]dados_difusao_link_txresp!AA57</f>
        <v>105.56</v>
      </c>
      <c r="AB57" s="20" t="str">
        <f>+[1]dados_difusao_link_txresp!AB57</f>
        <v>…</v>
      </c>
      <c r="AC57" s="20">
        <f>+[1]dados_difusao_link_txresp!AC57</f>
        <v>97.94</v>
      </c>
      <c r="AD57" s="20">
        <f>+[1]dados_difusao_link_txresp!AD57</f>
        <v>102.74</v>
      </c>
      <c r="AE57" s="20">
        <f>+[1]dados_difusao_link_txresp!AE57</f>
        <v>98.09</v>
      </c>
      <c r="AF57" s="20">
        <f>+[1]dados_difusao_link_txresp!AF57</f>
        <v>104.5</v>
      </c>
      <c r="AG57" s="20">
        <f>+[1]dados_difusao_link_txresp!AG57</f>
        <v>100.24</v>
      </c>
      <c r="AH57" s="20">
        <f>+[1]dados_difusao_link_txresp!AH57</f>
        <v>101.99</v>
      </c>
      <c r="AI57" s="20">
        <f>+[1]dados_difusao_link_txresp!AI57</f>
        <v>100.33</v>
      </c>
      <c r="AJ57" s="20" t="str">
        <f>+[1]dados_difusao_link_txresp!AJ57</f>
        <v>…</v>
      </c>
      <c r="AK57" s="20">
        <f>+[1]dados_difusao_link_txresp!AK57</f>
        <v>115.27</v>
      </c>
      <c r="AL57" s="20">
        <f>+[1]dados_difusao_link_txresp!AL57</f>
        <v>95.65</v>
      </c>
      <c r="AM57" s="20">
        <f>+[1]dados_difusao_link_txresp!AM57</f>
        <v>96.7</v>
      </c>
      <c r="AN57" s="20">
        <f>+[1]dados_difusao_link_txresp!AN57</f>
        <v>93.02</v>
      </c>
      <c r="AO57" s="20">
        <f>+[1]dados_difusao_link_txresp!AO57</f>
        <v>95.02</v>
      </c>
      <c r="AP57" s="12"/>
      <c r="AQ57" s="12"/>
      <c r="AR57" s="12"/>
    </row>
    <row r="58" spans="1:44" s="13" customFormat="1" ht="21.75" customHeight="1" x14ac:dyDescent="0.2">
      <c r="A58" s="19">
        <v>41275</v>
      </c>
      <c r="B58" s="20">
        <f>+[1]dados_difusao_link_txresp!C58</f>
        <v>106.22</v>
      </c>
      <c r="C58" s="20">
        <f>+[1]variacoes_sem_energia!B57</f>
        <v>100.64</v>
      </c>
      <c r="D58" s="20">
        <f>+[1]dados_difusao_link_txresp!D58</f>
        <v>98.95</v>
      </c>
      <c r="E58" s="20">
        <f>+[1]dados_difusao_link_txresp!E58</f>
        <v>101.21</v>
      </c>
      <c r="F58" s="20">
        <f>+[1]dados_difusao_link_txresp!F58</f>
        <v>98.67</v>
      </c>
      <c r="G58" s="20">
        <f>+[1]dados_difusao_link_txresp!G58</f>
        <v>102.27</v>
      </c>
      <c r="H58" s="20">
        <f>+[1]dados_difusao_link_txresp!H58</f>
        <v>100.17</v>
      </c>
      <c r="I58" s="20">
        <f>+[1]dados_difusao_link_txresp!I58</f>
        <v>121.21</v>
      </c>
      <c r="J58" s="20">
        <f>+[1]dados_difusao_link_txresp!J58</f>
        <v>116.04</v>
      </c>
      <c r="K58" s="20">
        <f>+[1]dados_difusao_link_txresp!K58</f>
        <v>107.13</v>
      </c>
      <c r="L58" s="20">
        <f>+[1]dados_difusao_link_txresp!L58</f>
        <v>96.53</v>
      </c>
      <c r="M58" s="20">
        <f>+[1]dados_difusao_link_txresp!M58</f>
        <v>96.54</v>
      </c>
      <c r="N58" s="20" t="str">
        <f>+[1]dados_difusao_link_txresp!N58</f>
        <v>…</v>
      </c>
      <c r="O58" s="20">
        <f>+[1]dados_difusao_link_txresp!O58</f>
        <v>103.29</v>
      </c>
      <c r="P58" s="20">
        <f>+[1]dados_difusao_link_txresp!P58</f>
        <v>104.6</v>
      </c>
      <c r="Q58" s="20">
        <f>+[1]dados_difusao_link_txresp!Q58</f>
        <v>101</v>
      </c>
      <c r="R58" s="20">
        <f>+[1]dados_difusao_link_txresp!R58</f>
        <v>76.84</v>
      </c>
      <c r="S58" s="20">
        <f>+[1]dados_difusao_link_txresp!S58</f>
        <v>98.78</v>
      </c>
      <c r="T58" s="20">
        <f>+[1]dados_difusao_link_txresp!T58</f>
        <v>91.86</v>
      </c>
      <c r="U58" s="20">
        <f>+[1]dados_difusao_link_txresp!U58</f>
        <v>94.98</v>
      </c>
      <c r="V58" s="20">
        <f>+[1]dados_difusao_link_txresp!V58</f>
        <v>95.81</v>
      </c>
      <c r="W58" s="20" t="str">
        <f>+[1]dados_difusao_link_txresp!W58</f>
        <v>…</v>
      </c>
      <c r="X58" s="20">
        <f>+[1]dados_difusao_link_txresp!X58</f>
        <v>102.09</v>
      </c>
      <c r="Y58" s="20" t="str">
        <f>+[1]dados_difusao_link_txresp!Y58</f>
        <v>…</v>
      </c>
      <c r="Z58" s="20">
        <f>+[1]dados_difusao_link_txresp!Z58</f>
        <v>104.81</v>
      </c>
      <c r="AA58" s="20">
        <f>+[1]dados_difusao_link_txresp!AA58</f>
        <v>108.26</v>
      </c>
      <c r="AB58" s="20" t="str">
        <f>+[1]dados_difusao_link_txresp!AB58</f>
        <v>…</v>
      </c>
      <c r="AC58" s="20">
        <f>+[1]dados_difusao_link_txresp!AC58</f>
        <v>97.67</v>
      </c>
      <c r="AD58" s="20">
        <f>+[1]dados_difusao_link_txresp!AD58</f>
        <v>109.54</v>
      </c>
      <c r="AE58" s="20">
        <f>+[1]dados_difusao_link_txresp!AE58</f>
        <v>99.19</v>
      </c>
      <c r="AF58" s="20">
        <f>+[1]dados_difusao_link_txresp!AF58</f>
        <v>104.56</v>
      </c>
      <c r="AG58" s="20">
        <f>+[1]dados_difusao_link_txresp!AG58</f>
        <v>98.08</v>
      </c>
      <c r="AH58" s="20">
        <f>+[1]dados_difusao_link_txresp!AH58</f>
        <v>101.78</v>
      </c>
      <c r="AI58" s="20">
        <f>+[1]dados_difusao_link_txresp!AI58</f>
        <v>101.88</v>
      </c>
      <c r="AJ58" s="20" t="str">
        <f>+[1]dados_difusao_link_txresp!AJ58</f>
        <v>…</v>
      </c>
      <c r="AK58" s="20">
        <f>+[1]dados_difusao_link_txresp!AK58</f>
        <v>101.78</v>
      </c>
      <c r="AL58" s="20">
        <f>+[1]dados_difusao_link_txresp!AL58</f>
        <v>95.23</v>
      </c>
      <c r="AM58" s="20">
        <f>+[1]dados_difusao_link_txresp!AM58</f>
        <v>98.72</v>
      </c>
      <c r="AN58" s="20">
        <f>+[1]dados_difusao_link_txresp!AN58</f>
        <v>96.53</v>
      </c>
      <c r="AO58" s="20">
        <f>+[1]dados_difusao_link_txresp!AO58</f>
        <v>96.54</v>
      </c>
      <c r="AP58" s="12"/>
      <c r="AQ58" s="12"/>
      <c r="AR58" s="12"/>
    </row>
    <row r="59" spans="1:44" s="13" customFormat="1" x14ac:dyDescent="0.2">
      <c r="A59" s="21">
        <v>41306</v>
      </c>
      <c r="B59" s="20">
        <f>+[1]dados_difusao_link_txresp!C59</f>
        <v>106.34</v>
      </c>
      <c r="C59" s="20">
        <f>+[1]variacoes_sem_energia!B58</f>
        <v>100</v>
      </c>
      <c r="D59" s="20">
        <f>+[1]dados_difusao_link_txresp!D59</f>
        <v>97.56</v>
      </c>
      <c r="E59" s="20">
        <f>+[1]dados_difusao_link_txresp!E59</f>
        <v>94.6</v>
      </c>
      <c r="F59" s="20">
        <f>+[1]dados_difusao_link_txresp!F59</f>
        <v>97.93</v>
      </c>
      <c r="G59" s="20">
        <f>+[1]dados_difusao_link_txresp!G59</f>
        <v>102.01</v>
      </c>
      <c r="H59" s="20">
        <f>+[1]dados_difusao_link_txresp!H59</f>
        <v>100.45</v>
      </c>
      <c r="I59" s="20">
        <f>+[1]dados_difusao_link_txresp!I59</f>
        <v>124.3</v>
      </c>
      <c r="J59" s="20">
        <f>+[1]dados_difusao_link_txresp!J59</f>
        <v>102.93</v>
      </c>
      <c r="K59" s="20">
        <f>+[1]dados_difusao_link_txresp!K59</f>
        <v>107.37</v>
      </c>
      <c r="L59" s="20">
        <f>+[1]dados_difusao_link_txresp!L59</f>
        <v>96.53</v>
      </c>
      <c r="M59" s="20">
        <f>+[1]dados_difusao_link_txresp!M59</f>
        <v>96.93</v>
      </c>
      <c r="N59" s="20" t="str">
        <f>+[1]dados_difusao_link_txresp!N59</f>
        <v>…</v>
      </c>
      <c r="O59" s="20">
        <f>+[1]dados_difusao_link_txresp!O59</f>
        <v>105.81</v>
      </c>
      <c r="P59" s="20">
        <f>+[1]dados_difusao_link_txresp!P59</f>
        <v>103.79</v>
      </c>
      <c r="Q59" s="20">
        <f>+[1]dados_difusao_link_txresp!Q59</f>
        <v>99.65</v>
      </c>
      <c r="R59" s="20">
        <f>+[1]dados_difusao_link_txresp!R59</f>
        <v>73.72</v>
      </c>
      <c r="S59" s="20">
        <f>+[1]dados_difusao_link_txresp!S59</f>
        <v>97.98</v>
      </c>
      <c r="T59" s="20">
        <f>+[1]dados_difusao_link_txresp!T59</f>
        <v>91.73</v>
      </c>
      <c r="U59" s="20">
        <f>+[1]dados_difusao_link_txresp!U59</f>
        <v>94.71</v>
      </c>
      <c r="V59" s="20">
        <f>+[1]dados_difusao_link_txresp!V59</f>
        <v>95.86</v>
      </c>
      <c r="W59" s="20" t="str">
        <f>+[1]dados_difusao_link_txresp!W59</f>
        <v>…</v>
      </c>
      <c r="X59" s="20">
        <f>+[1]dados_difusao_link_txresp!X59</f>
        <v>101.48</v>
      </c>
      <c r="Y59" s="20" t="str">
        <f>+[1]dados_difusao_link_txresp!Y59</f>
        <v>…</v>
      </c>
      <c r="Z59" s="20">
        <f>+[1]dados_difusao_link_txresp!Z59</f>
        <v>105.58</v>
      </c>
      <c r="AA59" s="20">
        <f>+[1]dados_difusao_link_txresp!AA59</f>
        <v>108.46</v>
      </c>
      <c r="AB59" s="20" t="str">
        <f>+[1]dados_difusao_link_txresp!AB59</f>
        <v>…</v>
      </c>
      <c r="AC59" s="20">
        <f>+[1]dados_difusao_link_txresp!AC59</f>
        <v>97.06</v>
      </c>
      <c r="AD59" s="20">
        <f>+[1]dados_difusao_link_txresp!AD59</f>
        <v>112.11</v>
      </c>
      <c r="AE59" s="20">
        <f>+[1]dados_difusao_link_txresp!AE59</f>
        <v>98.46</v>
      </c>
      <c r="AF59" s="20">
        <f>+[1]dados_difusao_link_txresp!AF59</f>
        <v>103.84</v>
      </c>
      <c r="AG59" s="20">
        <f>+[1]dados_difusao_link_txresp!AG59</f>
        <v>95.94</v>
      </c>
      <c r="AH59" s="20">
        <f>+[1]dados_difusao_link_txresp!AH59</f>
        <v>101.69</v>
      </c>
      <c r="AI59" s="20">
        <f>+[1]dados_difusao_link_txresp!AI59</f>
        <v>102.21</v>
      </c>
      <c r="AJ59" s="20" t="str">
        <f>+[1]dados_difusao_link_txresp!AJ59</f>
        <v>…</v>
      </c>
      <c r="AK59" s="20">
        <f>+[1]dados_difusao_link_txresp!AK59</f>
        <v>92.49</v>
      </c>
      <c r="AL59" s="20">
        <f>+[1]dados_difusao_link_txresp!AL59</f>
        <v>95.14</v>
      </c>
      <c r="AM59" s="20">
        <f>+[1]dados_difusao_link_txresp!AM59</f>
        <v>98.72</v>
      </c>
      <c r="AN59" s="20">
        <f>+[1]dados_difusao_link_txresp!AN59</f>
        <v>96.53</v>
      </c>
      <c r="AO59" s="20">
        <f>+[1]dados_difusao_link_txresp!AO59</f>
        <v>96.93</v>
      </c>
      <c r="AP59" s="12"/>
      <c r="AQ59" s="12"/>
      <c r="AR59" s="12"/>
    </row>
    <row r="60" spans="1:44" s="13" customFormat="1" x14ac:dyDescent="0.2">
      <c r="A60" s="21">
        <v>41334</v>
      </c>
      <c r="B60" s="20">
        <f>+[1]dados_difusao_link_txresp!C60</f>
        <v>105.74</v>
      </c>
      <c r="C60" s="20">
        <f>+[1]variacoes_sem_energia!B59</f>
        <v>99.45</v>
      </c>
      <c r="D60" s="20">
        <f>+[1]dados_difusao_link_txresp!D60</f>
        <v>97.32</v>
      </c>
      <c r="E60" s="20">
        <f>+[1]dados_difusao_link_txresp!E60</f>
        <v>91.27</v>
      </c>
      <c r="F60" s="20">
        <f>+[1]dados_difusao_link_txresp!F60</f>
        <v>98.07</v>
      </c>
      <c r="G60" s="20">
        <f>+[1]dados_difusao_link_txresp!G60</f>
        <v>101.07</v>
      </c>
      <c r="H60" s="20">
        <f>+[1]dados_difusao_link_txresp!H60</f>
        <v>100.24</v>
      </c>
      <c r="I60" s="20">
        <f>+[1]dados_difusao_link_txresp!I60</f>
        <v>123.43</v>
      </c>
      <c r="J60" s="20">
        <f>+[1]dados_difusao_link_txresp!J60</f>
        <v>93.19</v>
      </c>
      <c r="K60" s="20">
        <f>+[1]dados_difusao_link_txresp!K60</f>
        <v>106.79</v>
      </c>
      <c r="L60" s="20">
        <f>+[1]dados_difusao_link_txresp!L60</f>
        <v>96.53</v>
      </c>
      <c r="M60" s="20">
        <f>+[1]dados_difusao_link_txresp!M60</f>
        <v>96.93</v>
      </c>
      <c r="N60" s="20" t="str">
        <f>+[1]dados_difusao_link_txresp!N60</f>
        <v>…</v>
      </c>
      <c r="O60" s="20">
        <f>+[1]dados_difusao_link_txresp!O60</f>
        <v>104.23</v>
      </c>
      <c r="P60" s="20">
        <f>+[1]dados_difusao_link_txresp!P60</f>
        <v>104.34</v>
      </c>
      <c r="Q60" s="20">
        <f>+[1]dados_difusao_link_txresp!Q60</f>
        <v>100.42</v>
      </c>
      <c r="R60" s="20">
        <f>+[1]dados_difusao_link_txresp!R60</f>
        <v>76.67</v>
      </c>
      <c r="S60" s="20">
        <f>+[1]dados_difusao_link_txresp!S60</f>
        <v>99.02</v>
      </c>
      <c r="T60" s="20">
        <f>+[1]dados_difusao_link_txresp!T60</f>
        <v>89.66</v>
      </c>
      <c r="U60" s="20">
        <f>+[1]dados_difusao_link_txresp!U60</f>
        <v>93.18</v>
      </c>
      <c r="V60" s="20">
        <f>+[1]dados_difusao_link_txresp!V60</f>
        <v>97.71</v>
      </c>
      <c r="W60" s="20" t="str">
        <f>+[1]dados_difusao_link_txresp!W60</f>
        <v>…</v>
      </c>
      <c r="X60" s="20">
        <f>+[1]dados_difusao_link_txresp!X60</f>
        <v>101.68</v>
      </c>
      <c r="Y60" s="20" t="str">
        <f>+[1]dados_difusao_link_txresp!Y60</f>
        <v>…</v>
      </c>
      <c r="Z60" s="20">
        <f>+[1]dados_difusao_link_txresp!Z60</f>
        <v>103.08</v>
      </c>
      <c r="AA60" s="20">
        <f>+[1]dados_difusao_link_txresp!AA60</f>
        <v>106.16</v>
      </c>
      <c r="AB60" s="20" t="str">
        <f>+[1]dados_difusao_link_txresp!AB60</f>
        <v>…</v>
      </c>
      <c r="AC60" s="20">
        <f>+[1]dados_difusao_link_txresp!AC60</f>
        <v>96.88</v>
      </c>
      <c r="AD60" s="20">
        <f>+[1]dados_difusao_link_txresp!AD60</f>
        <v>108.99</v>
      </c>
      <c r="AE60" s="20">
        <f>+[1]dados_difusao_link_txresp!AE60</f>
        <v>98.62</v>
      </c>
      <c r="AF60" s="20">
        <f>+[1]dados_difusao_link_txresp!AF60</f>
        <v>102.44</v>
      </c>
      <c r="AG60" s="20">
        <f>+[1]dados_difusao_link_txresp!AG60</f>
        <v>94.1</v>
      </c>
      <c r="AH60" s="20">
        <f>+[1]dados_difusao_link_txresp!AH60</f>
        <v>102.15</v>
      </c>
      <c r="AI60" s="20">
        <f>+[1]dados_difusao_link_txresp!AI60</f>
        <v>101.48</v>
      </c>
      <c r="AJ60" s="20" t="str">
        <f>+[1]dados_difusao_link_txresp!AJ60</f>
        <v>…</v>
      </c>
      <c r="AK60" s="20">
        <f>+[1]dados_difusao_link_txresp!AK60</f>
        <v>87.79</v>
      </c>
      <c r="AL60" s="20">
        <f>+[1]dados_difusao_link_txresp!AL60</f>
        <v>95.35</v>
      </c>
      <c r="AM60" s="20">
        <f>+[1]dados_difusao_link_txresp!AM60</f>
        <v>99.43</v>
      </c>
      <c r="AN60" s="20">
        <f>+[1]dados_difusao_link_txresp!AN60</f>
        <v>96.53</v>
      </c>
      <c r="AO60" s="20">
        <f>+[1]dados_difusao_link_txresp!AO60</f>
        <v>96.93</v>
      </c>
      <c r="AP60" s="12"/>
      <c r="AQ60" s="12"/>
      <c r="AR60" s="12"/>
    </row>
    <row r="61" spans="1:44" s="13" customFormat="1" x14ac:dyDescent="0.2">
      <c r="A61" s="21">
        <v>41365</v>
      </c>
      <c r="B61" s="20">
        <f>+[1]dados_difusao_link_txresp!C61</f>
        <v>104.66</v>
      </c>
      <c r="C61" s="20">
        <f>+[1]variacoes_sem_energia!B60</f>
        <v>98.7</v>
      </c>
      <c r="D61" s="20">
        <f>+[1]dados_difusao_link_txresp!D61</f>
        <v>97.97</v>
      </c>
      <c r="E61" s="20">
        <f>+[1]dados_difusao_link_txresp!E61</f>
        <v>90.52</v>
      </c>
      <c r="F61" s="20">
        <f>+[1]dados_difusao_link_txresp!F61</f>
        <v>98.9</v>
      </c>
      <c r="G61" s="20">
        <f>+[1]dados_difusao_link_txresp!G61</f>
        <v>99.15</v>
      </c>
      <c r="H61" s="20">
        <f>+[1]dados_difusao_link_txresp!H61</f>
        <v>99.31</v>
      </c>
      <c r="I61" s="20">
        <f>+[1]dados_difusao_link_txresp!I61</f>
        <v>120.66</v>
      </c>
      <c r="J61" s="20">
        <f>+[1]dados_difusao_link_txresp!J61</f>
        <v>86.41</v>
      </c>
      <c r="K61" s="20">
        <f>+[1]dados_difusao_link_txresp!K61</f>
        <v>105.51</v>
      </c>
      <c r="L61" s="20">
        <f>+[1]dados_difusao_link_txresp!L61</f>
        <v>98.09</v>
      </c>
      <c r="M61" s="20">
        <f>+[1]dados_difusao_link_txresp!M61</f>
        <v>96.93</v>
      </c>
      <c r="N61" s="20" t="str">
        <f>+[1]dados_difusao_link_txresp!N61</f>
        <v>…</v>
      </c>
      <c r="O61" s="20">
        <f>+[1]dados_difusao_link_txresp!O61</f>
        <v>97.71</v>
      </c>
      <c r="P61" s="20">
        <f>+[1]dados_difusao_link_txresp!P61</f>
        <v>105.81</v>
      </c>
      <c r="Q61" s="20">
        <f>+[1]dados_difusao_link_txresp!Q61</f>
        <v>103.44</v>
      </c>
      <c r="R61" s="20">
        <f>+[1]dados_difusao_link_txresp!R61</f>
        <v>85.05</v>
      </c>
      <c r="S61" s="20">
        <f>+[1]dados_difusao_link_txresp!S61</f>
        <v>102.77</v>
      </c>
      <c r="T61" s="20">
        <f>+[1]dados_difusao_link_txresp!T61</f>
        <v>86.2</v>
      </c>
      <c r="U61" s="20">
        <f>+[1]dados_difusao_link_txresp!U61</f>
        <v>89.63</v>
      </c>
      <c r="V61" s="20">
        <f>+[1]dados_difusao_link_txresp!V61</f>
        <v>99.17</v>
      </c>
      <c r="W61" s="20" t="str">
        <f>+[1]dados_difusao_link_txresp!W61</f>
        <v>…</v>
      </c>
      <c r="X61" s="20">
        <f>+[1]dados_difusao_link_txresp!X61</f>
        <v>103.41</v>
      </c>
      <c r="Y61" s="20" t="str">
        <f>+[1]dados_difusao_link_txresp!Y61</f>
        <v>…</v>
      </c>
      <c r="Z61" s="20">
        <f>+[1]dados_difusao_link_txresp!Z61</f>
        <v>98.15</v>
      </c>
      <c r="AA61" s="20">
        <f>+[1]dados_difusao_link_txresp!AA61</f>
        <v>99.93</v>
      </c>
      <c r="AB61" s="20" t="str">
        <f>+[1]dados_difusao_link_txresp!AB61</f>
        <v>…</v>
      </c>
      <c r="AC61" s="20">
        <f>+[1]dados_difusao_link_txresp!AC61</f>
        <v>95.86</v>
      </c>
      <c r="AD61" s="20">
        <f>+[1]dados_difusao_link_txresp!AD61</f>
        <v>100.11</v>
      </c>
      <c r="AE61" s="20">
        <f>+[1]dados_difusao_link_txresp!AE61</f>
        <v>99.1</v>
      </c>
      <c r="AF61" s="20">
        <f>+[1]dados_difusao_link_txresp!AF61</f>
        <v>99.72</v>
      </c>
      <c r="AG61" s="20">
        <f>+[1]dados_difusao_link_txresp!AG61</f>
        <v>92.76</v>
      </c>
      <c r="AH61" s="20">
        <f>+[1]dados_difusao_link_txresp!AH61</f>
        <v>103.29</v>
      </c>
      <c r="AI61" s="20">
        <f>+[1]dados_difusao_link_txresp!AI61</f>
        <v>99.67</v>
      </c>
      <c r="AJ61" s="20" t="str">
        <f>+[1]dados_difusao_link_txresp!AJ61</f>
        <v>…</v>
      </c>
      <c r="AK61" s="20">
        <f>+[1]dados_difusao_link_txresp!AK61</f>
        <v>87.58</v>
      </c>
      <c r="AL61" s="20">
        <f>+[1]dados_difusao_link_txresp!AL61</f>
        <v>96.26</v>
      </c>
      <c r="AM61" s="20">
        <f>+[1]dados_difusao_link_txresp!AM61</f>
        <v>99.43</v>
      </c>
      <c r="AN61" s="20">
        <f>+[1]dados_difusao_link_txresp!AN61</f>
        <v>98.09</v>
      </c>
      <c r="AO61" s="20">
        <f>+[1]dados_difusao_link_txresp!AO61</f>
        <v>96.93</v>
      </c>
      <c r="AP61" s="12"/>
      <c r="AQ61" s="12"/>
      <c r="AR61" s="12"/>
    </row>
    <row r="62" spans="1:44" s="13" customFormat="1" x14ac:dyDescent="0.2">
      <c r="A62" s="21">
        <v>41395</v>
      </c>
      <c r="B62" s="20">
        <f>+[1]dados_difusao_link_txresp!C62</f>
        <v>104.69</v>
      </c>
      <c r="C62" s="20">
        <f>+[1]variacoes_sem_energia!B61</f>
        <v>98.81</v>
      </c>
      <c r="D62" s="20">
        <f>+[1]dados_difusao_link_txresp!D62</f>
        <v>98.8</v>
      </c>
      <c r="E62" s="20">
        <f>+[1]dados_difusao_link_txresp!E62</f>
        <v>89.09</v>
      </c>
      <c r="F62" s="20">
        <f>+[1]dados_difusao_link_txresp!F62</f>
        <v>100.01</v>
      </c>
      <c r="G62" s="20">
        <f>+[1]dados_difusao_link_txresp!G62</f>
        <v>99.09</v>
      </c>
      <c r="H62" s="20">
        <f>+[1]dados_difusao_link_txresp!H62</f>
        <v>98.07</v>
      </c>
      <c r="I62" s="20">
        <f>+[1]dados_difusao_link_txresp!I62</f>
        <v>120.35</v>
      </c>
      <c r="J62" s="20">
        <f>+[1]dados_difusao_link_txresp!J62</f>
        <v>85.68</v>
      </c>
      <c r="K62" s="20">
        <f>+[1]dados_difusao_link_txresp!K62</f>
        <v>105.55</v>
      </c>
      <c r="L62" s="20">
        <f>+[1]dados_difusao_link_txresp!L62</f>
        <v>98.09</v>
      </c>
      <c r="M62" s="20">
        <f>+[1]dados_difusao_link_txresp!M62</f>
        <v>96.93</v>
      </c>
      <c r="N62" s="20" t="str">
        <f>+[1]dados_difusao_link_txresp!N62</f>
        <v>…</v>
      </c>
      <c r="O62" s="20">
        <f>+[1]dados_difusao_link_txresp!O62</f>
        <v>92.12</v>
      </c>
      <c r="P62" s="20">
        <f>+[1]dados_difusao_link_txresp!P62</f>
        <v>106.53</v>
      </c>
      <c r="Q62" s="20">
        <f>+[1]dados_difusao_link_txresp!Q62</f>
        <v>104.99</v>
      </c>
      <c r="R62" s="20">
        <f>+[1]dados_difusao_link_txresp!R62</f>
        <v>87.15</v>
      </c>
      <c r="S62" s="20">
        <f>+[1]dados_difusao_link_txresp!S62</f>
        <v>104.92</v>
      </c>
      <c r="T62" s="20">
        <f>+[1]dados_difusao_link_txresp!T62</f>
        <v>87.24</v>
      </c>
      <c r="U62" s="20">
        <f>+[1]dados_difusao_link_txresp!U62</f>
        <v>91.5</v>
      </c>
      <c r="V62" s="20">
        <f>+[1]dados_difusao_link_txresp!V62</f>
        <v>100.39</v>
      </c>
      <c r="W62" s="20" t="str">
        <f>+[1]dados_difusao_link_txresp!W62</f>
        <v>…</v>
      </c>
      <c r="X62" s="20">
        <f>+[1]dados_difusao_link_txresp!X62</f>
        <v>102.48</v>
      </c>
      <c r="Y62" s="20" t="str">
        <f>+[1]dados_difusao_link_txresp!Y62</f>
        <v>…</v>
      </c>
      <c r="Z62" s="20">
        <f>+[1]dados_difusao_link_txresp!Z62</f>
        <v>96.86</v>
      </c>
      <c r="AA62" s="20">
        <f>+[1]dados_difusao_link_txresp!AA62</f>
        <v>98.99</v>
      </c>
      <c r="AB62" s="20" t="str">
        <f>+[1]dados_difusao_link_txresp!AB62</f>
        <v>…</v>
      </c>
      <c r="AC62" s="20">
        <f>+[1]dados_difusao_link_txresp!AC62</f>
        <v>96.43</v>
      </c>
      <c r="AD62" s="20">
        <f>+[1]dados_difusao_link_txresp!AD62</f>
        <v>96.28</v>
      </c>
      <c r="AE62" s="20">
        <f>+[1]dados_difusao_link_txresp!AE62</f>
        <v>99.82</v>
      </c>
      <c r="AF62" s="20">
        <f>+[1]dados_difusao_link_txresp!AF62</f>
        <v>98.24</v>
      </c>
      <c r="AG62" s="20">
        <f>+[1]dados_difusao_link_txresp!AG62</f>
        <v>94.07</v>
      </c>
      <c r="AH62" s="20">
        <f>+[1]dados_difusao_link_txresp!AH62</f>
        <v>104.7</v>
      </c>
      <c r="AI62" s="20">
        <f>+[1]dados_difusao_link_txresp!AI62</f>
        <v>96.64</v>
      </c>
      <c r="AJ62" s="20" t="str">
        <f>+[1]dados_difusao_link_txresp!AJ62</f>
        <v>…</v>
      </c>
      <c r="AK62" s="20">
        <f>+[1]dados_difusao_link_txresp!AK62</f>
        <v>85.33</v>
      </c>
      <c r="AL62" s="20">
        <f>+[1]dados_difusao_link_txresp!AL62</f>
        <v>96.87</v>
      </c>
      <c r="AM62" s="20">
        <f>+[1]dados_difusao_link_txresp!AM62</f>
        <v>98.71</v>
      </c>
      <c r="AN62" s="20">
        <f>+[1]dados_difusao_link_txresp!AN62</f>
        <v>98.09</v>
      </c>
      <c r="AO62" s="20">
        <f>+[1]dados_difusao_link_txresp!AO62</f>
        <v>96.93</v>
      </c>
      <c r="AP62" s="12"/>
      <c r="AQ62" s="12"/>
      <c r="AR62" s="12"/>
    </row>
    <row r="63" spans="1:44" s="13" customFormat="1" x14ac:dyDescent="0.2">
      <c r="A63" s="21">
        <v>41426</v>
      </c>
      <c r="B63" s="20">
        <f>+[1]dados_difusao_link_txresp!C63</f>
        <v>104.88</v>
      </c>
      <c r="C63" s="20">
        <f>+[1]variacoes_sem_energia!B62</f>
        <v>99.18</v>
      </c>
      <c r="D63" s="20">
        <f>+[1]dados_difusao_link_txresp!D63</f>
        <v>99.47</v>
      </c>
      <c r="E63" s="20">
        <f>+[1]dados_difusao_link_txresp!E63</f>
        <v>87.15</v>
      </c>
      <c r="F63" s="20">
        <f>+[1]dados_difusao_link_txresp!F63</f>
        <v>101</v>
      </c>
      <c r="G63" s="20">
        <f>+[1]dados_difusao_link_txresp!G63</f>
        <v>99.87</v>
      </c>
      <c r="H63" s="20">
        <f>+[1]dados_difusao_link_txresp!H63</f>
        <v>96.4</v>
      </c>
      <c r="I63" s="20">
        <f>+[1]dados_difusao_link_txresp!I63</f>
        <v>120.2</v>
      </c>
      <c r="J63" s="20">
        <f>+[1]dados_difusao_link_txresp!J63</f>
        <v>92.2</v>
      </c>
      <c r="K63" s="20">
        <f>+[1]dados_difusao_link_txresp!K63</f>
        <v>105.71</v>
      </c>
      <c r="L63" s="20">
        <f>+[1]dados_difusao_link_txresp!L63</f>
        <v>98.09</v>
      </c>
      <c r="M63" s="20">
        <f>+[1]dados_difusao_link_txresp!M63</f>
        <v>96.93</v>
      </c>
      <c r="N63" s="20" t="str">
        <f>+[1]dados_difusao_link_txresp!N63</f>
        <v>…</v>
      </c>
      <c r="O63" s="20">
        <f>+[1]dados_difusao_link_txresp!O63</f>
        <v>89.99</v>
      </c>
      <c r="P63" s="20">
        <f>+[1]dados_difusao_link_txresp!P63</f>
        <v>105.91</v>
      </c>
      <c r="Q63" s="20">
        <f>+[1]dados_difusao_link_txresp!Q63</f>
        <v>104.9</v>
      </c>
      <c r="R63" s="20">
        <f>+[1]dados_difusao_link_txresp!R63</f>
        <v>82.07</v>
      </c>
      <c r="S63" s="20">
        <f>+[1]dados_difusao_link_txresp!S63</f>
        <v>104.57</v>
      </c>
      <c r="T63" s="20">
        <f>+[1]dados_difusao_link_txresp!T63</f>
        <v>91.95</v>
      </c>
      <c r="U63" s="20">
        <f>+[1]dados_difusao_link_txresp!U63</f>
        <v>98.12</v>
      </c>
      <c r="V63" s="20">
        <f>+[1]dados_difusao_link_txresp!V63</f>
        <v>100.07</v>
      </c>
      <c r="W63" s="20" t="str">
        <f>+[1]dados_difusao_link_txresp!W63</f>
        <v>…</v>
      </c>
      <c r="X63" s="20">
        <f>+[1]dados_difusao_link_txresp!X63</f>
        <v>103.09</v>
      </c>
      <c r="Y63" s="20" t="str">
        <f>+[1]dados_difusao_link_txresp!Y63</f>
        <v>…</v>
      </c>
      <c r="Z63" s="20">
        <f>+[1]dados_difusao_link_txresp!Z63</f>
        <v>99.02</v>
      </c>
      <c r="AA63" s="20">
        <f>+[1]dados_difusao_link_txresp!AA63</f>
        <v>102.04</v>
      </c>
      <c r="AB63" s="20" t="str">
        <f>+[1]dados_difusao_link_txresp!AB63</f>
        <v>…</v>
      </c>
      <c r="AC63" s="20">
        <f>+[1]dados_difusao_link_txresp!AC63</f>
        <v>97.38</v>
      </c>
      <c r="AD63" s="20">
        <f>+[1]dados_difusao_link_txresp!AD63</f>
        <v>96.89</v>
      </c>
      <c r="AE63" s="20">
        <f>+[1]dados_difusao_link_txresp!AE63</f>
        <v>100.09</v>
      </c>
      <c r="AF63" s="20">
        <f>+[1]dados_difusao_link_txresp!AF63</f>
        <v>97.34</v>
      </c>
      <c r="AG63" s="20">
        <f>+[1]dados_difusao_link_txresp!AG63</f>
        <v>97.08</v>
      </c>
      <c r="AH63" s="20">
        <f>+[1]dados_difusao_link_txresp!AH63</f>
        <v>106.44</v>
      </c>
      <c r="AI63" s="20">
        <f>+[1]dados_difusao_link_txresp!AI63</f>
        <v>92.39</v>
      </c>
      <c r="AJ63" s="20" t="str">
        <f>+[1]dados_difusao_link_txresp!AJ63</f>
        <v>…</v>
      </c>
      <c r="AK63" s="20">
        <f>+[1]dados_difusao_link_txresp!AK63</f>
        <v>81.81</v>
      </c>
      <c r="AL63" s="20">
        <f>+[1]dados_difusao_link_txresp!AL63</f>
        <v>96.67</v>
      </c>
      <c r="AM63" s="20">
        <f>+[1]dados_difusao_link_txresp!AM63</f>
        <v>98.71</v>
      </c>
      <c r="AN63" s="20">
        <f>+[1]dados_difusao_link_txresp!AN63</f>
        <v>98.09</v>
      </c>
      <c r="AO63" s="20">
        <f>+[1]dados_difusao_link_txresp!AO63</f>
        <v>96.93</v>
      </c>
      <c r="AP63" s="12"/>
      <c r="AQ63" s="12"/>
      <c r="AR63" s="12"/>
    </row>
    <row r="64" spans="1:44" s="13" customFormat="1" x14ac:dyDescent="0.2">
      <c r="A64" s="21">
        <v>41456</v>
      </c>
      <c r="B64" s="20">
        <f>+[1]dados_difusao_link_txresp!C64</f>
        <v>106.04</v>
      </c>
      <c r="C64" s="20">
        <f>+[1]variacoes_sem_energia!B63</f>
        <v>100.35</v>
      </c>
      <c r="D64" s="20">
        <f>+[1]dados_difusao_link_txresp!D64</f>
        <v>100.53</v>
      </c>
      <c r="E64" s="20">
        <f>+[1]dados_difusao_link_txresp!E64</f>
        <v>84.7</v>
      </c>
      <c r="F64" s="20">
        <f>+[1]dados_difusao_link_txresp!F64</f>
        <v>102.5</v>
      </c>
      <c r="G64" s="20">
        <f>+[1]dados_difusao_link_txresp!G64</f>
        <v>102.28</v>
      </c>
      <c r="H64" s="20">
        <f>+[1]dados_difusao_link_txresp!H64</f>
        <v>94.18</v>
      </c>
      <c r="I64" s="20">
        <f>+[1]dados_difusao_link_txresp!I64</f>
        <v>121.94</v>
      </c>
      <c r="J64" s="20">
        <f>+[1]dados_difusao_link_txresp!J64</f>
        <v>105.78</v>
      </c>
      <c r="K64" s="20">
        <f>+[1]dados_difusao_link_txresp!K64</f>
        <v>106.85</v>
      </c>
      <c r="L64" s="20">
        <f>+[1]dados_difusao_link_txresp!L64</f>
        <v>98.32</v>
      </c>
      <c r="M64" s="20">
        <f>+[1]dados_difusao_link_txresp!M64</f>
        <v>96.93</v>
      </c>
      <c r="N64" s="20" t="str">
        <f>+[1]dados_difusao_link_txresp!N64</f>
        <v>…</v>
      </c>
      <c r="O64" s="20">
        <f>+[1]dados_difusao_link_txresp!O64</f>
        <v>90.88</v>
      </c>
      <c r="P64" s="20">
        <f>+[1]dados_difusao_link_txresp!P64</f>
        <v>104.97</v>
      </c>
      <c r="Q64" s="20">
        <f>+[1]dados_difusao_link_txresp!Q64</f>
        <v>103.16</v>
      </c>
      <c r="R64" s="20">
        <f>+[1]dados_difusao_link_txresp!R64</f>
        <v>70.09</v>
      </c>
      <c r="S64" s="20">
        <f>+[1]dados_difusao_link_txresp!S64</f>
        <v>102.98</v>
      </c>
      <c r="T64" s="20">
        <f>+[1]dados_difusao_link_txresp!T64</f>
        <v>101.42</v>
      </c>
      <c r="U64" s="20">
        <f>+[1]dados_difusao_link_txresp!U64</f>
        <v>110.07</v>
      </c>
      <c r="V64" s="20">
        <f>+[1]dados_difusao_link_txresp!V64</f>
        <v>98.2</v>
      </c>
      <c r="W64" s="20" t="str">
        <f>+[1]dados_difusao_link_txresp!W64</f>
        <v>…</v>
      </c>
      <c r="X64" s="20">
        <f>+[1]dados_difusao_link_txresp!X64</f>
        <v>102.37</v>
      </c>
      <c r="Y64" s="20" t="str">
        <f>+[1]dados_difusao_link_txresp!Y64</f>
        <v>…</v>
      </c>
      <c r="Z64" s="20">
        <f>+[1]dados_difusao_link_txresp!Z64</f>
        <v>105.46</v>
      </c>
      <c r="AA64" s="20">
        <f>+[1]dados_difusao_link_txresp!AA64</f>
        <v>108.23</v>
      </c>
      <c r="AB64" s="20" t="str">
        <f>+[1]dados_difusao_link_txresp!AB64</f>
        <v>…</v>
      </c>
      <c r="AC64" s="20">
        <f>+[1]dados_difusao_link_txresp!AC64</f>
        <v>98.76</v>
      </c>
      <c r="AD64" s="20">
        <f>+[1]dados_difusao_link_txresp!AD64</f>
        <v>102.17</v>
      </c>
      <c r="AE64" s="20">
        <f>+[1]dados_difusao_link_txresp!AE64</f>
        <v>100.93</v>
      </c>
      <c r="AF64" s="20">
        <f>+[1]dados_difusao_link_txresp!AF64</f>
        <v>97.03</v>
      </c>
      <c r="AG64" s="20">
        <f>+[1]dados_difusao_link_txresp!AG64</f>
        <v>102.27</v>
      </c>
      <c r="AH64" s="20">
        <f>+[1]dados_difusao_link_txresp!AH64</f>
        <v>109.28</v>
      </c>
      <c r="AI64" s="20">
        <f>+[1]dados_difusao_link_txresp!AI64</f>
        <v>86.9</v>
      </c>
      <c r="AJ64" s="20" t="str">
        <f>+[1]dados_difusao_link_txresp!AJ64</f>
        <v>…</v>
      </c>
      <c r="AK64" s="20">
        <f>+[1]dados_difusao_link_txresp!AK64</f>
        <v>76.459999999999994</v>
      </c>
      <c r="AL64" s="20">
        <f>+[1]dados_difusao_link_txresp!AL64</f>
        <v>95.99</v>
      </c>
      <c r="AM64" s="20">
        <f>+[1]dados_difusao_link_txresp!AM64</f>
        <v>98.71</v>
      </c>
      <c r="AN64" s="20">
        <f>+[1]dados_difusao_link_txresp!AN64</f>
        <v>98.32</v>
      </c>
      <c r="AO64" s="20">
        <f>+[1]dados_difusao_link_txresp!AO64</f>
        <v>96.93</v>
      </c>
      <c r="AP64" s="12"/>
      <c r="AQ64" s="12"/>
      <c r="AR64" s="12"/>
    </row>
    <row r="65" spans="1:44" s="13" customFormat="1" x14ac:dyDescent="0.2">
      <c r="A65" s="21">
        <v>41487</v>
      </c>
      <c r="B65" s="20">
        <f>+[1]dados_difusao_link_txresp!C65</f>
        <v>106.46</v>
      </c>
      <c r="C65" s="20">
        <f>+[1]variacoes_sem_energia!B64</f>
        <v>100.77</v>
      </c>
      <c r="D65" s="20">
        <f>+[1]dados_difusao_link_txresp!D65</f>
        <v>101.3</v>
      </c>
      <c r="E65" s="20">
        <f>+[1]dados_difusao_link_txresp!E65</f>
        <v>86.83</v>
      </c>
      <c r="F65" s="20">
        <f>+[1]dados_difusao_link_txresp!F65</f>
        <v>103.1</v>
      </c>
      <c r="G65" s="20">
        <f>+[1]dados_difusao_link_txresp!G65</f>
        <v>102.86</v>
      </c>
      <c r="H65" s="20">
        <f>+[1]dados_difusao_link_txresp!H65</f>
        <v>93.2</v>
      </c>
      <c r="I65" s="20">
        <f>+[1]dados_difusao_link_txresp!I65</f>
        <v>122.23</v>
      </c>
      <c r="J65" s="20">
        <f>+[1]dados_difusao_link_txresp!J65</f>
        <v>115.6</v>
      </c>
      <c r="K65" s="20">
        <f>+[1]dados_difusao_link_txresp!K65</f>
        <v>107.23</v>
      </c>
      <c r="L65" s="20">
        <f>+[1]dados_difusao_link_txresp!L65</f>
        <v>98.32</v>
      </c>
      <c r="M65" s="20">
        <f>+[1]dados_difusao_link_txresp!M65</f>
        <v>97.02</v>
      </c>
      <c r="N65" s="20" t="str">
        <f>+[1]dados_difusao_link_txresp!N65</f>
        <v>…</v>
      </c>
      <c r="O65" s="20">
        <f>+[1]dados_difusao_link_txresp!O65</f>
        <v>89.31</v>
      </c>
      <c r="P65" s="20">
        <f>+[1]dados_difusao_link_txresp!P65</f>
        <v>104.15</v>
      </c>
      <c r="Q65" s="20">
        <f>+[1]dados_difusao_link_txresp!Q65</f>
        <v>102.63</v>
      </c>
      <c r="R65" s="20">
        <f>+[1]dados_difusao_link_txresp!R65</f>
        <v>66.45</v>
      </c>
      <c r="S65" s="20">
        <f>+[1]dados_difusao_link_txresp!S65</f>
        <v>102.29</v>
      </c>
      <c r="T65" s="20">
        <f>+[1]dados_difusao_link_txresp!T65</f>
        <v>105.85</v>
      </c>
      <c r="U65" s="20">
        <f>+[1]dados_difusao_link_txresp!U65</f>
        <v>114.51</v>
      </c>
      <c r="V65" s="20">
        <f>+[1]dados_difusao_link_txresp!V65</f>
        <v>97.33</v>
      </c>
      <c r="W65" s="20" t="str">
        <f>+[1]dados_difusao_link_txresp!W65</f>
        <v>…</v>
      </c>
      <c r="X65" s="20">
        <f>+[1]dados_difusao_link_txresp!X65</f>
        <v>102.37</v>
      </c>
      <c r="Y65" s="20" t="str">
        <f>+[1]dados_difusao_link_txresp!Y65</f>
        <v>…</v>
      </c>
      <c r="Z65" s="20">
        <f>+[1]dados_difusao_link_txresp!Z65</f>
        <v>107.48</v>
      </c>
      <c r="AA65" s="20">
        <f>+[1]dados_difusao_link_txresp!AA65</f>
        <v>110.8</v>
      </c>
      <c r="AB65" s="20" t="str">
        <f>+[1]dados_difusao_link_txresp!AB65</f>
        <v>…</v>
      </c>
      <c r="AC65" s="20">
        <f>+[1]dados_difusao_link_txresp!AC65</f>
        <v>99.7</v>
      </c>
      <c r="AD65" s="20">
        <f>+[1]dados_difusao_link_txresp!AD65</f>
        <v>104.28</v>
      </c>
      <c r="AE65" s="20">
        <f>+[1]dados_difusao_link_txresp!AE65</f>
        <v>101.7</v>
      </c>
      <c r="AF65" s="20">
        <f>+[1]dados_difusao_link_txresp!AF65</f>
        <v>97.78</v>
      </c>
      <c r="AG65" s="20">
        <f>+[1]dados_difusao_link_txresp!AG65</f>
        <v>104.86</v>
      </c>
      <c r="AH65" s="20">
        <f>+[1]dados_difusao_link_txresp!AH65</f>
        <v>109.36</v>
      </c>
      <c r="AI65" s="20">
        <f>+[1]dados_difusao_link_txresp!AI65</f>
        <v>84.82</v>
      </c>
      <c r="AJ65" s="20" t="str">
        <f>+[1]dados_difusao_link_txresp!AJ65</f>
        <v>…</v>
      </c>
      <c r="AK65" s="20">
        <f>+[1]dados_difusao_link_txresp!AK65</f>
        <v>78.989999999999995</v>
      </c>
      <c r="AL65" s="20">
        <f>+[1]dados_difusao_link_txresp!AL65</f>
        <v>95.18</v>
      </c>
      <c r="AM65" s="20">
        <f>+[1]dados_difusao_link_txresp!AM65</f>
        <v>98.71</v>
      </c>
      <c r="AN65" s="20">
        <f>+[1]dados_difusao_link_txresp!AN65</f>
        <v>98.32</v>
      </c>
      <c r="AO65" s="20">
        <f>+[1]dados_difusao_link_txresp!AO65</f>
        <v>97.02</v>
      </c>
      <c r="AP65" s="12"/>
      <c r="AQ65" s="12"/>
      <c r="AR65" s="12"/>
    </row>
    <row r="66" spans="1:44" s="13" customFormat="1" x14ac:dyDescent="0.2">
      <c r="A66" s="21">
        <v>41518</v>
      </c>
      <c r="B66" s="20">
        <f>+[1]dados_difusao_link_txresp!C66</f>
        <v>105.69</v>
      </c>
      <c r="C66" s="20">
        <f>+[1]variacoes_sem_energia!B65</f>
        <v>100.91</v>
      </c>
      <c r="D66" s="20">
        <f>+[1]dados_difusao_link_txresp!D66</f>
        <v>101.85</v>
      </c>
      <c r="E66" s="20">
        <f>+[1]dados_difusao_link_txresp!E66</f>
        <v>93.21</v>
      </c>
      <c r="F66" s="20">
        <f>+[1]dados_difusao_link_txresp!F66</f>
        <v>102.93</v>
      </c>
      <c r="G66" s="20">
        <f>+[1]dados_difusao_link_txresp!G66</f>
        <v>102.61</v>
      </c>
      <c r="H66" s="20">
        <f>+[1]dados_difusao_link_txresp!H66</f>
        <v>93.4</v>
      </c>
      <c r="I66" s="20">
        <f>+[1]dados_difusao_link_txresp!I66</f>
        <v>118.25</v>
      </c>
      <c r="J66" s="20">
        <f>+[1]dados_difusao_link_txresp!J66</f>
        <v>124.11</v>
      </c>
      <c r="K66" s="20">
        <f>+[1]dados_difusao_link_txresp!K66</f>
        <v>106.3</v>
      </c>
      <c r="L66" s="20">
        <f>+[1]dados_difusao_link_txresp!L66</f>
        <v>98.32</v>
      </c>
      <c r="M66" s="20">
        <f>+[1]dados_difusao_link_txresp!M66</f>
        <v>97.02</v>
      </c>
      <c r="N66" s="20" t="str">
        <f>+[1]dados_difusao_link_txresp!N66</f>
        <v>…</v>
      </c>
      <c r="O66" s="20">
        <f>+[1]dados_difusao_link_txresp!O66</f>
        <v>90.35</v>
      </c>
      <c r="P66" s="20">
        <f>+[1]dados_difusao_link_txresp!P66</f>
        <v>103.71</v>
      </c>
      <c r="Q66" s="20">
        <f>+[1]dados_difusao_link_txresp!Q66</f>
        <v>102.76</v>
      </c>
      <c r="R66" s="20">
        <f>+[1]dados_difusao_link_txresp!R66</f>
        <v>71.180000000000007</v>
      </c>
      <c r="S66" s="20">
        <f>+[1]dados_difusao_link_txresp!S66</f>
        <v>103.8</v>
      </c>
      <c r="T66" s="20">
        <f>+[1]dados_difusao_link_txresp!T66</f>
        <v>105.54</v>
      </c>
      <c r="U66" s="20">
        <f>+[1]dados_difusao_link_txresp!U66</f>
        <v>112.33</v>
      </c>
      <c r="V66" s="20">
        <f>+[1]dados_difusao_link_txresp!V66</f>
        <v>96.5</v>
      </c>
      <c r="W66" s="20" t="str">
        <f>+[1]dados_difusao_link_txresp!W66</f>
        <v>…</v>
      </c>
      <c r="X66" s="20">
        <f>+[1]dados_difusao_link_txresp!X66</f>
        <v>103.39</v>
      </c>
      <c r="Y66" s="20" t="str">
        <f>+[1]dados_difusao_link_txresp!Y66</f>
        <v>…</v>
      </c>
      <c r="Z66" s="20">
        <f>+[1]dados_difusao_link_txresp!Z66</f>
        <v>106.27</v>
      </c>
      <c r="AA66" s="20">
        <f>+[1]dados_difusao_link_txresp!AA66</f>
        <v>109.4</v>
      </c>
      <c r="AB66" s="20" t="str">
        <f>+[1]dados_difusao_link_txresp!AB66</f>
        <v>…</v>
      </c>
      <c r="AC66" s="20">
        <f>+[1]dados_difusao_link_txresp!AC66</f>
        <v>100.06</v>
      </c>
      <c r="AD66" s="20">
        <f>+[1]dados_difusao_link_txresp!AD66</f>
        <v>102.44</v>
      </c>
      <c r="AE66" s="20">
        <f>+[1]dados_difusao_link_txresp!AE66</f>
        <v>100.58</v>
      </c>
      <c r="AF66" s="20">
        <f>+[1]dados_difusao_link_txresp!AF66</f>
        <v>99.54</v>
      </c>
      <c r="AG66" s="20">
        <f>+[1]dados_difusao_link_txresp!AG66</f>
        <v>104.28</v>
      </c>
      <c r="AH66" s="20">
        <f>+[1]dados_difusao_link_txresp!AH66</f>
        <v>107.42</v>
      </c>
      <c r="AI66" s="20">
        <f>+[1]dados_difusao_link_txresp!AI66</f>
        <v>86.14</v>
      </c>
      <c r="AJ66" s="20" t="str">
        <f>+[1]dados_difusao_link_txresp!AJ66</f>
        <v>…</v>
      </c>
      <c r="AK66" s="20">
        <f>+[1]dados_difusao_link_txresp!AK66</f>
        <v>89.02</v>
      </c>
      <c r="AL66" s="20">
        <f>+[1]dados_difusao_link_txresp!AL66</f>
        <v>94.61</v>
      </c>
      <c r="AM66" s="20">
        <f>+[1]dados_difusao_link_txresp!AM66</f>
        <v>98.71</v>
      </c>
      <c r="AN66" s="20">
        <f>+[1]dados_difusao_link_txresp!AN66</f>
        <v>98.32</v>
      </c>
      <c r="AO66" s="20">
        <f>+[1]dados_difusao_link_txresp!AO66</f>
        <v>97.02</v>
      </c>
      <c r="AP66" s="12"/>
      <c r="AQ66" s="12"/>
      <c r="AR66" s="12"/>
    </row>
    <row r="67" spans="1:44" s="13" customFormat="1" x14ac:dyDescent="0.2">
      <c r="A67" s="21">
        <v>41548</v>
      </c>
      <c r="B67" s="20">
        <f>+[1]dados_difusao_link_txresp!C67</f>
        <v>105.14</v>
      </c>
      <c r="C67" s="20">
        <f>+[1]variacoes_sem_energia!B66</f>
        <v>100.57</v>
      </c>
      <c r="D67" s="20">
        <f>+[1]dados_difusao_link_txresp!D67</f>
        <v>101.92</v>
      </c>
      <c r="E67" s="20">
        <f>+[1]dados_difusao_link_txresp!E67</f>
        <v>104.17</v>
      </c>
      <c r="F67" s="20">
        <f>+[1]dados_difusao_link_txresp!F67</f>
        <v>101.64</v>
      </c>
      <c r="G67" s="20">
        <f>+[1]dados_difusao_link_txresp!G67</f>
        <v>101.22</v>
      </c>
      <c r="H67" s="20">
        <f>+[1]dados_difusao_link_txresp!H67</f>
        <v>95.07</v>
      </c>
      <c r="I67" s="20">
        <f>+[1]dados_difusao_link_txresp!I67</f>
        <v>117.04</v>
      </c>
      <c r="J67" s="20">
        <f>+[1]dados_difusao_link_txresp!J67</f>
        <v>129.81</v>
      </c>
      <c r="K67" s="20">
        <f>+[1]dados_difusao_link_txresp!K67</f>
        <v>105.78</v>
      </c>
      <c r="L67" s="20">
        <f>+[1]dados_difusao_link_txresp!L67</f>
        <v>96.73</v>
      </c>
      <c r="M67" s="20">
        <f>+[1]dados_difusao_link_txresp!M67</f>
        <v>97.02</v>
      </c>
      <c r="N67" s="20" t="str">
        <f>+[1]dados_difusao_link_txresp!N67</f>
        <v>…</v>
      </c>
      <c r="O67" s="20">
        <f>+[1]dados_difusao_link_txresp!O67</f>
        <v>90.89</v>
      </c>
      <c r="P67" s="20">
        <f>+[1]dados_difusao_link_txresp!P67</f>
        <v>103.79</v>
      </c>
      <c r="Q67" s="20">
        <f>+[1]dados_difusao_link_txresp!Q67</f>
        <v>103.68</v>
      </c>
      <c r="R67" s="20">
        <f>+[1]dados_difusao_link_txresp!R67</f>
        <v>84.24</v>
      </c>
      <c r="S67" s="20">
        <f>+[1]dados_difusao_link_txresp!S67</f>
        <v>104.92</v>
      </c>
      <c r="T67" s="20">
        <f>+[1]dados_difusao_link_txresp!T67</f>
        <v>99.75</v>
      </c>
      <c r="U67" s="20">
        <f>+[1]dados_difusao_link_txresp!U67</f>
        <v>102.51</v>
      </c>
      <c r="V67" s="20">
        <f>+[1]dados_difusao_link_txresp!V67</f>
        <v>97.97</v>
      </c>
      <c r="W67" s="20" t="str">
        <f>+[1]dados_difusao_link_txresp!W67</f>
        <v>…</v>
      </c>
      <c r="X67" s="20">
        <f>+[1]dados_difusao_link_txresp!X67</f>
        <v>99.88</v>
      </c>
      <c r="Y67" s="20" t="str">
        <f>+[1]dados_difusao_link_txresp!Y67</f>
        <v>…</v>
      </c>
      <c r="Z67" s="20">
        <f>+[1]dados_difusao_link_txresp!Z67</f>
        <v>103.79</v>
      </c>
      <c r="AA67" s="20">
        <f>+[1]dados_difusao_link_txresp!AA67</f>
        <v>104.43</v>
      </c>
      <c r="AB67" s="20" t="str">
        <f>+[1]dados_difusao_link_txresp!AB67</f>
        <v>…</v>
      </c>
      <c r="AC67" s="20">
        <f>+[1]dados_difusao_link_txresp!AC67</f>
        <v>98.83</v>
      </c>
      <c r="AD67" s="20">
        <f>+[1]dados_difusao_link_txresp!AD67</f>
        <v>97.13</v>
      </c>
      <c r="AE67" s="20">
        <f>+[1]dados_difusao_link_txresp!AE67</f>
        <v>99.14</v>
      </c>
      <c r="AF67" s="20">
        <f>+[1]dados_difusao_link_txresp!AF67</f>
        <v>103.03</v>
      </c>
      <c r="AG67" s="20">
        <f>+[1]dados_difusao_link_txresp!AG67</f>
        <v>101.12</v>
      </c>
      <c r="AH67" s="20">
        <f>+[1]dados_difusao_link_txresp!AH67</f>
        <v>103.3</v>
      </c>
      <c r="AI67" s="20">
        <f>+[1]dados_difusao_link_txresp!AI67</f>
        <v>90.96</v>
      </c>
      <c r="AJ67" s="20" t="str">
        <f>+[1]dados_difusao_link_txresp!AJ67</f>
        <v>…</v>
      </c>
      <c r="AK67" s="20">
        <f>+[1]dados_difusao_link_txresp!AK67</f>
        <v>106.64</v>
      </c>
      <c r="AL67" s="20">
        <f>+[1]dados_difusao_link_txresp!AL67</f>
        <v>93.66</v>
      </c>
      <c r="AM67" s="20">
        <f>+[1]dados_difusao_link_txresp!AM67</f>
        <v>98.71</v>
      </c>
      <c r="AN67" s="20">
        <f>+[1]dados_difusao_link_txresp!AN67</f>
        <v>96.73</v>
      </c>
      <c r="AO67" s="20">
        <f>+[1]dados_difusao_link_txresp!AO67</f>
        <v>97.02</v>
      </c>
      <c r="AP67" s="12"/>
      <c r="AQ67" s="12"/>
      <c r="AR67" s="12"/>
    </row>
    <row r="68" spans="1:44" s="13" customFormat="1" x14ac:dyDescent="0.2">
      <c r="A68" s="21">
        <v>41579</v>
      </c>
      <c r="B68" s="20">
        <f>+[1]dados_difusao_link_txresp!C68</f>
        <v>104.25</v>
      </c>
      <c r="C68" s="20">
        <f>+[1]variacoes_sem_energia!B67</f>
        <v>100.01</v>
      </c>
      <c r="D68" s="20">
        <f>+[1]dados_difusao_link_txresp!D68</f>
        <v>101.7</v>
      </c>
      <c r="E68" s="20">
        <f>+[1]dados_difusao_link_txresp!E68</f>
        <v>109.02</v>
      </c>
      <c r="F68" s="20">
        <f>+[1]dados_difusao_link_txresp!F68</f>
        <v>100.79</v>
      </c>
      <c r="G68" s="20">
        <f>+[1]dados_difusao_link_txresp!G68</f>
        <v>99.76</v>
      </c>
      <c r="H68" s="20">
        <f>+[1]dados_difusao_link_txresp!H68</f>
        <v>96.23</v>
      </c>
      <c r="I68" s="20">
        <f>+[1]dados_difusao_link_txresp!I68</f>
        <v>114.65</v>
      </c>
      <c r="J68" s="20">
        <f>+[1]dados_difusao_link_txresp!J68</f>
        <v>128.76</v>
      </c>
      <c r="K68" s="20">
        <f>+[1]dados_difusao_link_txresp!K68</f>
        <v>104.8</v>
      </c>
      <c r="L68" s="20">
        <f>+[1]dados_difusao_link_txresp!L68</f>
        <v>96.73</v>
      </c>
      <c r="M68" s="20">
        <f>+[1]dados_difusao_link_txresp!M68</f>
        <v>97.02</v>
      </c>
      <c r="N68" s="20" t="str">
        <f>+[1]dados_difusao_link_txresp!N68</f>
        <v>…</v>
      </c>
      <c r="O68" s="20">
        <f>+[1]dados_difusao_link_txresp!O68</f>
        <v>92.2</v>
      </c>
      <c r="P68" s="20">
        <f>+[1]dados_difusao_link_txresp!P68</f>
        <v>103.64</v>
      </c>
      <c r="Q68" s="20">
        <f>+[1]dados_difusao_link_txresp!Q68</f>
        <v>103.63</v>
      </c>
      <c r="R68" s="20">
        <f>+[1]dados_difusao_link_txresp!R68</f>
        <v>89.25</v>
      </c>
      <c r="S68" s="20">
        <f>+[1]dados_difusao_link_txresp!S68</f>
        <v>104.95</v>
      </c>
      <c r="T68" s="20">
        <f>+[1]dados_difusao_link_txresp!T68</f>
        <v>96.9</v>
      </c>
      <c r="U68" s="20">
        <f>+[1]dados_difusao_link_txresp!U68</f>
        <v>96.62</v>
      </c>
      <c r="V68" s="20">
        <f>+[1]dados_difusao_link_txresp!V68</f>
        <v>98.73</v>
      </c>
      <c r="W68" s="20" t="str">
        <f>+[1]dados_difusao_link_txresp!W68</f>
        <v>…</v>
      </c>
      <c r="X68" s="20">
        <f>+[1]dados_difusao_link_txresp!X68</f>
        <v>99.88</v>
      </c>
      <c r="Y68" s="20" t="str">
        <f>+[1]dados_difusao_link_txresp!Y68</f>
        <v>…</v>
      </c>
      <c r="Z68" s="20">
        <f>+[1]dados_difusao_link_txresp!Z68</f>
        <v>98.74</v>
      </c>
      <c r="AA68" s="20">
        <f>+[1]dados_difusao_link_txresp!AA68</f>
        <v>101.84</v>
      </c>
      <c r="AB68" s="20" t="str">
        <f>+[1]dados_difusao_link_txresp!AB68</f>
        <v>…</v>
      </c>
      <c r="AC68" s="20">
        <f>+[1]dados_difusao_link_txresp!AC68</f>
        <v>98.04</v>
      </c>
      <c r="AD68" s="20">
        <f>+[1]dados_difusao_link_txresp!AD68</f>
        <v>95.14</v>
      </c>
      <c r="AE68" s="20">
        <f>+[1]dados_difusao_link_txresp!AE68</f>
        <v>98.72</v>
      </c>
      <c r="AF68" s="20">
        <f>+[1]dados_difusao_link_txresp!AF68</f>
        <v>104.82</v>
      </c>
      <c r="AG68" s="20">
        <f>+[1]dados_difusao_link_txresp!AG68</f>
        <v>98.47</v>
      </c>
      <c r="AH68" s="20">
        <f>+[1]dados_difusao_link_txresp!AH68</f>
        <v>100.42</v>
      </c>
      <c r="AI68" s="20">
        <f>+[1]dados_difusao_link_txresp!AI68</f>
        <v>94.63</v>
      </c>
      <c r="AJ68" s="20" t="str">
        <f>+[1]dados_difusao_link_txresp!AJ68</f>
        <v>…</v>
      </c>
      <c r="AK68" s="20">
        <f>+[1]dados_difusao_link_txresp!AK68</f>
        <v>114.28</v>
      </c>
      <c r="AL68" s="20">
        <f>+[1]dados_difusao_link_txresp!AL68</f>
        <v>93.48</v>
      </c>
      <c r="AM68" s="20">
        <f>+[1]dados_difusao_link_txresp!AM68</f>
        <v>98.71</v>
      </c>
      <c r="AN68" s="20">
        <f>+[1]dados_difusao_link_txresp!AN68</f>
        <v>96.73</v>
      </c>
      <c r="AO68" s="20">
        <f>+[1]dados_difusao_link_txresp!AO68</f>
        <v>97.02</v>
      </c>
      <c r="AP68" s="12"/>
      <c r="AQ68" s="12"/>
      <c r="AR68" s="12"/>
    </row>
    <row r="69" spans="1:44" s="13" customFormat="1" x14ac:dyDescent="0.2">
      <c r="A69" s="21">
        <v>41609</v>
      </c>
      <c r="B69" s="20">
        <f>+[1]dados_difusao_link_txresp!C69</f>
        <v>104.79</v>
      </c>
      <c r="C69" s="20">
        <f>+[1]variacoes_sem_energia!B68</f>
        <v>99.74</v>
      </c>
      <c r="D69" s="20">
        <f>+[1]dados_difusao_link_txresp!D69</f>
        <v>100.95</v>
      </c>
      <c r="E69" s="20">
        <f>+[1]dados_difusao_link_txresp!E69</f>
        <v>107.22</v>
      </c>
      <c r="F69" s="20">
        <f>+[1]dados_difusao_link_txresp!F69</f>
        <v>100.17</v>
      </c>
      <c r="G69" s="20">
        <f>+[1]dados_difusao_link_txresp!G69</f>
        <v>99.49</v>
      </c>
      <c r="H69" s="20">
        <f>+[1]dados_difusao_link_txresp!H69</f>
        <v>97.29</v>
      </c>
      <c r="I69" s="20">
        <f>+[1]dados_difusao_link_txresp!I69</f>
        <v>117.98</v>
      </c>
      <c r="J69" s="20">
        <f>+[1]dados_difusao_link_txresp!J69</f>
        <v>121.28</v>
      </c>
      <c r="K69" s="20">
        <f>+[1]dados_difusao_link_txresp!K69</f>
        <v>105.46</v>
      </c>
      <c r="L69" s="20">
        <f>+[1]dados_difusao_link_txresp!L69</f>
        <v>96.73</v>
      </c>
      <c r="M69" s="20">
        <f>+[1]dados_difusao_link_txresp!M69</f>
        <v>97.02</v>
      </c>
      <c r="N69" s="20" t="str">
        <f>+[1]dados_difusao_link_txresp!N69</f>
        <v>…</v>
      </c>
      <c r="O69" s="20">
        <f>+[1]dados_difusao_link_txresp!O69</f>
        <v>94.96</v>
      </c>
      <c r="P69" s="20">
        <f>+[1]dados_difusao_link_txresp!P69</f>
        <v>103.3</v>
      </c>
      <c r="Q69" s="20">
        <f>+[1]dados_difusao_link_txresp!Q69</f>
        <v>103.75</v>
      </c>
      <c r="R69" s="20">
        <f>+[1]dados_difusao_link_txresp!R69</f>
        <v>86.33</v>
      </c>
      <c r="S69" s="20">
        <f>+[1]dados_difusao_link_txresp!S69</f>
        <v>103.07</v>
      </c>
      <c r="T69" s="20">
        <f>+[1]dados_difusao_link_txresp!T69</f>
        <v>96.64</v>
      </c>
      <c r="U69" s="20">
        <f>+[1]dados_difusao_link_txresp!U69</f>
        <v>94.51</v>
      </c>
      <c r="V69" s="20">
        <f>+[1]dados_difusao_link_txresp!V69</f>
        <v>99.09</v>
      </c>
      <c r="W69" s="20" t="str">
        <f>+[1]dados_difusao_link_txresp!W69</f>
        <v>…</v>
      </c>
      <c r="X69" s="20">
        <f>+[1]dados_difusao_link_txresp!X69</f>
        <v>99.58</v>
      </c>
      <c r="Y69" s="20" t="str">
        <f>+[1]dados_difusao_link_txresp!Y69</f>
        <v>…</v>
      </c>
      <c r="Z69" s="20">
        <f>+[1]dados_difusao_link_txresp!Z69</f>
        <v>99.27</v>
      </c>
      <c r="AA69" s="20">
        <f>+[1]dados_difusao_link_txresp!AA69</f>
        <v>102.26</v>
      </c>
      <c r="AB69" s="20" t="str">
        <f>+[1]dados_difusao_link_txresp!AB69</f>
        <v>…</v>
      </c>
      <c r="AC69" s="20">
        <f>+[1]dados_difusao_link_txresp!AC69</f>
        <v>97.52</v>
      </c>
      <c r="AD69" s="20">
        <f>+[1]dados_difusao_link_txresp!AD69</f>
        <v>97.42</v>
      </c>
      <c r="AE69" s="20">
        <f>+[1]dados_difusao_link_txresp!AE69</f>
        <v>98.42</v>
      </c>
      <c r="AF69" s="20">
        <f>+[1]dados_difusao_link_txresp!AF69</f>
        <v>105.33</v>
      </c>
      <c r="AG69" s="20">
        <f>+[1]dados_difusao_link_txresp!AG69</f>
        <v>96.62</v>
      </c>
      <c r="AH69" s="20">
        <f>+[1]dados_difusao_link_txresp!AH69</f>
        <v>99.03</v>
      </c>
      <c r="AI69" s="20">
        <f>+[1]dados_difusao_link_txresp!AI69</f>
        <v>97.14</v>
      </c>
      <c r="AJ69" s="20" t="str">
        <f>+[1]dados_difusao_link_txresp!AJ69</f>
        <v>…</v>
      </c>
      <c r="AK69" s="20">
        <f>+[1]dados_difusao_link_txresp!AK69</f>
        <v>111.87</v>
      </c>
      <c r="AL69" s="20">
        <f>+[1]dados_difusao_link_txresp!AL69</f>
        <v>92.81</v>
      </c>
      <c r="AM69" s="20">
        <f>+[1]dados_difusao_link_txresp!AM69</f>
        <v>98.71</v>
      </c>
      <c r="AN69" s="20">
        <f>+[1]dados_difusao_link_txresp!AN69</f>
        <v>96.73</v>
      </c>
      <c r="AO69" s="20">
        <f>+[1]dados_difusao_link_txresp!AO69</f>
        <v>97.02</v>
      </c>
      <c r="AP69" s="12"/>
      <c r="AQ69" s="12"/>
      <c r="AR69" s="12"/>
    </row>
    <row r="70" spans="1:44" s="13" customFormat="1" ht="21.75" customHeight="1" x14ac:dyDescent="0.2">
      <c r="A70" s="19">
        <v>41640</v>
      </c>
      <c r="B70" s="20">
        <f>+[1]dados_difusao_link_txresp!C70</f>
        <v>104.23</v>
      </c>
      <c r="C70" s="20">
        <f>+[1]variacoes_sem_energia!B69</f>
        <v>99.12</v>
      </c>
      <c r="D70" s="20">
        <f>+[1]dados_difusao_link_txresp!D70</f>
        <v>98.14</v>
      </c>
      <c r="E70" s="20">
        <f>+[1]dados_difusao_link_txresp!E70</f>
        <v>100.35</v>
      </c>
      <c r="F70" s="20">
        <f>+[1]dados_difusao_link_txresp!F70</f>
        <v>97.86</v>
      </c>
      <c r="G70" s="20">
        <f>+[1]dados_difusao_link_txresp!G70</f>
        <v>99.85</v>
      </c>
      <c r="H70" s="20">
        <f>+[1]dados_difusao_link_txresp!H70</f>
        <v>99.49</v>
      </c>
      <c r="I70" s="20">
        <f>+[1]dados_difusao_link_txresp!I70</f>
        <v>117.94</v>
      </c>
      <c r="J70" s="20">
        <f>+[1]dados_difusao_link_txresp!J70</f>
        <v>104.28</v>
      </c>
      <c r="K70" s="20">
        <f>+[1]dados_difusao_link_txresp!K70</f>
        <v>104.66</v>
      </c>
      <c r="L70" s="20">
        <f>+[1]dados_difusao_link_txresp!L70</f>
        <v>100.31</v>
      </c>
      <c r="M70" s="20">
        <f>+[1]dados_difusao_link_txresp!M70</f>
        <v>98.09</v>
      </c>
      <c r="N70" s="20" t="str">
        <f>+[1]dados_difusao_link_txresp!N70</f>
        <v>…</v>
      </c>
      <c r="O70" s="20">
        <f>+[1]dados_difusao_link_txresp!O70</f>
        <v>100.21</v>
      </c>
      <c r="P70" s="20">
        <f>+[1]dados_difusao_link_txresp!P70</f>
        <v>100.37</v>
      </c>
      <c r="Q70" s="20">
        <f>+[1]dados_difusao_link_txresp!Q70</f>
        <v>101.77</v>
      </c>
      <c r="R70" s="20">
        <f>+[1]dados_difusao_link_txresp!R70</f>
        <v>81.069999999999993</v>
      </c>
      <c r="S70" s="20">
        <f>+[1]dados_difusao_link_txresp!S70</f>
        <v>99.61</v>
      </c>
      <c r="T70" s="20">
        <f>+[1]dados_difusao_link_txresp!T70</f>
        <v>92.58</v>
      </c>
      <c r="U70" s="20">
        <f>+[1]dados_difusao_link_txresp!U70</f>
        <v>96.44</v>
      </c>
      <c r="V70" s="20">
        <f>+[1]dados_difusao_link_txresp!V70</f>
        <v>97.77</v>
      </c>
      <c r="W70" s="20" t="str">
        <f>+[1]dados_difusao_link_txresp!W70</f>
        <v>…</v>
      </c>
      <c r="X70" s="20">
        <f>+[1]dados_difusao_link_txresp!X70</f>
        <v>99.18</v>
      </c>
      <c r="Y70" s="20" t="str">
        <f>+[1]dados_difusao_link_txresp!Y70</f>
        <v>…</v>
      </c>
      <c r="Z70" s="20">
        <f>+[1]dados_difusao_link_txresp!Z70</f>
        <v>102.87</v>
      </c>
      <c r="AA70" s="20">
        <f>+[1]dados_difusao_link_txresp!AA70</f>
        <v>105.3</v>
      </c>
      <c r="AB70" s="20" t="str">
        <f>+[1]dados_difusao_link_txresp!AB70</f>
        <v>…</v>
      </c>
      <c r="AC70" s="20">
        <f>+[1]dados_difusao_link_txresp!AC70</f>
        <v>96.37</v>
      </c>
      <c r="AD70" s="20">
        <f>+[1]dados_difusao_link_txresp!AD70</f>
        <v>105.99</v>
      </c>
      <c r="AE70" s="20">
        <f>+[1]dados_difusao_link_txresp!AE70</f>
        <v>98.36</v>
      </c>
      <c r="AF70" s="20">
        <f>+[1]dados_difusao_link_txresp!AF70</f>
        <v>105.6</v>
      </c>
      <c r="AG70" s="20">
        <f>+[1]dados_difusao_link_txresp!AG70</f>
        <v>95.78</v>
      </c>
      <c r="AH70" s="20">
        <f>+[1]dados_difusao_link_txresp!AH70</f>
        <v>103.99</v>
      </c>
      <c r="AI70" s="20">
        <f>+[1]dados_difusao_link_txresp!AI70</f>
        <v>99.76</v>
      </c>
      <c r="AJ70" s="20" t="str">
        <f>+[1]dados_difusao_link_txresp!AJ70</f>
        <v>…</v>
      </c>
      <c r="AK70" s="20">
        <f>+[1]dados_difusao_link_txresp!AK70</f>
        <v>101.06</v>
      </c>
      <c r="AL70" s="20">
        <f>+[1]dados_difusao_link_txresp!AL70</f>
        <v>96.76</v>
      </c>
      <c r="AM70" s="20">
        <f>+[1]dados_difusao_link_txresp!AM70</f>
        <v>98.37</v>
      </c>
      <c r="AN70" s="20">
        <f>+[1]dados_difusao_link_txresp!AN70</f>
        <v>100.31</v>
      </c>
      <c r="AO70" s="20">
        <f>+[1]dados_difusao_link_txresp!AO70</f>
        <v>98.09</v>
      </c>
      <c r="AP70" s="12"/>
      <c r="AQ70" s="12"/>
      <c r="AR70" s="12"/>
    </row>
    <row r="71" spans="1:44" s="13" customFormat="1" x14ac:dyDescent="0.2">
      <c r="A71" s="21">
        <v>41671</v>
      </c>
      <c r="B71" s="20">
        <f>+[1]dados_difusao_link_txresp!C71</f>
        <v>103.98</v>
      </c>
      <c r="C71" s="20">
        <f>+[1]variacoes_sem_energia!B70</f>
        <v>98.55</v>
      </c>
      <c r="D71" s="20">
        <f>+[1]dados_difusao_link_txresp!D71</f>
        <v>96.85</v>
      </c>
      <c r="E71" s="20">
        <f>+[1]dados_difusao_link_txresp!E71</f>
        <v>94.7</v>
      </c>
      <c r="F71" s="20">
        <f>+[1]dados_difusao_link_txresp!F71</f>
        <v>97.12</v>
      </c>
      <c r="G71" s="20">
        <f>+[1]dados_difusao_link_txresp!G71</f>
        <v>99.68</v>
      </c>
      <c r="H71" s="20">
        <f>+[1]dados_difusao_link_txresp!H71</f>
        <v>99.64</v>
      </c>
      <c r="I71" s="20">
        <f>+[1]dados_difusao_link_txresp!I71</f>
        <v>118.92</v>
      </c>
      <c r="J71" s="20">
        <f>+[1]dados_difusao_link_txresp!J71</f>
        <v>92.5</v>
      </c>
      <c r="K71" s="20">
        <f>+[1]dados_difusao_link_txresp!K71</f>
        <v>104.49</v>
      </c>
      <c r="L71" s="20">
        <f>+[1]dados_difusao_link_txresp!L71</f>
        <v>100.31</v>
      </c>
      <c r="M71" s="20">
        <f>+[1]dados_difusao_link_txresp!M71</f>
        <v>98.09</v>
      </c>
      <c r="N71" s="20" t="str">
        <f>+[1]dados_difusao_link_txresp!N71</f>
        <v>…</v>
      </c>
      <c r="O71" s="20">
        <f>+[1]dados_difusao_link_txresp!O71</f>
        <v>102.42</v>
      </c>
      <c r="P71" s="20">
        <f>+[1]dados_difusao_link_txresp!P71</f>
        <v>100.29</v>
      </c>
      <c r="Q71" s="20">
        <f>+[1]dados_difusao_link_txresp!Q71</f>
        <v>100.18</v>
      </c>
      <c r="R71" s="20">
        <f>+[1]dados_difusao_link_txresp!R71</f>
        <v>78.27</v>
      </c>
      <c r="S71" s="20">
        <f>+[1]dados_difusao_link_txresp!S71</f>
        <v>97.93</v>
      </c>
      <c r="T71" s="20">
        <f>+[1]dados_difusao_link_txresp!T71</f>
        <v>90</v>
      </c>
      <c r="U71" s="20">
        <f>+[1]dados_difusao_link_txresp!U71</f>
        <v>96.77</v>
      </c>
      <c r="V71" s="20">
        <f>+[1]dados_difusao_link_txresp!V71</f>
        <v>97.38</v>
      </c>
      <c r="W71" s="20" t="str">
        <f>+[1]dados_difusao_link_txresp!W71</f>
        <v>…</v>
      </c>
      <c r="X71" s="20">
        <f>+[1]dados_difusao_link_txresp!X71</f>
        <v>99.38</v>
      </c>
      <c r="Y71" s="20" t="str">
        <f>+[1]dados_difusao_link_txresp!Y71</f>
        <v>…</v>
      </c>
      <c r="Z71" s="20">
        <f>+[1]dados_difusao_link_txresp!Z71</f>
        <v>103.83</v>
      </c>
      <c r="AA71" s="20">
        <f>+[1]dados_difusao_link_txresp!AA71</f>
        <v>106.18</v>
      </c>
      <c r="AB71" s="20" t="str">
        <f>+[1]dados_difusao_link_txresp!AB71</f>
        <v>…</v>
      </c>
      <c r="AC71" s="20">
        <f>+[1]dados_difusao_link_txresp!AC71</f>
        <v>96.09</v>
      </c>
      <c r="AD71" s="20">
        <f>+[1]dados_difusao_link_txresp!AD71</f>
        <v>107.9</v>
      </c>
      <c r="AE71" s="20">
        <f>+[1]dados_difusao_link_txresp!AE71</f>
        <v>98.45</v>
      </c>
      <c r="AF71" s="20">
        <f>+[1]dados_difusao_link_txresp!AF71</f>
        <v>104.5</v>
      </c>
      <c r="AG71" s="20">
        <f>+[1]dados_difusao_link_txresp!AG71</f>
        <v>92.89</v>
      </c>
      <c r="AH71" s="20">
        <f>+[1]dados_difusao_link_txresp!AH71</f>
        <v>105.05</v>
      </c>
      <c r="AI71" s="20">
        <f>+[1]dados_difusao_link_txresp!AI71</f>
        <v>99.52</v>
      </c>
      <c r="AJ71" s="20" t="str">
        <f>+[1]dados_difusao_link_txresp!AJ71</f>
        <v>…</v>
      </c>
      <c r="AK71" s="20">
        <f>+[1]dados_difusao_link_txresp!AK71</f>
        <v>93.34</v>
      </c>
      <c r="AL71" s="20">
        <f>+[1]dados_difusao_link_txresp!AL71</f>
        <v>97.9</v>
      </c>
      <c r="AM71" s="20">
        <f>+[1]dados_difusao_link_txresp!AM71</f>
        <v>98.37</v>
      </c>
      <c r="AN71" s="20">
        <f>+[1]dados_difusao_link_txresp!AN71</f>
        <v>100.31</v>
      </c>
      <c r="AO71" s="20">
        <f>+[1]dados_difusao_link_txresp!AO71</f>
        <v>98.09</v>
      </c>
      <c r="AP71" s="12"/>
      <c r="AQ71" s="12"/>
      <c r="AR71" s="12"/>
    </row>
    <row r="72" spans="1:44" s="13" customFormat="1" x14ac:dyDescent="0.2">
      <c r="A72" s="21">
        <v>41699</v>
      </c>
      <c r="B72" s="20">
        <f>+[1]dados_difusao_link_txresp!C72</f>
        <v>103.46</v>
      </c>
      <c r="C72" s="20">
        <f>+[1]variacoes_sem_energia!B71</f>
        <v>97.79</v>
      </c>
      <c r="D72" s="20">
        <f>+[1]dados_difusao_link_txresp!D72</f>
        <v>96.64</v>
      </c>
      <c r="E72" s="20">
        <f>+[1]dados_difusao_link_txresp!E72</f>
        <v>92.09</v>
      </c>
      <c r="F72" s="20">
        <f>+[1]dados_difusao_link_txresp!F72</f>
        <v>97.21</v>
      </c>
      <c r="G72" s="20">
        <f>+[1]dados_difusao_link_txresp!G72</f>
        <v>98.38</v>
      </c>
      <c r="H72" s="20">
        <f>+[1]dados_difusao_link_txresp!H72</f>
        <v>99.1</v>
      </c>
      <c r="I72" s="20">
        <f>+[1]dados_difusao_link_txresp!I72</f>
        <v>118.96</v>
      </c>
      <c r="J72" s="20">
        <f>+[1]dados_difusao_link_txresp!J72</f>
        <v>84.02</v>
      </c>
      <c r="K72" s="20">
        <f>+[1]dados_difusao_link_txresp!K72</f>
        <v>103.99</v>
      </c>
      <c r="L72" s="20">
        <f>+[1]dados_difusao_link_txresp!L72</f>
        <v>100.31</v>
      </c>
      <c r="M72" s="20">
        <f>+[1]dados_difusao_link_txresp!M72</f>
        <v>98.19</v>
      </c>
      <c r="N72" s="20" t="str">
        <f>+[1]dados_difusao_link_txresp!N72</f>
        <v>…</v>
      </c>
      <c r="O72" s="20">
        <f>+[1]dados_difusao_link_txresp!O72</f>
        <v>100.89</v>
      </c>
      <c r="P72" s="20">
        <f>+[1]dados_difusao_link_txresp!P72</f>
        <v>100.91</v>
      </c>
      <c r="Q72" s="20">
        <f>+[1]dados_difusao_link_txresp!Q72</f>
        <v>100.74</v>
      </c>
      <c r="R72" s="20">
        <f>+[1]dados_difusao_link_txresp!R72</f>
        <v>79.95</v>
      </c>
      <c r="S72" s="20">
        <f>+[1]dados_difusao_link_txresp!S72</f>
        <v>98.28</v>
      </c>
      <c r="T72" s="20">
        <f>+[1]dados_difusao_link_txresp!T72</f>
        <v>87.8</v>
      </c>
      <c r="U72" s="20">
        <f>+[1]dados_difusao_link_txresp!U72</f>
        <v>95.77</v>
      </c>
      <c r="V72" s="20">
        <f>+[1]dados_difusao_link_txresp!V72</f>
        <v>97.7</v>
      </c>
      <c r="W72" s="20" t="str">
        <f>+[1]dados_difusao_link_txresp!W72</f>
        <v>…</v>
      </c>
      <c r="X72" s="20">
        <f>+[1]dados_difusao_link_txresp!X72</f>
        <v>99.78</v>
      </c>
      <c r="Y72" s="20" t="str">
        <f>+[1]dados_difusao_link_txresp!Y72</f>
        <v>…</v>
      </c>
      <c r="Z72" s="20">
        <f>+[1]dados_difusao_link_txresp!Z72</f>
        <v>101.47</v>
      </c>
      <c r="AA72" s="20">
        <f>+[1]dados_difusao_link_txresp!AA72</f>
        <v>104</v>
      </c>
      <c r="AB72" s="20" t="str">
        <f>+[1]dados_difusao_link_txresp!AB72</f>
        <v>…</v>
      </c>
      <c r="AC72" s="20">
        <f>+[1]dados_difusao_link_txresp!AC72</f>
        <v>95.49</v>
      </c>
      <c r="AD72" s="20">
        <f>+[1]dados_difusao_link_txresp!AD72</f>
        <v>105.27</v>
      </c>
      <c r="AE72" s="20">
        <f>+[1]dados_difusao_link_txresp!AE72</f>
        <v>98.65</v>
      </c>
      <c r="AF72" s="20">
        <f>+[1]dados_difusao_link_txresp!AF72</f>
        <v>103.44</v>
      </c>
      <c r="AG72" s="20">
        <f>+[1]dados_difusao_link_txresp!AG72</f>
        <v>91.58</v>
      </c>
      <c r="AH72" s="20">
        <f>+[1]dados_difusao_link_txresp!AH72</f>
        <v>105.13</v>
      </c>
      <c r="AI72" s="20">
        <f>+[1]dados_difusao_link_txresp!AI72</f>
        <v>98.66</v>
      </c>
      <c r="AJ72" s="20" t="str">
        <f>+[1]dados_difusao_link_txresp!AJ72</f>
        <v>…</v>
      </c>
      <c r="AK72" s="20">
        <f>+[1]dados_difusao_link_txresp!AK72</f>
        <v>89.23</v>
      </c>
      <c r="AL72" s="20">
        <f>+[1]dados_difusao_link_txresp!AL72</f>
        <v>97.59</v>
      </c>
      <c r="AM72" s="20">
        <f>+[1]dados_difusao_link_txresp!AM72</f>
        <v>98.37</v>
      </c>
      <c r="AN72" s="20">
        <f>+[1]dados_difusao_link_txresp!AN72</f>
        <v>100.31</v>
      </c>
      <c r="AO72" s="20">
        <f>+[1]dados_difusao_link_txresp!AO72</f>
        <v>98.19</v>
      </c>
      <c r="AP72" s="12"/>
      <c r="AQ72" s="12"/>
      <c r="AR72" s="12"/>
    </row>
    <row r="73" spans="1:44" s="13" customFormat="1" x14ac:dyDescent="0.2">
      <c r="A73" s="21">
        <v>41730</v>
      </c>
      <c r="B73" s="20">
        <f>+[1]dados_difusao_link_txresp!C73</f>
        <v>103.26</v>
      </c>
      <c r="C73" s="20">
        <f>+[1]variacoes_sem_energia!B72</f>
        <v>97.42</v>
      </c>
      <c r="D73" s="20">
        <f>+[1]dados_difusao_link_txresp!D73</f>
        <v>97.36</v>
      </c>
      <c r="E73" s="20">
        <f>+[1]dados_difusao_link_txresp!E73</f>
        <v>91.09</v>
      </c>
      <c r="F73" s="20">
        <f>+[1]dados_difusao_link_txresp!F73</f>
        <v>98.14</v>
      </c>
      <c r="G73" s="20">
        <f>+[1]dados_difusao_link_txresp!G73</f>
        <v>97.19</v>
      </c>
      <c r="H73" s="20">
        <f>+[1]dados_difusao_link_txresp!H73</f>
        <v>98.3</v>
      </c>
      <c r="I73" s="20">
        <f>+[1]dados_difusao_link_txresp!I73</f>
        <v>119.13</v>
      </c>
      <c r="J73" s="20">
        <f>+[1]dados_difusao_link_txresp!J73</f>
        <v>78.75</v>
      </c>
      <c r="K73" s="20">
        <f>+[1]dados_difusao_link_txresp!K73</f>
        <v>103.71</v>
      </c>
      <c r="L73" s="20">
        <f>+[1]dados_difusao_link_txresp!L73</f>
        <v>101.45</v>
      </c>
      <c r="M73" s="20">
        <f>+[1]dados_difusao_link_txresp!M73</f>
        <v>98.29</v>
      </c>
      <c r="N73" s="20" t="str">
        <f>+[1]dados_difusao_link_txresp!N73</f>
        <v>…</v>
      </c>
      <c r="O73" s="20">
        <f>+[1]dados_difusao_link_txresp!O73</f>
        <v>95.45</v>
      </c>
      <c r="P73" s="20">
        <f>+[1]dados_difusao_link_txresp!P73</f>
        <v>102.67</v>
      </c>
      <c r="Q73" s="20">
        <f>+[1]dados_difusao_link_txresp!Q73</f>
        <v>102.68</v>
      </c>
      <c r="R73" s="20">
        <f>+[1]dados_difusao_link_txresp!R73</f>
        <v>86.86</v>
      </c>
      <c r="S73" s="20">
        <f>+[1]dados_difusao_link_txresp!S73</f>
        <v>101.21</v>
      </c>
      <c r="T73" s="20">
        <f>+[1]dados_difusao_link_txresp!T73</f>
        <v>85.75</v>
      </c>
      <c r="U73" s="20">
        <f>+[1]dados_difusao_link_txresp!U73</f>
        <v>93.57</v>
      </c>
      <c r="V73" s="20">
        <f>+[1]dados_difusao_link_txresp!V73</f>
        <v>99.15</v>
      </c>
      <c r="W73" s="20" t="str">
        <f>+[1]dados_difusao_link_txresp!W73</f>
        <v>…</v>
      </c>
      <c r="X73" s="20">
        <f>+[1]dados_difusao_link_txresp!X73</f>
        <v>99.98</v>
      </c>
      <c r="Y73" s="20" t="str">
        <f>+[1]dados_difusao_link_txresp!Y73</f>
        <v>…</v>
      </c>
      <c r="Z73" s="20">
        <f>+[1]dados_difusao_link_txresp!Z73</f>
        <v>96.9</v>
      </c>
      <c r="AA73" s="20">
        <f>+[1]dados_difusao_link_txresp!AA73</f>
        <v>98.58</v>
      </c>
      <c r="AB73" s="20" t="str">
        <f>+[1]dados_difusao_link_txresp!AB73</f>
        <v>…</v>
      </c>
      <c r="AC73" s="20">
        <f>+[1]dados_difusao_link_txresp!AC73</f>
        <v>95.76</v>
      </c>
      <c r="AD73" s="20">
        <f>+[1]dados_difusao_link_txresp!AD73</f>
        <v>99.18</v>
      </c>
      <c r="AE73" s="20">
        <f>+[1]dados_difusao_link_txresp!AE73</f>
        <v>99.14</v>
      </c>
      <c r="AF73" s="20">
        <f>+[1]dados_difusao_link_txresp!AF73</f>
        <v>101.7</v>
      </c>
      <c r="AG73" s="20">
        <f>+[1]dados_difusao_link_txresp!AG73</f>
        <v>90.65</v>
      </c>
      <c r="AH73" s="20">
        <f>+[1]dados_difusao_link_txresp!AH73</f>
        <v>104.54</v>
      </c>
      <c r="AI73" s="20">
        <f>+[1]dados_difusao_link_txresp!AI73</f>
        <v>97.14</v>
      </c>
      <c r="AJ73" s="20" t="str">
        <f>+[1]dados_difusao_link_txresp!AJ73</f>
        <v>…</v>
      </c>
      <c r="AK73" s="20">
        <f>+[1]dados_difusao_link_txresp!AK73</f>
        <v>88.25</v>
      </c>
      <c r="AL73" s="20">
        <f>+[1]dados_difusao_link_txresp!AL73</f>
        <v>98.55</v>
      </c>
      <c r="AM73" s="20">
        <f>+[1]dados_difusao_link_txresp!AM73</f>
        <v>98.37</v>
      </c>
      <c r="AN73" s="20">
        <f>+[1]dados_difusao_link_txresp!AN73</f>
        <v>101.45</v>
      </c>
      <c r="AO73" s="20">
        <f>+[1]dados_difusao_link_txresp!AO73</f>
        <v>98.29</v>
      </c>
      <c r="AP73" s="12"/>
      <c r="AQ73" s="12"/>
      <c r="AR73" s="12"/>
    </row>
    <row r="74" spans="1:44" s="13" customFormat="1" x14ac:dyDescent="0.2">
      <c r="A74" s="21">
        <v>41760</v>
      </c>
      <c r="B74" s="20">
        <f>+[1]dados_difusao_link_txresp!C74</f>
        <v>103.67</v>
      </c>
      <c r="C74" s="20">
        <f>+[1]variacoes_sem_energia!B73</f>
        <v>97.37</v>
      </c>
      <c r="D74" s="20">
        <f>+[1]dados_difusao_link_txresp!D74</f>
        <v>98.02</v>
      </c>
      <c r="E74" s="20">
        <f>+[1]dados_difusao_link_txresp!E74</f>
        <v>89.29</v>
      </c>
      <c r="F74" s="20">
        <f>+[1]dados_difusao_link_txresp!F74</f>
        <v>99.11</v>
      </c>
      <c r="G74" s="20">
        <f>+[1]dados_difusao_link_txresp!G74</f>
        <v>96.97</v>
      </c>
      <c r="H74" s="20">
        <f>+[1]dados_difusao_link_txresp!H74</f>
        <v>96.88</v>
      </c>
      <c r="I74" s="20">
        <f>+[1]dados_difusao_link_txresp!I74</f>
        <v>121.3</v>
      </c>
      <c r="J74" s="20">
        <f>+[1]dados_difusao_link_txresp!J74</f>
        <v>78.58</v>
      </c>
      <c r="K74" s="20">
        <f>+[1]dados_difusao_link_txresp!K74</f>
        <v>104.16</v>
      </c>
      <c r="L74" s="20">
        <f>+[1]dados_difusao_link_txresp!L74</f>
        <v>101.45</v>
      </c>
      <c r="M74" s="20">
        <f>+[1]dados_difusao_link_txresp!M74</f>
        <v>98.29</v>
      </c>
      <c r="N74" s="20" t="str">
        <f>+[1]dados_difusao_link_txresp!N74</f>
        <v>…</v>
      </c>
      <c r="O74" s="20">
        <f>+[1]dados_difusao_link_txresp!O74</f>
        <v>91.51</v>
      </c>
      <c r="P74" s="20">
        <f>+[1]dados_difusao_link_txresp!P74</f>
        <v>103.64</v>
      </c>
      <c r="Q74" s="20">
        <f>+[1]dados_difusao_link_txresp!Q74</f>
        <v>104.59</v>
      </c>
      <c r="R74" s="20">
        <f>+[1]dados_difusao_link_txresp!R74</f>
        <v>87.73</v>
      </c>
      <c r="S74" s="20">
        <f>+[1]dados_difusao_link_txresp!S74</f>
        <v>103.29</v>
      </c>
      <c r="T74" s="20">
        <f>+[1]dados_difusao_link_txresp!T74</f>
        <v>87.11</v>
      </c>
      <c r="U74" s="20">
        <f>+[1]dados_difusao_link_txresp!U74</f>
        <v>93.92</v>
      </c>
      <c r="V74" s="20">
        <f>+[1]dados_difusao_link_txresp!V74</f>
        <v>100.18</v>
      </c>
      <c r="W74" s="20" t="str">
        <f>+[1]dados_difusao_link_txresp!W74</f>
        <v>…</v>
      </c>
      <c r="X74" s="20">
        <f>+[1]dados_difusao_link_txresp!X74</f>
        <v>101.58</v>
      </c>
      <c r="Y74" s="20" t="str">
        <f>+[1]dados_difusao_link_txresp!Y74</f>
        <v>…</v>
      </c>
      <c r="Z74" s="20">
        <f>+[1]dados_difusao_link_txresp!Z74</f>
        <v>95.62</v>
      </c>
      <c r="AA74" s="20">
        <f>+[1]dados_difusao_link_txresp!AA74</f>
        <v>97.45</v>
      </c>
      <c r="AB74" s="20" t="str">
        <f>+[1]dados_difusao_link_txresp!AB74</f>
        <v>…</v>
      </c>
      <c r="AC74" s="20">
        <f>+[1]dados_difusao_link_txresp!AC74</f>
        <v>95.65</v>
      </c>
      <c r="AD74" s="20">
        <f>+[1]dados_difusao_link_txresp!AD74</f>
        <v>96.62</v>
      </c>
      <c r="AE74" s="20">
        <f>+[1]dados_difusao_link_txresp!AE74</f>
        <v>99.33</v>
      </c>
      <c r="AF74" s="20">
        <f>+[1]dados_difusao_link_txresp!AF74</f>
        <v>99.81</v>
      </c>
      <c r="AG74" s="20">
        <f>+[1]dados_difusao_link_txresp!AG74</f>
        <v>91.44</v>
      </c>
      <c r="AH74" s="20">
        <f>+[1]dados_difusao_link_txresp!AH74</f>
        <v>104.91</v>
      </c>
      <c r="AI74" s="20">
        <f>+[1]dados_difusao_link_txresp!AI74</f>
        <v>94.11</v>
      </c>
      <c r="AJ74" s="20" t="str">
        <f>+[1]dados_difusao_link_txresp!AJ74</f>
        <v>…</v>
      </c>
      <c r="AK74" s="20">
        <f>+[1]dados_difusao_link_txresp!AK74</f>
        <v>85.97</v>
      </c>
      <c r="AL74" s="20">
        <f>+[1]dados_difusao_link_txresp!AL74</f>
        <v>98.2</v>
      </c>
      <c r="AM74" s="20">
        <f>+[1]dados_difusao_link_txresp!AM74</f>
        <v>98.37</v>
      </c>
      <c r="AN74" s="20">
        <f>+[1]dados_difusao_link_txresp!AN74</f>
        <v>101.45</v>
      </c>
      <c r="AO74" s="20">
        <f>+[1]dados_difusao_link_txresp!AO74</f>
        <v>98.29</v>
      </c>
      <c r="AP74" s="12"/>
      <c r="AQ74" s="12"/>
      <c r="AR74" s="12"/>
    </row>
    <row r="75" spans="1:44" s="13" customFormat="1" x14ac:dyDescent="0.2">
      <c r="A75" s="21">
        <v>41791</v>
      </c>
      <c r="B75" s="20">
        <f>+[1]dados_difusao_link_txresp!C75</f>
        <v>104.19</v>
      </c>
      <c r="C75" s="20">
        <f>+[1]variacoes_sem_energia!B74</f>
        <v>97.63</v>
      </c>
      <c r="D75" s="20">
        <f>+[1]dados_difusao_link_txresp!D75</f>
        <v>98.3</v>
      </c>
      <c r="E75" s="20">
        <f>+[1]dados_difusao_link_txresp!E75</f>
        <v>87.57</v>
      </c>
      <c r="F75" s="20">
        <f>+[1]dados_difusao_link_txresp!F75</f>
        <v>99.64</v>
      </c>
      <c r="G75" s="20">
        <f>+[1]dados_difusao_link_txresp!G75</f>
        <v>97.95</v>
      </c>
      <c r="H75" s="20">
        <f>+[1]dados_difusao_link_txresp!H75</f>
        <v>94.94</v>
      </c>
      <c r="I75" s="20">
        <f>+[1]dados_difusao_link_txresp!I75</f>
        <v>122.9</v>
      </c>
      <c r="J75" s="20">
        <f>+[1]dados_difusao_link_txresp!J75</f>
        <v>83.66</v>
      </c>
      <c r="K75" s="20">
        <f>+[1]dados_difusao_link_txresp!K75</f>
        <v>104.7</v>
      </c>
      <c r="L75" s="20">
        <f>+[1]dados_difusao_link_txresp!L75</f>
        <v>101.45</v>
      </c>
      <c r="M75" s="20">
        <f>+[1]dados_difusao_link_txresp!M75</f>
        <v>98.29</v>
      </c>
      <c r="N75" s="20" t="str">
        <f>+[1]dados_difusao_link_txresp!N75</f>
        <v>…</v>
      </c>
      <c r="O75" s="20">
        <f>+[1]dados_difusao_link_txresp!O75</f>
        <v>89.43</v>
      </c>
      <c r="P75" s="20">
        <f>+[1]dados_difusao_link_txresp!P75</f>
        <v>103.07</v>
      </c>
      <c r="Q75" s="20">
        <f>+[1]dados_difusao_link_txresp!Q75</f>
        <v>103.6</v>
      </c>
      <c r="R75" s="20">
        <f>+[1]dados_difusao_link_txresp!R75</f>
        <v>82.6</v>
      </c>
      <c r="S75" s="20">
        <f>+[1]dados_difusao_link_txresp!S75</f>
        <v>103.48</v>
      </c>
      <c r="T75" s="20">
        <f>+[1]dados_difusao_link_txresp!T75</f>
        <v>91.35</v>
      </c>
      <c r="U75" s="20">
        <f>+[1]dados_difusao_link_txresp!U75</f>
        <v>97.51</v>
      </c>
      <c r="V75" s="20">
        <f>+[1]dados_difusao_link_txresp!V75</f>
        <v>100.24</v>
      </c>
      <c r="W75" s="20" t="str">
        <f>+[1]dados_difusao_link_txresp!W75</f>
        <v>…</v>
      </c>
      <c r="X75" s="20">
        <f>+[1]dados_difusao_link_txresp!X75</f>
        <v>101.27</v>
      </c>
      <c r="Y75" s="20" t="str">
        <f>+[1]dados_difusao_link_txresp!Y75</f>
        <v>…</v>
      </c>
      <c r="Z75" s="20">
        <f>+[1]dados_difusao_link_txresp!Z75</f>
        <v>97.82</v>
      </c>
      <c r="AA75" s="20">
        <f>+[1]dados_difusao_link_txresp!AA75</f>
        <v>100.23</v>
      </c>
      <c r="AB75" s="20" t="str">
        <f>+[1]dados_difusao_link_txresp!AB75</f>
        <v>…</v>
      </c>
      <c r="AC75" s="20">
        <f>+[1]dados_difusao_link_txresp!AC75</f>
        <v>96.35</v>
      </c>
      <c r="AD75" s="20">
        <f>+[1]dados_difusao_link_txresp!AD75</f>
        <v>97.76</v>
      </c>
      <c r="AE75" s="20">
        <f>+[1]dados_difusao_link_txresp!AE75</f>
        <v>99.92</v>
      </c>
      <c r="AF75" s="20">
        <f>+[1]dados_difusao_link_txresp!AF75</f>
        <v>100.61</v>
      </c>
      <c r="AG75" s="20">
        <f>+[1]dados_difusao_link_txresp!AG75</f>
        <v>94.49</v>
      </c>
      <c r="AH75" s="20">
        <f>+[1]dados_difusao_link_txresp!AH75</f>
        <v>106.21</v>
      </c>
      <c r="AI75" s="20">
        <f>+[1]dados_difusao_link_txresp!AI75</f>
        <v>89.87</v>
      </c>
      <c r="AJ75" s="20" t="str">
        <f>+[1]dados_difusao_link_txresp!AJ75</f>
        <v>…</v>
      </c>
      <c r="AK75" s="20">
        <f>+[1]dados_difusao_link_txresp!AK75</f>
        <v>82.05</v>
      </c>
      <c r="AL75" s="20">
        <f>+[1]dados_difusao_link_txresp!AL75</f>
        <v>98.13</v>
      </c>
      <c r="AM75" s="20">
        <f>+[1]dados_difusao_link_txresp!AM75</f>
        <v>98.37</v>
      </c>
      <c r="AN75" s="20">
        <f>+[1]dados_difusao_link_txresp!AN75</f>
        <v>101.45</v>
      </c>
      <c r="AO75" s="20">
        <f>+[1]dados_difusao_link_txresp!AO75</f>
        <v>98.29</v>
      </c>
      <c r="AP75" s="12"/>
      <c r="AQ75" s="12"/>
      <c r="AR75" s="12"/>
    </row>
    <row r="76" spans="1:44" s="13" customFormat="1" x14ac:dyDescent="0.2">
      <c r="A76" s="21">
        <v>41821</v>
      </c>
      <c r="B76" s="20">
        <f>+[1]dados_difusao_link_txresp!C76</f>
        <v>104.46</v>
      </c>
      <c r="C76" s="20">
        <f>+[1]variacoes_sem_energia!B75</f>
        <v>98.3</v>
      </c>
      <c r="D76" s="20">
        <f>+[1]dados_difusao_link_txresp!D76</f>
        <v>98.49</v>
      </c>
      <c r="E76" s="20">
        <f>+[1]dados_difusao_link_txresp!E76</f>
        <v>84.71</v>
      </c>
      <c r="F76" s="20">
        <f>+[1]dados_difusao_link_txresp!F76</f>
        <v>100.21</v>
      </c>
      <c r="G76" s="20">
        <f>+[1]dados_difusao_link_txresp!G76</f>
        <v>100.17</v>
      </c>
      <c r="H76" s="20">
        <f>+[1]dados_difusao_link_txresp!H76</f>
        <v>92.24</v>
      </c>
      <c r="I76" s="20">
        <f>+[1]dados_difusao_link_txresp!I76</f>
        <v>122.21</v>
      </c>
      <c r="J76" s="20">
        <f>+[1]dados_difusao_link_txresp!J76</f>
        <v>94.48</v>
      </c>
      <c r="K76" s="20">
        <f>+[1]dados_difusao_link_txresp!K76</f>
        <v>104.89</v>
      </c>
      <c r="L76" s="20">
        <f>+[1]dados_difusao_link_txresp!L76</f>
        <v>101.58</v>
      </c>
      <c r="M76" s="20">
        <f>+[1]dados_difusao_link_txresp!M76</f>
        <v>98.29</v>
      </c>
      <c r="N76" s="20" t="str">
        <f>+[1]dados_difusao_link_txresp!N76</f>
        <v>…</v>
      </c>
      <c r="O76" s="20">
        <f>+[1]dados_difusao_link_txresp!O76</f>
        <v>90.19</v>
      </c>
      <c r="P76" s="20">
        <f>+[1]dados_difusao_link_txresp!P76</f>
        <v>101.53</v>
      </c>
      <c r="Q76" s="20">
        <f>+[1]dados_difusao_link_txresp!Q76</f>
        <v>101.51</v>
      </c>
      <c r="R76" s="20">
        <f>+[1]dados_difusao_link_txresp!R76</f>
        <v>71.319999999999993</v>
      </c>
      <c r="S76" s="20">
        <f>+[1]dados_difusao_link_txresp!S76</f>
        <v>102.61</v>
      </c>
      <c r="T76" s="20">
        <f>+[1]dados_difusao_link_txresp!T76</f>
        <v>99.16</v>
      </c>
      <c r="U76" s="20">
        <f>+[1]dados_difusao_link_txresp!U76</f>
        <v>104.09</v>
      </c>
      <c r="V76" s="20">
        <f>+[1]dados_difusao_link_txresp!V76</f>
        <v>99.19</v>
      </c>
      <c r="W76" s="20" t="str">
        <f>+[1]dados_difusao_link_txresp!W76</f>
        <v>…</v>
      </c>
      <c r="X76" s="20">
        <f>+[1]dados_difusao_link_txresp!X76</f>
        <v>102.79</v>
      </c>
      <c r="Y76" s="20" t="str">
        <f>+[1]dados_difusao_link_txresp!Y76</f>
        <v>…</v>
      </c>
      <c r="Z76" s="20">
        <f>+[1]dados_difusao_link_txresp!Z76</f>
        <v>104.49</v>
      </c>
      <c r="AA76" s="20">
        <f>+[1]dados_difusao_link_txresp!AA76</f>
        <v>106.95</v>
      </c>
      <c r="AB76" s="20" t="str">
        <f>+[1]dados_difusao_link_txresp!AB76</f>
        <v>…</v>
      </c>
      <c r="AC76" s="20">
        <f>+[1]dados_difusao_link_txresp!AC76</f>
        <v>97.48</v>
      </c>
      <c r="AD76" s="20">
        <f>+[1]dados_difusao_link_txresp!AD76</f>
        <v>102.65</v>
      </c>
      <c r="AE76" s="20">
        <f>+[1]dados_difusao_link_txresp!AE76</f>
        <v>100.72</v>
      </c>
      <c r="AF76" s="20">
        <f>+[1]dados_difusao_link_txresp!AF76</f>
        <v>99.95</v>
      </c>
      <c r="AG76" s="20">
        <f>+[1]dados_difusao_link_txresp!AG76</f>
        <v>99.14</v>
      </c>
      <c r="AH76" s="20">
        <f>+[1]dados_difusao_link_txresp!AH76</f>
        <v>108.82</v>
      </c>
      <c r="AI76" s="20">
        <f>+[1]dados_difusao_link_txresp!AI76</f>
        <v>83.49</v>
      </c>
      <c r="AJ76" s="20" t="str">
        <f>+[1]dados_difusao_link_txresp!AJ76</f>
        <v>…</v>
      </c>
      <c r="AK76" s="20">
        <f>+[1]dados_difusao_link_txresp!AK76</f>
        <v>76.77</v>
      </c>
      <c r="AL76" s="20">
        <f>+[1]dados_difusao_link_txresp!AL76</f>
        <v>97.59</v>
      </c>
      <c r="AM76" s="20">
        <f>+[1]dados_difusao_link_txresp!AM76</f>
        <v>98.37</v>
      </c>
      <c r="AN76" s="20">
        <f>+[1]dados_difusao_link_txresp!AN76</f>
        <v>101.58</v>
      </c>
      <c r="AO76" s="20">
        <f>+[1]dados_difusao_link_txresp!AO76</f>
        <v>98.29</v>
      </c>
      <c r="AP76" s="12"/>
      <c r="AQ76" s="12"/>
      <c r="AR76" s="12"/>
    </row>
    <row r="77" spans="1:44" s="13" customFormat="1" x14ac:dyDescent="0.2">
      <c r="A77" s="21">
        <v>41852</v>
      </c>
      <c r="B77" s="20">
        <f>+[1]dados_difusao_link_txresp!C77</f>
        <v>104.41</v>
      </c>
      <c r="C77" s="20">
        <f>+[1]variacoes_sem_energia!B76</f>
        <v>98.86</v>
      </c>
      <c r="D77" s="20">
        <f>+[1]dados_difusao_link_txresp!D77</f>
        <v>98.82</v>
      </c>
      <c r="E77" s="20">
        <f>+[1]dados_difusao_link_txresp!E77</f>
        <v>86.81</v>
      </c>
      <c r="F77" s="20">
        <f>+[1]dados_difusao_link_txresp!F77</f>
        <v>100.32</v>
      </c>
      <c r="G77" s="20">
        <f>+[1]dados_difusao_link_txresp!G77</f>
        <v>101.39</v>
      </c>
      <c r="H77" s="20">
        <f>+[1]dados_difusao_link_txresp!H77</f>
        <v>91.45</v>
      </c>
      <c r="I77" s="20">
        <f>+[1]dados_difusao_link_txresp!I77</f>
        <v>120.02</v>
      </c>
      <c r="J77" s="20">
        <f>+[1]dados_difusao_link_txresp!J77</f>
        <v>104.2</v>
      </c>
      <c r="K77" s="20">
        <f>+[1]dados_difusao_link_txresp!K77</f>
        <v>104.74</v>
      </c>
      <c r="L77" s="20">
        <f>+[1]dados_difusao_link_txresp!L77</f>
        <v>101.58</v>
      </c>
      <c r="M77" s="20">
        <f>+[1]dados_difusao_link_txresp!M77</f>
        <v>99.07</v>
      </c>
      <c r="N77" s="20" t="str">
        <f>+[1]dados_difusao_link_txresp!N77</f>
        <v>…</v>
      </c>
      <c r="O77" s="20">
        <f>+[1]dados_difusao_link_txresp!O77</f>
        <v>93.39</v>
      </c>
      <c r="P77" s="20">
        <f>+[1]dados_difusao_link_txresp!P77</f>
        <v>100.31</v>
      </c>
      <c r="Q77" s="20">
        <f>+[1]dados_difusao_link_txresp!Q77</f>
        <v>101.94</v>
      </c>
      <c r="R77" s="20">
        <f>+[1]dados_difusao_link_txresp!R77</f>
        <v>65.739999999999995</v>
      </c>
      <c r="S77" s="20">
        <f>+[1]dados_difusao_link_txresp!S77</f>
        <v>102.06</v>
      </c>
      <c r="T77" s="20">
        <f>+[1]dados_difusao_link_txresp!T77</f>
        <v>102.44</v>
      </c>
      <c r="U77" s="20">
        <f>+[1]dados_difusao_link_txresp!U77</f>
        <v>106.58</v>
      </c>
      <c r="V77" s="20">
        <f>+[1]dados_difusao_link_txresp!V77</f>
        <v>98.81</v>
      </c>
      <c r="W77" s="20" t="str">
        <f>+[1]dados_difusao_link_txresp!W77</f>
        <v>…</v>
      </c>
      <c r="X77" s="20">
        <f>+[1]dados_difusao_link_txresp!X77</f>
        <v>102.17</v>
      </c>
      <c r="Y77" s="20" t="str">
        <f>+[1]dados_difusao_link_txresp!Y77</f>
        <v>…</v>
      </c>
      <c r="Z77" s="20">
        <f>+[1]dados_difusao_link_txresp!Z77</f>
        <v>106.76</v>
      </c>
      <c r="AA77" s="20">
        <f>+[1]dados_difusao_link_txresp!AA77</f>
        <v>109.83</v>
      </c>
      <c r="AB77" s="20" t="str">
        <f>+[1]dados_difusao_link_txresp!AB77</f>
        <v>…</v>
      </c>
      <c r="AC77" s="20">
        <f>+[1]dados_difusao_link_txresp!AC77</f>
        <v>98.38</v>
      </c>
      <c r="AD77" s="20">
        <f>+[1]dados_difusao_link_txresp!AD77</f>
        <v>105.36</v>
      </c>
      <c r="AE77" s="20">
        <f>+[1]dados_difusao_link_txresp!AE77</f>
        <v>101.18</v>
      </c>
      <c r="AF77" s="20">
        <f>+[1]dados_difusao_link_txresp!AF77</f>
        <v>102.08</v>
      </c>
      <c r="AG77" s="20">
        <f>+[1]dados_difusao_link_txresp!AG77</f>
        <v>101.56</v>
      </c>
      <c r="AH77" s="20">
        <f>+[1]dados_difusao_link_txresp!AH77</f>
        <v>109.4</v>
      </c>
      <c r="AI77" s="20">
        <f>+[1]dados_difusao_link_txresp!AI77</f>
        <v>81.58</v>
      </c>
      <c r="AJ77" s="20" t="str">
        <f>+[1]dados_difusao_link_txresp!AJ77</f>
        <v>…</v>
      </c>
      <c r="AK77" s="20">
        <f>+[1]dados_difusao_link_txresp!AK77</f>
        <v>79.22</v>
      </c>
      <c r="AL77" s="20">
        <f>+[1]dados_difusao_link_txresp!AL77</f>
        <v>97.35</v>
      </c>
      <c r="AM77" s="20">
        <f>+[1]dados_difusao_link_txresp!AM77</f>
        <v>98.37</v>
      </c>
      <c r="AN77" s="20">
        <f>+[1]dados_difusao_link_txresp!AN77</f>
        <v>101.58</v>
      </c>
      <c r="AO77" s="20">
        <f>+[1]dados_difusao_link_txresp!AO77</f>
        <v>99.07</v>
      </c>
      <c r="AP77" s="12"/>
      <c r="AQ77" s="12"/>
      <c r="AR77" s="12"/>
    </row>
    <row r="78" spans="1:44" s="13" customFormat="1" x14ac:dyDescent="0.2">
      <c r="A78" s="21">
        <v>41883</v>
      </c>
      <c r="B78" s="20">
        <f>+[1]dados_difusao_link_txresp!C78</f>
        <v>104.07</v>
      </c>
      <c r="C78" s="20">
        <f>+[1]variacoes_sem_energia!B77</f>
        <v>99.03</v>
      </c>
      <c r="D78" s="20">
        <f>+[1]dados_difusao_link_txresp!D78</f>
        <v>99.08</v>
      </c>
      <c r="E78" s="20">
        <f>+[1]dados_difusao_link_txresp!E78</f>
        <v>93.42</v>
      </c>
      <c r="F78" s="20">
        <f>+[1]dados_difusao_link_txresp!F78</f>
        <v>99.78</v>
      </c>
      <c r="G78" s="20">
        <f>+[1]dados_difusao_link_txresp!G78</f>
        <v>101.25</v>
      </c>
      <c r="H78" s="20">
        <f>+[1]dados_difusao_link_txresp!H78</f>
        <v>92.27</v>
      </c>
      <c r="I78" s="20">
        <f>+[1]dados_difusao_link_txresp!I78</f>
        <v>117.88</v>
      </c>
      <c r="J78" s="20">
        <f>+[1]dados_difusao_link_txresp!J78</f>
        <v>109.23</v>
      </c>
      <c r="K78" s="20">
        <f>+[1]dados_difusao_link_txresp!K78</f>
        <v>104.31</v>
      </c>
      <c r="L78" s="20">
        <f>+[1]dados_difusao_link_txresp!L78</f>
        <v>101.58</v>
      </c>
      <c r="M78" s="20">
        <f>+[1]dados_difusao_link_txresp!M78</f>
        <v>99.07</v>
      </c>
      <c r="N78" s="20" t="str">
        <f>+[1]dados_difusao_link_txresp!N78</f>
        <v>…</v>
      </c>
      <c r="O78" s="20">
        <f>+[1]dados_difusao_link_txresp!O78</f>
        <v>91.62</v>
      </c>
      <c r="P78" s="20">
        <f>+[1]dados_difusao_link_txresp!P78</f>
        <v>100.43</v>
      </c>
      <c r="Q78" s="20">
        <f>+[1]dados_difusao_link_txresp!Q78</f>
        <v>99.8</v>
      </c>
      <c r="R78" s="20">
        <f>+[1]dados_difusao_link_txresp!R78</f>
        <v>65.92</v>
      </c>
      <c r="S78" s="20">
        <f>+[1]dados_difusao_link_txresp!S78</f>
        <v>102.28</v>
      </c>
      <c r="T78" s="20">
        <f>+[1]dados_difusao_link_txresp!T78</f>
        <v>101.15</v>
      </c>
      <c r="U78" s="20">
        <f>+[1]dados_difusao_link_txresp!U78</f>
        <v>105.16</v>
      </c>
      <c r="V78" s="20">
        <f>+[1]dados_difusao_link_txresp!V78</f>
        <v>99.11</v>
      </c>
      <c r="W78" s="20" t="str">
        <f>+[1]dados_difusao_link_txresp!W78</f>
        <v>…</v>
      </c>
      <c r="X78" s="20">
        <f>+[1]dados_difusao_link_txresp!X78</f>
        <v>100.44</v>
      </c>
      <c r="Y78" s="20" t="str">
        <f>+[1]dados_difusao_link_txresp!Y78</f>
        <v>…</v>
      </c>
      <c r="Z78" s="20">
        <f>+[1]dados_difusao_link_txresp!Z78</f>
        <v>105.41</v>
      </c>
      <c r="AA78" s="20">
        <f>+[1]dados_difusao_link_txresp!AA78</f>
        <v>108.54</v>
      </c>
      <c r="AB78" s="20" t="str">
        <f>+[1]dados_difusao_link_txresp!AB78</f>
        <v>…</v>
      </c>
      <c r="AC78" s="20">
        <f>+[1]dados_difusao_link_txresp!AC78</f>
        <v>98.64</v>
      </c>
      <c r="AD78" s="20">
        <f>+[1]dados_difusao_link_txresp!AD78</f>
        <v>104.86</v>
      </c>
      <c r="AE78" s="20">
        <f>+[1]dados_difusao_link_txresp!AE78</f>
        <v>100.09</v>
      </c>
      <c r="AF78" s="20">
        <f>+[1]dados_difusao_link_txresp!AF78</f>
        <v>105.16</v>
      </c>
      <c r="AG78" s="20">
        <f>+[1]dados_difusao_link_txresp!AG78</f>
        <v>102.41</v>
      </c>
      <c r="AH78" s="20">
        <f>+[1]dados_difusao_link_txresp!AH78</f>
        <v>107.52</v>
      </c>
      <c r="AI78" s="20">
        <f>+[1]dados_difusao_link_txresp!AI78</f>
        <v>83.81</v>
      </c>
      <c r="AJ78" s="20" t="str">
        <f>+[1]dados_difusao_link_txresp!AJ78</f>
        <v>…</v>
      </c>
      <c r="AK78" s="20">
        <f>+[1]dados_difusao_link_txresp!AK78</f>
        <v>89.08</v>
      </c>
      <c r="AL78" s="20">
        <f>+[1]dados_difusao_link_txresp!AL78</f>
        <v>97.16</v>
      </c>
      <c r="AM78" s="20">
        <f>+[1]dados_difusao_link_txresp!AM78</f>
        <v>98.37</v>
      </c>
      <c r="AN78" s="20">
        <f>+[1]dados_difusao_link_txresp!AN78</f>
        <v>101.58</v>
      </c>
      <c r="AO78" s="20">
        <f>+[1]dados_difusao_link_txresp!AO78</f>
        <v>99.07</v>
      </c>
      <c r="AP78" s="12"/>
      <c r="AQ78" s="12"/>
      <c r="AR78" s="12"/>
    </row>
    <row r="79" spans="1:44" s="13" customFormat="1" x14ac:dyDescent="0.2">
      <c r="A79" s="21">
        <v>41913</v>
      </c>
      <c r="B79" s="20">
        <f>+[1]dados_difusao_link_txresp!C79</f>
        <v>103.16</v>
      </c>
      <c r="C79" s="20">
        <f>+[1]variacoes_sem_energia!B78</f>
        <v>98.89</v>
      </c>
      <c r="D79" s="20">
        <f>+[1]dados_difusao_link_txresp!D79</f>
        <v>99.31</v>
      </c>
      <c r="E79" s="20">
        <f>+[1]dados_difusao_link_txresp!E79</f>
        <v>105.03</v>
      </c>
      <c r="F79" s="20">
        <f>+[1]dados_difusao_link_txresp!F79</f>
        <v>98.6</v>
      </c>
      <c r="G79" s="20">
        <f>+[1]dados_difusao_link_txresp!G79</f>
        <v>99.86</v>
      </c>
      <c r="H79" s="20">
        <f>+[1]dados_difusao_link_txresp!H79</f>
        <v>94.81</v>
      </c>
      <c r="I79" s="20">
        <f>+[1]dados_difusao_link_txresp!I79</f>
        <v>113.97</v>
      </c>
      <c r="J79" s="20">
        <f>+[1]dados_difusao_link_txresp!J79</f>
        <v>113.38</v>
      </c>
      <c r="K79" s="20">
        <f>+[1]dados_difusao_link_txresp!K79</f>
        <v>103.36</v>
      </c>
      <c r="L79" s="20">
        <f>+[1]dados_difusao_link_txresp!L79</f>
        <v>100.43</v>
      </c>
      <c r="M79" s="20">
        <f>+[1]dados_difusao_link_txresp!M79</f>
        <v>99.17</v>
      </c>
      <c r="N79" s="20" t="str">
        <f>+[1]dados_difusao_link_txresp!N79</f>
        <v>…</v>
      </c>
      <c r="O79" s="20">
        <f>+[1]dados_difusao_link_txresp!O79</f>
        <v>92.72</v>
      </c>
      <c r="P79" s="20">
        <f>+[1]dados_difusao_link_txresp!P79</f>
        <v>99.98</v>
      </c>
      <c r="Q79" s="20">
        <f>+[1]dados_difusao_link_txresp!Q79</f>
        <v>100.57</v>
      </c>
      <c r="R79" s="20">
        <f>+[1]dados_difusao_link_txresp!R79</f>
        <v>70.62</v>
      </c>
      <c r="S79" s="20">
        <f>+[1]dados_difusao_link_txresp!S79</f>
        <v>103.81</v>
      </c>
      <c r="T79" s="20">
        <f>+[1]dados_difusao_link_txresp!T79</f>
        <v>95.26</v>
      </c>
      <c r="U79" s="20">
        <f>+[1]dados_difusao_link_txresp!U79</f>
        <v>99.47</v>
      </c>
      <c r="V79" s="20">
        <f>+[1]dados_difusao_link_txresp!V79</f>
        <v>99.88</v>
      </c>
      <c r="W79" s="20" t="str">
        <f>+[1]dados_difusao_link_txresp!W79</f>
        <v>…</v>
      </c>
      <c r="X79" s="20">
        <f>+[1]dados_difusao_link_txresp!X79</f>
        <v>102.55</v>
      </c>
      <c r="Y79" s="20" t="str">
        <f>+[1]dados_difusao_link_txresp!Y79</f>
        <v>…</v>
      </c>
      <c r="Z79" s="20">
        <f>+[1]dados_difusao_link_txresp!Z79</f>
        <v>100.07</v>
      </c>
      <c r="AA79" s="20">
        <f>+[1]dados_difusao_link_txresp!AA79</f>
        <v>103.35</v>
      </c>
      <c r="AB79" s="20" t="str">
        <f>+[1]dados_difusao_link_txresp!AB79</f>
        <v>…</v>
      </c>
      <c r="AC79" s="20">
        <f>+[1]dados_difusao_link_txresp!AC79</f>
        <v>98.79</v>
      </c>
      <c r="AD79" s="20">
        <f>+[1]dados_difusao_link_txresp!AD79</f>
        <v>101.03</v>
      </c>
      <c r="AE79" s="20">
        <f>+[1]dados_difusao_link_txresp!AE79</f>
        <v>99.32</v>
      </c>
      <c r="AF79" s="20">
        <f>+[1]dados_difusao_link_txresp!AF79</f>
        <v>109.54</v>
      </c>
      <c r="AG79" s="20">
        <f>+[1]dados_difusao_link_txresp!AG79</f>
        <v>102</v>
      </c>
      <c r="AH79" s="20">
        <f>+[1]dados_difusao_link_txresp!AH79</f>
        <v>103.37</v>
      </c>
      <c r="AI79" s="20">
        <f>+[1]dados_difusao_link_txresp!AI79</f>
        <v>90.11</v>
      </c>
      <c r="AJ79" s="20" t="str">
        <f>+[1]dados_difusao_link_txresp!AJ79</f>
        <v>…</v>
      </c>
      <c r="AK79" s="20">
        <f>+[1]dados_difusao_link_txresp!AK79</f>
        <v>106.88</v>
      </c>
      <c r="AL79" s="20">
        <f>+[1]dados_difusao_link_txresp!AL79</f>
        <v>97.85</v>
      </c>
      <c r="AM79" s="20">
        <f>+[1]dados_difusao_link_txresp!AM79</f>
        <v>98.37</v>
      </c>
      <c r="AN79" s="20">
        <f>+[1]dados_difusao_link_txresp!AN79</f>
        <v>100.43</v>
      </c>
      <c r="AO79" s="20">
        <f>+[1]dados_difusao_link_txresp!AO79</f>
        <v>99.17</v>
      </c>
      <c r="AP79" s="12"/>
      <c r="AQ79" s="12"/>
      <c r="AR79" s="12"/>
    </row>
    <row r="80" spans="1:44" s="13" customFormat="1" x14ac:dyDescent="0.2">
      <c r="A80" s="21">
        <v>41944</v>
      </c>
      <c r="B80" s="20">
        <f>+[1]dados_difusao_link_txresp!C80</f>
        <v>101.93</v>
      </c>
      <c r="C80" s="20">
        <f>+[1]variacoes_sem_energia!B79</f>
        <v>98.9</v>
      </c>
      <c r="D80" s="20">
        <f>+[1]dados_difusao_link_txresp!D80</f>
        <v>99.39</v>
      </c>
      <c r="E80" s="20">
        <f>+[1]dados_difusao_link_txresp!E80</f>
        <v>110</v>
      </c>
      <c r="F80" s="20">
        <f>+[1]dados_difusao_link_txresp!F80</f>
        <v>98.07</v>
      </c>
      <c r="G80" s="20">
        <f>+[1]dados_difusao_link_txresp!G80</f>
        <v>99.15</v>
      </c>
      <c r="H80" s="20">
        <f>+[1]dados_difusao_link_txresp!H80</f>
        <v>96.79</v>
      </c>
      <c r="I80" s="20">
        <f>+[1]dados_difusao_link_txresp!I80</f>
        <v>108.13</v>
      </c>
      <c r="J80" s="20">
        <f>+[1]dados_difusao_link_txresp!J80</f>
        <v>111.87</v>
      </c>
      <c r="K80" s="20">
        <f>+[1]dados_difusao_link_txresp!K80</f>
        <v>102.01</v>
      </c>
      <c r="L80" s="20">
        <f>+[1]dados_difusao_link_txresp!L80</f>
        <v>100.43</v>
      </c>
      <c r="M80" s="20">
        <f>+[1]dados_difusao_link_txresp!M80</f>
        <v>99.17</v>
      </c>
      <c r="N80" s="20" t="str">
        <f>+[1]dados_difusao_link_txresp!N80</f>
        <v>…</v>
      </c>
      <c r="O80" s="20">
        <f>+[1]dados_difusao_link_txresp!O80</f>
        <v>94.33</v>
      </c>
      <c r="P80" s="20">
        <f>+[1]dados_difusao_link_txresp!P80</f>
        <v>100.09</v>
      </c>
      <c r="Q80" s="20">
        <f>+[1]dados_difusao_link_txresp!Q80</f>
        <v>101.38</v>
      </c>
      <c r="R80" s="20">
        <f>+[1]dados_difusao_link_txresp!R80</f>
        <v>73.180000000000007</v>
      </c>
      <c r="S80" s="20">
        <f>+[1]dados_difusao_link_txresp!S80</f>
        <v>104.25</v>
      </c>
      <c r="T80" s="20">
        <f>+[1]dados_difusao_link_txresp!T80</f>
        <v>91.23</v>
      </c>
      <c r="U80" s="20">
        <f>+[1]dados_difusao_link_txresp!U80</f>
        <v>96.49</v>
      </c>
      <c r="V80" s="20">
        <f>+[1]dados_difusao_link_txresp!V80</f>
        <v>99.64</v>
      </c>
      <c r="W80" s="20" t="str">
        <f>+[1]dados_difusao_link_txresp!W80</f>
        <v>…</v>
      </c>
      <c r="X80" s="20">
        <f>+[1]dados_difusao_link_txresp!X80</f>
        <v>104.29</v>
      </c>
      <c r="Y80" s="20" t="str">
        <f>+[1]dados_difusao_link_txresp!Y80</f>
        <v>…</v>
      </c>
      <c r="Z80" s="20">
        <f>+[1]dados_difusao_link_txresp!Z80</f>
        <v>97.73</v>
      </c>
      <c r="AA80" s="20">
        <f>+[1]dados_difusao_link_txresp!AA80</f>
        <v>100.29</v>
      </c>
      <c r="AB80" s="20" t="str">
        <f>+[1]dados_difusao_link_txresp!AB80</f>
        <v>…</v>
      </c>
      <c r="AC80" s="20">
        <f>+[1]dados_difusao_link_txresp!AC80</f>
        <v>98.48</v>
      </c>
      <c r="AD80" s="20">
        <f>+[1]dados_difusao_link_txresp!AD80</f>
        <v>99.77</v>
      </c>
      <c r="AE80" s="20">
        <f>+[1]dados_difusao_link_txresp!AE80</f>
        <v>98.95</v>
      </c>
      <c r="AF80" s="20">
        <f>+[1]dados_difusao_link_txresp!AF80</f>
        <v>112.18</v>
      </c>
      <c r="AG80" s="20">
        <f>+[1]dados_difusao_link_txresp!AG80</f>
        <v>100.16</v>
      </c>
      <c r="AH80" s="20">
        <f>+[1]dados_difusao_link_txresp!AH80</f>
        <v>101.46</v>
      </c>
      <c r="AI80" s="20">
        <f>+[1]dados_difusao_link_txresp!AI80</f>
        <v>94.5</v>
      </c>
      <c r="AJ80" s="20" t="str">
        <f>+[1]dados_difusao_link_txresp!AJ80</f>
        <v>…</v>
      </c>
      <c r="AK80" s="20">
        <f>+[1]dados_difusao_link_txresp!AK80</f>
        <v>114.81</v>
      </c>
      <c r="AL80" s="20">
        <f>+[1]dados_difusao_link_txresp!AL80</f>
        <v>97.8</v>
      </c>
      <c r="AM80" s="20">
        <f>+[1]dados_difusao_link_txresp!AM80</f>
        <v>98.37</v>
      </c>
      <c r="AN80" s="20">
        <f>+[1]dados_difusao_link_txresp!AN80</f>
        <v>100.43</v>
      </c>
      <c r="AO80" s="20">
        <f>+[1]dados_difusao_link_txresp!AO80</f>
        <v>99.17</v>
      </c>
      <c r="AP80" s="12"/>
      <c r="AQ80" s="12"/>
      <c r="AR80" s="12"/>
    </row>
    <row r="81" spans="1:44" s="13" customFormat="1" x14ac:dyDescent="0.2">
      <c r="A81" s="21">
        <v>41974</v>
      </c>
      <c r="B81" s="20">
        <f>+[1]dados_difusao_link_txresp!C81</f>
        <v>99.93</v>
      </c>
      <c r="C81" s="20">
        <f>+[1]variacoes_sem_energia!B80</f>
        <v>98.5</v>
      </c>
      <c r="D81" s="20">
        <f>+[1]dados_difusao_link_txresp!D81</f>
        <v>98.71</v>
      </c>
      <c r="E81" s="20">
        <f>+[1]dados_difusao_link_txresp!E81</f>
        <v>108.63</v>
      </c>
      <c r="F81" s="20">
        <f>+[1]dados_difusao_link_txresp!F81</f>
        <v>97.47</v>
      </c>
      <c r="G81" s="20">
        <f>+[1]dados_difusao_link_txresp!G81</f>
        <v>98.48</v>
      </c>
      <c r="H81" s="20">
        <f>+[1]dados_difusao_link_txresp!H81</f>
        <v>97.99</v>
      </c>
      <c r="I81" s="20">
        <f>+[1]dados_difusao_link_txresp!I81</f>
        <v>100.55</v>
      </c>
      <c r="J81" s="20">
        <f>+[1]dados_difusao_link_txresp!J81</f>
        <v>104.89</v>
      </c>
      <c r="K81" s="20">
        <f>+[1]dados_difusao_link_txresp!K81</f>
        <v>99.85</v>
      </c>
      <c r="L81" s="20">
        <f>+[1]dados_difusao_link_txresp!L81</f>
        <v>100.43</v>
      </c>
      <c r="M81" s="20">
        <f>+[1]dados_difusao_link_txresp!M81</f>
        <v>99.17</v>
      </c>
      <c r="N81" s="20" t="str">
        <f>+[1]dados_difusao_link_txresp!N81</f>
        <v>…</v>
      </c>
      <c r="O81" s="20">
        <f>+[1]dados_difusao_link_txresp!O81</f>
        <v>96.81</v>
      </c>
      <c r="P81" s="20">
        <f>+[1]dados_difusao_link_txresp!P81</f>
        <v>99.98</v>
      </c>
      <c r="Q81" s="20">
        <f>+[1]dados_difusao_link_txresp!Q81</f>
        <v>101.15</v>
      </c>
      <c r="R81" s="20">
        <f>+[1]dados_difusao_link_txresp!R81</f>
        <v>70.48</v>
      </c>
      <c r="S81" s="20">
        <f>+[1]dados_difusao_link_txresp!S81</f>
        <v>102.98</v>
      </c>
      <c r="T81" s="20">
        <f>+[1]dados_difusao_link_txresp!T81</f>
        <v>89.35</v>
      </c>
      <c r="U81" s="20">
        <f>+[1]dados_difusao_link_txresp!U81</f>
        <v>95.16</v>
      </c>
      <c r="V81" s="20">
        <f>+[1]dados_difusao_link_txresp!V81</f>
        <v>99.28</v>
      </c>
      <c r="W81" s="20" t="str">
        <f>+[1]dados_difusao_link_txresp!W81</f>
        <v>…</v>
      </c>
      <c r="X81" s="20">
        <f>+[1]dados_difusao_link_txresp!X81</f>
        <v>104.6</v>
      </c>
      <c r="Y81" s="20" t="str">
        <f>+[1]dados_difusao_link_txresp!Y81</f>
        <v>…</v>
      </c>
      <c r="Z81" s="20">
        <f>+[1]dados_difusao_link_txresp!Z81</f>
        <v>97.71</v>
      </c>
      <c r="AA81" s="20">
        <f>+[1]dados_difusao_link_txresp!AA81</f>
        <v>100.62</v>
      </c>
      <c r="AB81" s="20" t="str">
        <f>+[1]dados_difusao_link_txresp!AB81</f>
        <v>…</v>
      </c>
      <c r="AC81" s="20">
        <f>+[1]dados_difusao_link_txresp!AC81</f>
        <v>97.87</v>
      </c>
      <c r="AD81" s="20">
        <f>+[1]dados_difusao_link_txresp!AD81</f>
        <v>101.56</v>
      </c>
      <c r="AE81" s="20">
        <f>+[1]dados_difusao_link_txresp!AE81</f>
        <v>98.7</v>
      </c>
      <c r="AF81" s="20">
        <f>+[1]dados_difusao_link_txresp!AF81</f>
        <v>113.43</v>
      </c>
      <c r="AG81" s="20">
        <f>+[1]dados_difusao_link_txresp!AG81</f>
        <v>96.58</v>
      </c>
      <c r="AH81" s="20">
        <f>+[1]dados_difusao_link_txresp!AH81</f>
        <v>101.53</v>
      </c>
      <c r="AI81" s="20">
        <f>+[1]dados_difusao_link_txresp!AI81</f>
        <v>96.71</v>
      </c>
      <c r="AJ81" s="20" t="str">
        <f>+[1]dados_difusao_link_txresp!AJ81</f>
        <v>…</v>
      </c>
      <c r="AK81" s="20">
        <f>+[1]dados_difusao_link_txresp!AK81</f>
        <v>112.96</v>
      </c>
      <c r="AL81" s="20">
        <f>+[1]dados_difusao_link_txresp!AL81</f>
        <v>98.57</v>
      </c>
      <c r="AM81" s="20">
        <f>+[1]dados_difusao_link_txresp!AM81</f>
        <v>98.37</v>
      </c>
      <c r="AN81" s="20">
        <f>+[1]dados_difusao_link_txresp!AN81</f>
        <v>100.43</v>
      </c>
      <c r="AO81" s="20">
        <f>+[1]dados_difusao_link_txresp!AO81</f>
        <v>99.17</v>
      </c>
      <c r="AP81" s="12"/>
      <c r="AQ81" s="12"/>
      <c r="AR81" s="12"/>
    </row>
    <row r="82" spans="1:44" s="2" customFormat="1" ht="21.75" customHeight="1" x14ac:dyDescent="0.2">
      <c r="A82" s="19">
        <v>42005</v>
      </c>
      <c r="B82" s="20">
        <f>+[1]dados_difusao_link_txresp!C82</f>
        <v>99.72</v>
      </c>
      <c r="C82" s="20">
        <f>+[1]variacoes_sem_energia!B81</f>
        <v>99.74</v>
      </c>
      <c r="D82" s="20">
        <f>+[1]dados_difusao_link_txresp!D82</f>
        <v>99.31</v>
      </c>
      <c r="E82" s="20">
        <f>+[1]dados_difusao_link_txresp!E82</f>
        <v>99.17</v>
      </c>
      <c r="F82" s="20">
        <f>+[1]dados_difusao_link_txresp!F82</f>
        <v>99.33</v>
      </c>
      <c r="G82" s="20">
        <f>+[1]dados_difusao_link_txresp!G82</f>
        <v>99.79</v>
      </c>
      <c r="H82" s="20">
        <f>+[1]dados_difusao_link_txresp!H82</f>
        <v>100.75</v>
      </c>
      <c r="I82" s="20">
        <f>+[1]dados_difusao_link_txresp!I82</f>
        <v>99.63</v>
      </c>
      <c r="J82" s="20">
        <f>+[1]dados_difusao_link_txresp!J82</f>
        <v>103.89</v>
      </c>
      <c r="K82" s="20">
        <f>+[1]dados_difusao_link_txresp!K82</f>
        <v>99.36</v>
      </c>
      <c r="L82" s="20">
        <f>+[1]dados_difusao_link_txresp!L82</f>
        <v>103.09</v>
      </c>
      <c r="M82" s="20">
        <f>+[1]dados_difusao_link_txresp!M82</f>
        <v>99.57</v>
      </c>
      <c r="N82" s="20" t="str">
        <f>+[1]dados_difusao_link_txresp!N82</f>
        <v>…</v>
      </c>
      <c r="O82" s="20">
        <f>+[1]dados_difusao_link_txresp!O82</f>
        <v>100.31</v>
      </c>
      <c r="P82" s="20">
        <f>+[1]dados_difusao_link_txresp!P82</f>
        <v>99.63</v>
      </c>
      <c r="Q82" s="20">
        <f>+[1]dados_difusao_link_txresp!Q82</f>
        <v>100.56</v>
      </c>
      <c r="R82" s="20">
        <f>+[1]dados_difusao_link_txresp!R82</f>
        <v>103.08</v>
      </c>
      <c r="S82" s="20">
        <f>+[1]dados_difusao_link_txresp!S82</f>
        <v>100.34</v>
      </c>
      <c r="T82" s="20">
        <f>+[1]dados_difusao_link_txresp!T82</f>
        <v>96.11</v>
      </c>
      <c r="U82" s="20">
        <f>+[1]dados_difusao_link_txresp!U82</f>
        <v>98.5</v>
      </c>
      <c r="V82" s="20">
        <f>+[1]dados_difusao_link_txresp!V82</f>
        <v>100.76</v>
      </c>
      <c r="W82" s="20" t="str">
        <f>+[1]dados_difusao_link_txresp!W82</f>
        <v>…</v>
      </c>
      <c r="X82" s="20">
        <f>+[1]dados_difusao_link_txresp!X82</f>
        <v>105.23</v>
      </c>
      <c r="Y82" s="20" t="str">
        <f>+[1]dados_difusao_link_txresp!Y82</f>
        <v>…</v>
      </c>
      <c r="Z82" s="20">
        <f>+[1]dados_difusao_link_txresp!Z82</f>
        <v>97.76</v>
      </c>
      <c r="AA82" s="20">
        <f>+[1]dados_difusao_link_txresp!AA82</f>
        <v>100.86</v>
      </c>
      <c r="AB82" s="20" t="str">
        <f>+[1]dados_difusao_link_txresp!AB82</f>
        <v>…</v>
      </c>
      <c r="AC82" s="20">
        <f>+[1]dados_difusao_link_txresp!AC82</f>
        <v>99.23</v>
      </c>
      <c r="AD82" s="20">
        <f>+[1]dados_difusao_link_txresp!AD82</f>
        <v>103.27</v>
      </c>
      <c r="AE82" s="20">
        <f>+[1]dados_difusao_link_txresp!AE82</f>
        <v>100.09</v>
      </c>
      <c r="AF82" s="20">
        <f>+[1]dados_difusao_link_txresp!AF82</f>
        <v>101.01</v>
      </c>
      <c r="AG82" s="20">
        <f>+[1]dados_difusao_link_txresp!AG82</f>
        <v>98.45</v>
      </c>
      <c r="AH82" s="20">
        <f>+[1]dados_difusao_link_txresp!AH82</f>
        <v>104.88</v>
      </c>
      <c r="AI82" s="20">
        <f>+[1]dados_difusao_link_txresp!AI82</f>
        <v>99.86</v>
      </c>
      <c r="AJ82" s="20" t="str">
        <f>+[1]dados_difusao_link_txresp!AJ82</f>
        <v>…</v>
      </c>
      <c r="AK82" s="20">
        <f>+[1]dados_difusao_link_txresp!AK82</f>
        <v>100.04</v>
      </c>
      <c r="AL82" s="20">
        <f>+[1]dados_difusao_link_txresp!AL82</f>
        <v>99.72</v>
      </c>
      <c r="AM82" s="20">
        <f>+[1]dados_difusao_link_txresp!AM82</f>
        <v>99.8</v>
      </c>
      <c r="AN82" s="20">
        <f>+[1]dados_difusao_link_txresp!AN82</f>
        <v>103.09</v>
      </c>
      <c r="AO82" s="20">
        <f>+[1]dados_difusao_link_txresp!AO82</f>
        <v>99.57</v>
      </c>
    </row>
    <row r="83" spans="1:44" s="2" customFormat="1" x14ac:dyDescent="0.2">
      <c r="A83" s="21">
        <v>42036</v>
      </c>
      <c r="B83" s="20">
        <f>+[1]dados_difusao_link_txresp!C83</f>
        <v>100.31</v>
      </c>
      <c r="C83" s="20">
        <f>+[1]variacoes_sem_energia!B82</f>
        <v>99.67</v>
      </c>
      <c r="D83" s="20">
        <f>+[1]dados_difusao_link_txresp!D83</f>
        <v>99.59</v>
      </c>
      <c r="E83" s="20">
        <f>+[1]dados_difusao_link_txresp!E83</f>
        <v>98.95</v>
      </c>
      <c r="F83" s="20">
        <f>+[1]dados_difusao_link_txresp!F83</f>
        <v>99.67</v>
      </c>
      <c r="G83" s="20">
        <f>+[1]dados_difusao_link_txresp!G83</f>
        <v>99.41</v>
      </c>
      <c r="H83" s="20">
        <f>+[1]dados_difusao_link_txresp!H83</f>
        <v>100.64</v>
      </c>
      <c r="I83" s="20">
        <f>+[1]dados_difusao_link_txresp!I83</f>
        <v>102.69</v>
      </c>
      <c r="J83" s="20">
        <f>+[1]dados_difusao_link_txresp!J83</f>
        <v>103.86</v>
      </c>
      <c r="K83" s="20">
        <f>+[1]dados_difusao_link_txresp!K83</f>
        <v>100.5</v>
      </c>
      <c r="L83" s="20">
        <f>+[1]dados_difusao_link_txresp!L83</f>
        <v>98.14</v>
      </c>
      <c r="M83" s="20">
        <f>+[1]dados_difusao_link_txresp!M83</f>
        <v>99.58</v>
      </c>
      <c r="N83" s="20" t="str">
        <f>+[1]dados_difusao_link_txresp!N83</f>
        <v>…</v>
      </c>
      <c r="O83" s="20">
        <f>+[1]dados_difusao_link_txresp!O83</f>
        <v>100.3</v>
      </c>
      <c r="P83" s="20">
        <f>+[1]dados_difusao_link_txresp!P83</f>
        <v>99.96</v>
      </c>
      <c r="Q83" s="20">
        <f>+[1]dados_difusao_link_txresp!Q83</f>
        <v>100.25</v>
      </c>
      <c r="R83" s="20">
        <f>+[1]dados_difusao_link_txresp!R83</f>
        <v>102.86</v>
      </c>
      <c r="S83" s="20">
        <f>+[1]dados_difusao_link_txresp!S83</f>
        <v>100.5</v>
      </c>
      <c r="T83" s="20">
        <f>+[1]dados_difusao_link_txresp!T83</f>
        <v>99.02</v>
      </c>
      <c r="U83" s="20">
        <f>+[1]dados_difusao_link_txresp!U83</f>
        <v>98.81</v>
      </c>
      <c r="V83" s="20">
        <f>+[1]dados_difusao_link_txresp!V83</f>
        <v>99.89</v>
      </c>
      <c r="W83" s="20" t="str">
        <f>+[1]dados_difusao_link_txresp!W83</f>
        <v>…</v>
      </c>
      <c r="X83" s="20">
        <f>+[1]dados_difusao_link_txresp!X83</f>
        <v>98.07</v>
      </c>
      <c r="Y83" s="20" t="str">
        <f>+[1]dados_difusao_link_txresp!Y83</f>
        <v>…</v>
      </c>
      <c r="Z83" s="20">
        <f>+[1]dados_difusao_link_txresp!Z83</f>
        <v>95.95</v>
      </c>
      <c r="AA83" s="20">
        <f>+[1]dados_difusao_link_txresp!AA83</f>
        <v>101.36</v>
      </c>
      <c r="AB83" s="20" t="str">
        <f>+[1]dados_difusao_link_txresp!AB83</f>
        <v>…</v>
      </c>
      <c r="AC83" s="20">
        <f>+[1]dados_difusao_link_txresp!AC83</f>
        <v>99.38</v>
      </c>
      <c r="AD83" s="20">
        <f>+[1]dados_difusao_link_txresp!AD83</f>
        <v>104.79</v>
      </c>
      <c r="AE83" s="20">
        <f>+[1]dados_difusao_link_txresp!AE83</f>
        <v>99.91</v>
      </c>
      <c r="AF83" s="20">
        <f>+[1]dados_difusao_link_txresp!AF83</f>
        <v>99.6</v>
      </c>
      <c r="AG83" s="20">
        <f>+[1]dados_difusao_link_txresp!AG83</f>
        <v>97.2</v>
      </c>
      <c r="AH83" s="20">
        <f>+[1]dados_difusao_link_txresp!AH83</f>
        <v>103.74</v>
      </c>
      <c r="AI83" s="20">
        <f>+[1]dados_difusao_link_txresp!AI83</f>
        <v>100.03</v>
      </c>
      <c r="AJ83" s="20" t="str">
        <f>+[1]dados_difusao_link_txresp!AJ83</f>
        <v>…</v>
      </c>
      <c r="AK83" s="20">
        <f>+[1]dados_difusao_link_txresp!AK83</f>
        <v>100.12</v>
      </c>
      <c r="AL83" s="20">
        <f>+[1]dados_difusao_link_txresp!AL83</f>
        <v>99.61</v>
      </c>
      <c r="AM83" s="20">
        <f>+[1]dados_difusao_link_txresp!AM83</f>
        <v>100.64</v>
      </c>
      <c r="AN83" s="20">
        <f>+[1]dados_difusao_link_txresp!AN83</f>
        <v>98.14</v>
      </c>
      <c r="AO83" s="20">
        <f>+[1]dados_difusao_link_txresp!AO83</f>
        <v>99.58</v>
      </c>
    </row>
    <row r="84" spans="1:44" s="2" customFormat="1" x14ac:dyDescent="0.2">
      <c r="A84" s="21">
        <v>42064</v>
      </c>
      <c r="B84" s="20">
        <f>+[1]dados_difusao_link_txresp!C84</f>
        <v>101.02</v>
      </c>
      <c r="C84" s="20">
        <f>+[1]variacoes_sem_energia!B83</f>
        <v>99.87</v>
      </c>
      <c r="D84" s="20">
        <f>+[1]dados_difusao_link_txresp!D84</f>
        <v>99.69</v>
      </c>
      <c r="E84" s="20">
        <f>+[1]dados_difusao_link_txresp!E84</f>
        <v>99.76</v>
      </c>
      <c r="F84" s="20">
        <f>+[1]dados_difusao_link_txresp!F84</f>
        <v>99.68</v>
      </c>
      <c r="G84" s="20">
        <f>+[1]dados_difusao_link_txresp!G84</f>
        <v>100.06</v>
      </c>
      <c r="H84" s="20">
        <f>+[1]dados_difusao_link_txresp!H84</f>
        <v>99.77</v>
      </c>
      <c r="I84" s="20">
        <f>+[1]dados_difusao_link_txresp!I84</f>
        <v>105.46</v>
      </c>
      <c r="J84" s="20">
        <f>+[1]dados_difusao_link_txresp!J84</f>
        <v>113.93</v>
      </c>
      <c r="K84" s="20">
        <f>+[1]dados_difusao_link_txresp!K84</f>
        <v>101.03</v>
      </c>
      <c r="L84" s="20">
        <f>+[1]dados_difusao_link_txresp!L84</f>
        <v>99.82</v>
      </c>
      <c r="M84" s="20">
        <f>+[1]dados_difusao_link_txresp!M84</f>
        <v>99.58</v>
      </c>
      <c r="N84" s="20" t="str">
        <f>+[1]dados_difusao_link_txresp!N84</f>
        <v>…</v>
      </c>
      <c r="O84" s="20">
        <f>+[1]dados_difusao_link_txresp!O84</f>
        <v>100</v>
      </c>
      <c r="P84" s="20">
        <f>+[1]dados_difusao_link_txresp!P84</f>
        <v>100.27</v>
      </c>
      <c r="Q84" s="20">
        <f>+[1]dados_difusao_link_txresp!Q84</f>
        <v>99.56</v>
      </c>
      <c r="R84" s="20">
        <f>+[1]dados_difusao_link_txresp!R84</f>
        <v>102.86</v>
      </c>
      <c r="S84" s="20">
        <f>+[1]dados_difusao_link_txresp!S84</f>
        <v>99.95</v>
      </c>
      <c r="T84" s="20">
        <f>+[1]dados_difusao_link_txresp!T84</f>
        <v>97.02</v>
      </c>
      <c r="U84" s="20">
        <f>+[1]dados_difusao_link_txresp!U84</f>
        <v>98.69</v>
      </c>
      <c r="V84" s="20">
        <f>+[1]dados_difusao_link_txresp!V84</f>
        <v>100.2</v>
      </c>
      <c r="W84" s="20" t="str">
        <f>+[1]dados_difusao_link_txresp!W84</f>
        <v>…</v>
      </c>
      <c r="X84" s="20">
        <f>+[1]dados_difusao_link_txresp!X84</f>
        <v>99.62</v>
      </c>
      <c r="Y84" s="20" t="str">
        <f>+[1]dados_difusao_link_txresp!Y84</f>
        <v>…</v>
      </c>
      <c r="Z84" s="20">
        <f>+[1]dados_difusao_link_txresp!Z84</f>
        <v>97.96</v>
      </c>
      <c r="AA84" s="20">
        <f>+[1]dados_difusao_link_txresp!AA84</f>
        <v>101.5</v>
      </c>
      <c r="AB84" s="20" t="str">
        <f>+[1]dados_difusao_link_txresp!AB84</f>
        <v>…</v>
      </c>
      <c r="AC84" s="20">
        <f>+[1]dados_difusao_link_txresp!AC84</f>
        <v>99.43</v>
      </c>
      <c r="AD84" s="20">
        <f>+[1]dados_difusao_link_txresp!AD84</f>
        <v>103.64</v>
      </c>
      <c r="AE84" s="20">
        <f>+[1]dados_difusao_link_txresp!AE84</f>
        <v>99.92</v>
      </c>
      <c r="AF84" s="20">
        <f>+[1]dados_difusao_link_txresp!AF84</f>
        <v>99.66</v>
      </c>
      <c r="AG84" s="20">
        <f>+[1]dados_difusao_link_txresp!AG84</f>
        <v>100.16</v>
      </c>
      <c r="AH84" s="20">
        <f>+[1]dados_difusao_link_txresp!AH84</f>
        <v>100.06</v>
      </c>
      <c r="AI84" s="20">
        <f>+[1]dados_difusao_link_txresp!AI84</f>
        <v>99.88</v>
      </c>
      <c r="AJ84" s="20" t="str">
        <f>+[1]dados_difusao_link_txresp!AJ84</f>
        <v>…</v>
      </c>
      <c r="AK84" s="20">
        <f>+[1]dados_difusao_link_txresp!AK84</f>
        <v>100.26</v>
      </c>
      <c r="AL84" s="20">
        <f>+[1]dados_difusao_link_txresp!AL84</f>
        <v>99.4</v>
      </c>
      <c r="AM84" s="20">
        <f>+[1]dados_difusao_link_txresp!AM84</f>
        <v>99.55</v>
      </c>
      <c r="AN84" s="20">
        <f>+[1]dados_difusao_link_txresp!AN84</f>
        <v>99.82</v>
      </c>
      <c r="AO84" s="20">
        <f>+[1]dados_difusao_link_txresp!AO84</f>
        <v>99.58</v>
      </c>
    </row>
    <row r="85" spans="1:44" s="2" customFormat="1" x14ac:dyDescent="0.2">
      <c r="A85" s="21">
        <v>42095</v>
      </c>
      <c r="B85" s="20">
        <f>+[1]dados_difusao_link_txresp!C85</f>
        <v>101.46</v>
      </c>
      <c r="C85" s="20">
        <f>+[1]variacoes_sem_energia!B84</f>
        <v>100.32</v>
      </c>
      <c r="D85" s="20">
        <f>+[1]dados_difusao_link_txresp!D85</f>
        <v>100.41</v>
      </c>
      <c r="E85" s="20">
        <f>+[1]dados_difusao_link_txresp!E85</f>
        <v>99.73</v>
      </c>
      <c r="F85" s="20">
        <f>+[1]dados_difusao_link_txresp!F85</f>
        <v>100.5</v>
      </c>
      <c r="G85" s="20">
        <f>+[1]dados_difusao_link_txresp!G85</f>
        <v>100.36</v>
      </c>
      <c r="H85" s="20">
        <f>+[1]dados_difusao_link_txresp!H85</f>
        <v>99.94</v>
      </c>
      <c r="I85" s="20">
        <f>+[1]dados_difusao_link_txresp!I85</f>
        <v>105.86</v>
      </c>
      <c r="J85" s="20">
        <f>+[1]dados_difusao_link_txresp!J85</f>
        <v>97.47</v>
      </c>
      <c r="K85" s="20">
        <f>+[1]dados_difusao_link_txresp!K85</f>
        <v>101.64</v>
      </c>
      <c r="L85" s="20">
        <f>+[1]dados_difusao_link_txresp!L85</f>
        <v>100.22</v>
      </c>
      <c r="M85" s="20">
        <f>+[1]dados_difusao_link_txresp!M85</f>
        <v>99.95</v>
      </c>
      <c r="N85" s="20" t="str">
        <f>+[1]dados_difusao_link_txresp!N85</f>
        <v>…</v>
      </c>
      <c r="O85" s="20">
        <f>+[1]dados_difusao_link_txresp!O85</f>
        <v>99.77</v>
      </c>
      <c r="P85" s="20">
        <f>+[1]dados_difusao_link_txresp!P85</f>
        <v>100.78</v>
      </c>
      <c r="Q85" s="20">
        <f>+[1]dados_difusao_link_txresp!Q85</f>
        <v>99.89</v>
      </c>
      <c r="R85" s="20">
        <f>+[1]dados_difusao_link_txresp!R85</f>
        <v>102.86</v>
      </c>
      <c r="S85" s="20">
        <f>+[1]dados_difusao_link_txresp!S85</f>
        <v>100.87</v>
      </c>
      <c r="T85" s="20">
        <f>+[1]dados_difusao_link_txresp!T85</f>
        <v>101.26</v>
      </c>
      <c r="U85" s="20">
        <f>+[1]dados_difusao_link_txresp!U85</f>
        <v>98.6</v>
      </c>
      <c r="V85" s="20">
        <f>+[1]dados_difusao_link_txresp!V85</f>
        <v>100.04</v>
      </c>
      <c r="W85" s="20" t="str">
        <f>+[1]dados_difusao_link_txresp!W85</f>
        <v>…</v>
      </c>
      <c r="X85" s="20">
        <f>+[1]dados_difusao_link_txresp!X85</f>
        <v>99.86</v>
      </c>
      <c r="Y85" s="20" t="str">
        <f>+[1]dados_difusao_link_txresp!Y85</f>
        <v>…</v>
      </c>
      <c r="Z85" s="20">
        <f>+[1]dados_difusao_link_txresp!Z85</f>
        <v>100.05</v>
      </c>
      <c r="AA85" s="20">
        <f>+[1]dados_difusao_link_txresp!AA85</f>
        <v>101.4</v>
      </c>
      <c r="AB85" s="20" t="str">
        <f>+[1]dados_difusao_link_txresp!AB85</f>
        <v>…</v>
      </c>
      <c r="AC85" s="20">
        <f>+[1]dados_difusao_link_txresp!AC85</f>
        <v>99.57</v>
      </c>
      <c r="AD85" s="20">
        <f>+[1]dados_difusao_link_txresp!AD85</f>
        <v>104.9</v>
      </c>
      <c r="AE85" s="20">
        <f>+[1]dados_difusao_link_txresp!AE85</f>
        <v>100.37</v>
      </c>
      <c r="AF85" s="20">
        <f>+[1]dados_difusao_link_txresp!AF85</f>
        <v>98.87</v>
      </c>
      <c r="AG85" s="20">
        <f>+[1]dados_difusao_link_txresp!AG85</f>
        <v>99.68</v>
      </c>
      <c r="AH85" s="20">
        <f>+[1]dados_difusao_link_txresp!AH85</f>
        <v>100.17</v>
      </c>
      <c r="AI85" s="20">
        <f>+[1]dados_difusao_link_txresp!AI85</f>
        <v>99.64</v>
      </c>
      <c r="AJ85" s="20" t="str">
        <f>+[1]dados_difusao_link_txresp!AJ85</f>
        <v>…</v>
      </c>
      <c r="AK85" s="20">
        <f>+[1]dados_difusao_link_txresp!AK85</f>
        <v>100.41</v>
      </c>
      <c r="AL85" s="20">
        <f>+[1]dados_difusao_link_txresp!AL85</f>
        <v>99.95</v>
      </c>
      <c r="AM85" s="20">
        <f>+[1]dados_difusao_link_txresp!AM85</f>
        <v>100.36</v>
      </c>
      <c r="AN85" s="20">
        <f>+[1]dados_difusao_link_txresp!AN85</f>
        <v>100.22</v>
      </c>
      <c r="AO85" s="20">
        <f>+[1]dados_difusao_link_txresp!AO85</f>
        <v>99.95</v>
      </c>
    </row>
    <row r="86" spans="1:44" s="2" customFormat="1" x14ac:dyDescent="0.2">
      <c r="A86" s="21">
        <v>42125</v>
      </c>
      <c r="B86" s="20">
        <f>+[1]dados_difusao_link_txresp!C86</f>
        <v>101.6</v>
      </c>
      <c r="C86" s="20">
        <f>+[1]variacoes_sem_energia!B85</f>
        <v>100.37</v>
      </c>
      <c r="D86" s="20">
        <f>+[1]dados_difusao_link_txresp!D86</f>
        <v>100.28</v>
      </c>
      <c r="E86" s="20">
        <f>+[1]dados_difusao_link_txresp!E86</f>
        <v>100.57</v>
      </c>
      <c r="F86" s="20">
        <f>+[1]dados_difusao_link_txresp!F86</f>
        <v>100.24</v>
      </c>
      <c r="G86" s="20">
        <f>+[1]dados_difusao_link_txresp!G86</f>
        <v>100.71</v>
      </c>
      <c r="H86" s="20">
        <f>+[1]dados_difusao_link_txresp!H86</f>
        <v>99.6</v>
      </c>
      <c r="I86" s="20">
        <f>+[1]dados_difusao_link_txresp!I86</f>
        <v>106.37</v>
      </c>
      <c r="J86" s="20">
        <f>+[1]dados_difusao_link_txresp!J86</f>
        <v>97.35</v>
      </c>
      <c r="K86" s="20">
        <f>+[1]dados_difusao_link_txresp!K86</f>
        <v>101.79</v>
      </c>
      <c r="L86" s="20">
        <f>+[1]dados_difusao_link_txresp!L86</f>
        <v>100.24</v>
      </c>
      <c r="M86" s="20">
        <f>+[1]dados_difusao_link_txresp!M86</f>
        <v>99.96</v>
      </c>
      <c r="N86" s="20" t="str">
        <f>+[1]dados_difusao_link_txresp!N86</f>
        <v>…</v>
      </c>
      <c r="O86" s="20">
        <f>+[1]dados_difusao_link_txresp!O86</f>
        <v>99.86</v>
      </c>
      <c r="P86" s="20">
        <f>+[1]dados_difusao_link_txresp!P86</f>
        <v>100.14</v>
      </c>
      <c r="Q86" s="20">
        <f>+[1]dados_difusao_link_txresp!Q86</f>
        <v>99.9</v>
      </c>
      <c r="R86" s="20">
        <f>+[1]dados_difusao_link_txresp!R86</f>
        <v>101.13</v>
      </c>
      <c r="S86" s="20">
        <f>+[1]dados_difusao_link_txresp!S86</f>
        <v>99.93</v>
      </c>
      <c r="T86" s="20">
        <f>+[1]dados_difusao_link_txresp!T86</f>
        <v>101.26</v>
      </c>
      <c r="U86" s="20">
        <f>+[1]dados_difusao_link_txresp!U86</f>
        <v>99.17</v>
      </c>
      <c r="V86" s="20">
        <f>+[1]dados_difusao_link_txresp!V86</f>
        <v>99.66</v>
      </c>
      <c r="W86" s="20" t="str">
        <f>+[1]dados_difusao_link_txresp!W86</f>
        <v>…</v>
      </c>
      <c r="X86" s="20">
        <f>+[1]dados_difusao_link_txresp!X86</f>
        <v>99.67</v>
      </c>
      <c r="Y86" s="20" t="str">
        <f>+[1]dados_difusao_link_txresp!Y86</f>
        <v>…</v>
      </c>
      <c r="Z86" s="20">
        <f>+[1]dados_difusao_link_txresp!Z86</f>
        <v>102.01</v>
      </c>
      <c r="AA86" s="20">
        <f>+[1]dados_difusao_link_txresp!AA86</f>
        <v>99.76</v>
      </c>
      <c r="AB86" s="20" t="str">
        <f>+[1]dados_difusao_link_txresp!AB86</f>
        <v>…</v>
      </c>
      <c r="AC86" s="20">
        <f>+[1]dados_difusao_link_txresp!AC86</f>
        <v>99.67</v>
      </c>
      <c r="AD86" s="20">
        <f>+[1]dados_difusao_link_txresp!AD86</f>
        <v>103.44</v>
      </c>
      <c r="AE86" s="20">
        <f>+[1]dados_difusao_link_txresp!AE86</f>
        <v>100.14</v>
      </c>
      <c r="AF86" s="20">
        <f>+[1]dados_difusao_link_txresp!AF86</f>
        <v>98.78</v>
      </c>
      <c r="AG86" s="20">
        <f>+[1]dados_difusao_link_txresp!AG86</f>
        <v>102.14</v>
      </c>
      <c r="AH86" s="20">
        <f>+[1]dados_difusao_link_txresp!AH86</f>
        <v>98.93</v>
      </c>
      <c r="AI86" s="20">
        <f>+[1]dados_difusao_link_txresp!AI86</f>
        <v>99.63</v>
      </c>
      <c r="AJ86" s="20" t="str">
        <f>+[1]dados_difusao_link_txresp!AJ86</f>
        <v>…</v>
      </c>
      <c r="AK86" s="20">
        <f>+[1]dados_difusao_link_txresp!AK86</f>
        <v>99.83</v>
      </c>
      <c r="AL86" s="20">
        <f>+[1]dados_difusao_link_txresp!AL86</f>
        <v>100.53</v>
      </c>
      <c r="AM86" s="20">
        <f>+[1]dados_difusao_link_txresp!AM86</f>
        <v>100.01</v>
      </c>
      <c r="AN86" s="20">
        <f>+[1]dados_difusao_link_txresp!AN86</f>
        <v>100.24</v>
      </c>
      <c r="AO86" s="20">
        <f>+[1]dados_difusao_link_txresp!AO86</f>
        <v>99.96</v>
      </c>
    </row>
    <row r="87" spans="1:44" s="2" customFormat="1" x14ac:dyDescent="0.2">
      <c r="A87" s="21">
        <v>42156</v>
      </c>
      <c r="B87" s="20">
        <f>+[1]dados_difusao_link_txresp!C87</f>
        <v>101.54</v>
      </c>
      <c r="C87" s="20">
        <f>+[1]variacoes_sem_energia!B86</f>
        <v>100.28</v>
      </c>
      <c r="D87" s="20">
        <f>+[1]dados_difusao_link_txresp!D87</f>
        <v>100.33</v>
      </c>
      <c r="E87" s="20">
        <f>+[1]dados_difusao_link_txresp!E87</f>
        <v>100.07</v>
      </c>
      <c r="F87" s="20">
        <f>+[1]dados_difusao_link_txresp!F87</f>
        <v>100.37</v>
      </c>
      <c r="G87" s="20">
        <f>+[1]dados_difusao_link_txresp!G87</f>
        <v>100.55</v>
      </c>
      <c r="H87" s="20">
        <f>+[1]dados_difusao_link_txresp!H87</f>
        <v>99.34</v>
      </c>
      <c r="I87" s="20">
        <f>+[1]dados_difusao_link_txresp!I87</f>
        <v>106.4</v>
      </c>
      <c r="J87" s="20">
        <f>+[1]dados_difusao_link_txresp!J87</f>
        <v>97.59</v>
      </c>
      <c r="K87" s="20">
        <f>+[1]dados_difusao_link_txresp!K87</f>
        <v>101.51</v>
      </c>
      <c r="L87" s="20">
        <f>+[1]dados_difusao_link_txresp!L87</f>
        <v>102.46</v>
      </c>
      <c r="M87" s="20">
        <f>+[1]dados_difusao_link_txresp!M87</f>
        <v>99.85</v>
      </c>
      <c r="N87" s="20" t="str">
        <f>+[1]dados_difusao_link_txresp!N87</f>
        <v>…</v>
      </c>
      <c r="O87" s="20">
        <f>+[1]dados_difusao_link_txresp!O87</f>
        <v>100.3</v>
      </c>
      <c r="P87" s="20">
        <f>+[1]dados_difusao_link_txresp!P87</f>
        <v>99.85</v>
      </c>
      <c r="Q87" s="20">
        <f>+[1]dados_difusao_link_txresp!Q87</f>
        <v>100.11</v>
      </c>
      <c r="R87" s="20">
        <f>+[1]dados_difusao_link_txresp!R87</f>
        <v>100.77</v>
      </c>
      <c r="S87" s="20">
        <f>+[1]dados_difusao_link_txresp!S87</f>
        <v>99.73</v>
      </c>
      <c r="T87" s="20">
        <f>+[1]dados_difusao_link_txresp!T87</f>
        <v>102.39</v>
      </c>
      <c r="U87" s="20">
        <f>+[1]dados_difusao_link_txresp!U87</f>
        <v>100.24</v>
      </c>
      <c r="V87" s="20">
        <f>+[1]dados_difusao_link_txresp!V87</f>
        <v>99.99</v>
      </c>
      <c r="W87" s="20" t="str">
        <f>+[1]dados_difusao_link_txresp!W87</f>
        <v>…</v>
      </c>
      <c r="X87" s="20">
        <f>+[1]dados_difusao_link_txresp!X87</f>
        <v>100.52</v>
      </c>
      <c r="Y87" s="20" t="str">
        <f>+[1]dados_difusao_link_txresp!Y87</f>
        <v>…</v>
      </c>
      <c r="Z87" s="20">
        <f>+[1]dados_difusao_link_txresp!Z87</f>
        <v>102.01</v>
      </c>
      <c r="AA87" s="20">
        <f>+[1]dados_difusao_link_txresp!AA87</f>
        <v>99.44</v>
      </c>
      <c r="AB87" s="20" t="str">
        <f>+[1]dados_difusao_link_txresp!AB87</f>
        <v>…</v>
      </c>
      <c r="AC87" s="20">
        <f>+[1]dados_difusao_link_txresp!AC87</f>
        <v>100.54</v>
      </c>
      <c r="AD87" s="20">
        <f>+[1]dados_difusao_link_txresp!AD87</f>
        <v>102.77</v>
      </c>
      <c r="AE87" s="20">
        <f>+[1]dados_difusao_link_txresp!AE87</f>
        <v>100.18</v>
      </c>
      <c r="AF87" s="20">
        <f>+[1]dados_difusao_link_txresp!AF87</f>
        <v>98.37</v>
      </c>
      <c r="AG87" s="20">
        <f>+[1]dados_difusao_link_txresp!AG87</f>
        <v>102.3</v>
      </c>
      <c r="AH87" s="20">
        <f>+[1]dados_difusao_link_txresp!AH87</f>
        <v>98.65</v>
      </c>
      <c r="AI87" s="20">
        <f>+[1]dados_difusao_link_txresp!AI87</f>
        <v>99.3</v>
      </c>
      <c r="AJ87" s="20" t="str">
        <f>+[1]dados_difusao_link_txresp!AJ87</f>
        <v>…</v>
      </c>
      <c r="AK87" s="20">
        <f>+[1]dados_difusao_link_txresp!AK87</f>
        <v>99.87</v>
      </c>
      <c r="AL87" s="20">
        <f>+[1]dados_difusao_link_txresp!AL87</f>
        <v>100.02</v>
      </c>
      <c r="AM87" s="20">
        <f>+[1]dados_difusao_link_txresp!AM87</f>
        <v>99.72</v>
      </c>
      <c r="AN87" s="20">
        <f>+[1]dados_difusao_link_txresp!AN87</f>
        <v>102.46</v>
      </c>
      <c r="AO87" s="20">
        <f>+[1]dados_difusao_link_txresp!AO87</f>
        <v>99.85</v>
      </c>
    </row>
    <row r="88" spans="1:44" s="2" customFormat="1" x14ac:dyDescent="0.2">
      <c r="A88" s="21">
        <v>42186</v>
      </c>
      <c r="B88" s="20">
        <f>+[1]dados_difusao_link_txresp!C88</f>
        <v>101.65</v>
      </c>
      <c r="C88" s="20">
        <f>+[1]variacoes_sem_energia!B87</f>
        <v>100.6</v>
      </c>
      <c r="D88" s="20">
        <f>+[1]dados_difusao_link_txresp!D88</f>
        <v>100.47</v>
      </c>
      <c r="E88" s="20">
        <f>+[1]dados_difusao_link_txresp!E88</f>
        <v>100.14</v>
      </c>
      <c r="F88" s="20">
        <f>+[1]dados_difusao_link_txresp!F88</f>
        <v>100.51</v>
      </c>
      <c r="G88" s="20">
        <f>+[1]dados_difusao_link_txresp!G88</f>
        <v>101.07</v>
      </c>
      <c r="H88" s="20">
        <f>+[1]dados_difusao_link_txresp!H88</f>
        <v>99.56</v>
      </c>
      <c r="I88" s="20">
        <f>+[1]dados_difusao_link_txresp!I88</f>
        <v>105.79</v>
      </c>
      <c r="J88" s="20">
        <f>+[1]dados_difusao_link_txresp!J88</f>
        <v>97.29</v>
      </c>
      <c r="K88" s="20">
        <f>+[1]dados_difusao_link_txresp!K88</f>
        <v>101.47</v>
      </c>
      <c r="L88" s="20">
        <f>+[1]dados_difusao_link_txresp!L88</f>
        <v>104.19</v>
      </c>
      <c r="M88" s="20">
        <f>+[1]dados_difusao_link_txresp!M88</f>
        <v>99.83</v>
      </c>
      <c r="N88" s="20" t="str">
        <f>+[1]dados_difusao_link_txresp!N88</f>
        <v>…</v>
      </c>
      <c r="O88" s="20">
        <f>+[1]dados_difusao_link_txresp!O88</f>
        <v>99.92</v>
      </c>
      <c r="P88" s="20">
        <f>+[1]dados_difusao_link_txresp!P88</f>
        <v>100.51</v>
      </c>
      <c r="Q88" s="20">
        <f>+[1]dados_difusao_link_txresp!Q88</f>
        <v>100.43</v>
      </c>
      <c r="R88" s="20">
        <f>+[1]dados_difusao_link_txresp!R88</f>
        <v>100.77</v>
      </c>
      <c r="S88" s="20">
        <f>+[1]dados_difusao_link_txresp!S88</f>
        <v>99.41</v>
      </c>
      <c r="T88" s="20">
        <f>+[1]dados_difusao_link_txresp!T88</f>
        <v>100.57</v>
      </c>
      <c r="U88" s="20">
        <f>+[1]dados_difusao_link_txresp!U88</f>
        <v>100.62</v>
      </c>
      <c r="V88" s="20">
        <f>+[1]dados_difusao_link_txresp!V88</f>
        <v>100.09</v>
      </c>
      <c r="W88" s="20" t="str">
        <f>+[1]dados_difusao_link_txresp!W88</f>
        <v>…</v>
      </c>
      <c r="X88" s="20">
        <f>+[1]dados_difusao_link_txresp!X88</f>
        <v>103.19</v>
      </c>
      <c r="Y88" s="20" t="str">
        <f>+[1]dados_difusao_link_txresp!Y88</f>
        <v>…</v>
      </c>
      <c r="Z88" s="20">
        <f>+[1]dados_difusao_link_txresp!Z88</f>
        <v>102.53</v>
      </c>
      <c r="AA88" s="20">
        <f>+[1]dados_difusao_link_txresp!AA88</f>
        <v>99.36</v>
      </c>
      <c r="AB88" s="20" t="str">
        <f>+[1]dados_difusao_link_txresp!AB88</f>
        <v>…</v>
      </c>
      <c r="AC88" s="20">
        <f>+[1]dados_difusao_link_txresp!AC88</f>
        <v>100.36</v>
      </c>
      <c r="AD88" s="20">
        <f>+[1]dados_difusao_link_txresp!AD88</f>
        <v>102.12</v>
      </c>
      <c r="AE88" s="20">
        <f>+[1]dados_difusao_link_txresp!AE88</f>
        <v>100.23</v>
      </c>
      <c r="AF88" s="20">
        <f>+[1]dados_difusao_link_txresp!AF88</f>
        <v>98.55</v>
      </c>
      <c r="AG88" s="20">
        <f>+[1]dados_difusao_link_txresp!AG88</f>
        <v>102.47</v>
      </c>
      <c r="AH88" s="20">
        <f>+[1]dados_difusao_link_txresp!AH88</f>
        <v>98.64</v>
      </c>
      <c r="AI88" s="20">
        <f>+[1]dados_difusao_link_txresp!AI88</f>
        <v>99.51</v>
      </c>
      <c r="AJ88" s="20" t="str">
        <f>+[1]dados_difusao_link_txresp!AJ88</f>
        <v>…</v>
      </c>
      <c r="AK88" s="20">
        <f>+[1]dados_difusao_link_txresp!AK88</f>
        <v>99.93</v>
      </c>
      <c r="AL88" s="20">
        <f>+[1]dados_difusao_link_txresp!AL88</f>
        <v>99.96</v>
      </c>
      <c r="AM88" s="20">
        <f>+[1]dados_difusao_link_txresp!AM88</f>
        <v>100.61</v>
      </c>
      <c r="AN88" s="20">
        <f>+[1]dados_difusao_link_txresp!AN88</f>
        <v>104.19</v>
      </c>
      <c r="AO88" s="20">
        <f>+[1]dados_difusao_link_txresp!AO88</f>
        <v>99.83</v>
      </c>
    </row>
    <row r="89" spans="1:44" s="2" customFormat="1" x14ac:dyDescent="0.2">
      <c r="A89" s="21">
        <v>42217</v>
      </c>
      <c r="B89" s="20">
        <f>+[1]dados_difusao_link_txresp!C89</f>
        <v>99.67</v>
      </c>
      <c r="C89" s="20">
        <f>+[1]variacoes_sem_energia!B88</f>
        <v>100.39</v>
      </c>
      <c r="D89" s="20">
        <f>+[1]dados_difusao_link_txresp!D89</f>
        <v>100.25</v>
      </c>
      <c r="E89" s="20">
        <f>+[1]dados_difusao_link_txresp!E89</f>
        <v>100.39</v>
      </c>
      <c r="F89" s="20">
        <f>+[1]dados_difusao_link_txresp!F89</f>
        <v>100.24</v>
      </c>
      <c r="G89" s="20">
        <f>+[1]dados_difusao_link_txresp!G89</f>
        <v>100.58</v>
      </c>
      <c r="H89" s="20">
        <f>+[1]dados_difusao_link_txresp!H89</f>
        <v>100.16</v>
      </c>
      <c r="I89" s="20">
        <f>+[1]dados_difusao_link_txresp!I89</f>
        <v>96.98</v>
      </c>
      <c r="J89" s="20">
        <f>+[1]dados_difusao_link_txresp!J89</f>
        <v>95.83</v>
      </c>
      <c r="K89" s="20">
        <f>+[1]dados_difusao_link_txresp!K89</f>
        <v>99.44</v>
      </c>
      <c r="L89" s="20">
        <f>+[1]dados_difusao_link_txresp!L89</f>
        <v>102.44</v>
      </c>
      <c r="M89" s="20">
        <f>+[1]dados_difusao_link_txresp!M89</f>
        <v>99.87</v>
      </c>
      <c r="N89" s="20" t="str">
        <f>+[1]dados_difusao_link_txresp!N89</f>
        <v>…</v>
      </c>
      <c r="O89" s="20">
        <f>+[1]dados_difusao_link_txresp!O89</f>
        <v>100.22</v>
      </c>
      <c r="P89" s="20">
        <f>+[1]dados_difusao_link_txresp!P89</f>
        <v>100.52</v>
      </c>
      <c r="Q89" s="20">
        <f>+[1]dados_difusao_link_txresp!Q89</f>
        <v>99.7</v>
      </c>
      <c r="R89" s="20">
        <f>+[1]dados_difusao_link_txresp!R89</f>
        <v>97.13</v>
      </c>
      <c r="S89" s="20">
        <f>+[1]dados_difusao_link_txresp!S89</f>
        <v>99.28</v>
      </c>
      <c r="T89" s="20">
        <f>+[1]dados_difusao_link_txresp!T89</f>
        <v>100.15</v>
      </c>
      <c r="U89" s="20">
        <f>+[1]dados_difusao_link_txresp!U89</f>
        <v>100.82</v>
      </c>
      <c r="V89" s="20">
        <f>+[1]dados_difusao_link_txresp!V89</f>
        <v>99.77</v>
      </c>
      <c r="W89" s="20" t="str">
        <f>+[1]dados_difusao_link_txresp!W89</f>
        <v>…</v>
      </c>
      <c r="X89" s="20">
        <f>+[1]dados_difusao_link_txresp!X89</f>
        <v>103.01</v>
      </c>
      <c r="Y89" s="20" t="str">
        <f>+[1]dados_difusao_link_txresp!Y89</f>
        <v>…</v>
      </c>
      <c r="Z89" s="20">
        <f>+[1]dados_difusao_link_txresp!Z89</f>
        <v>101.74</v>
      </c>
      <c r="AA89" s="20">
        <f>+[1]dados_difusao_link_txresp!AA89</f>
        <v>99.33</v>
      </c>
      <c r="AB89" s="20" t="str">
        <f>+[1]dados_difusao_link_txresp!AB89</f>
        <v>…</v>
      </c>
      <c r="AC89" s="20">
        <f>+[1]dados_difusao_link_txresp!AC89</f>
        <v>100.46</v>
      </c>
      <c r="AD89" s="20">
        <f>+[1]dados_difusao_link_txresp!AD89</f>
        <v>100.03</v>
      </c>
      <c r="AE89" s="20">
        <f>+[1]dados_difusao_link_txresp!AE89</f>
        <v>100.26</v>
      </c>
      <c r="AF89" s="20">
        <f>+[1]dados_difusao_link_txresp!AF89</f>
        <v>100.75</v>
      </c>
      <c r="AG89" s="20">
        <f>+[1]dados_difusao_link_txresp!AG89</f>
        <v>100.87</v>
      </c>
      <c r="AH89" s="20">
        <f>+[1]dados_difusao_link_txresp!AH89</f>
        <v>98.63</v>
      </c>
      <c r="AI89" s="20">
        <f>+[1]dados_difusao_link_txresp!AI89</f>
        <v>100.62</v>
      </c>
      <c r="AJ89" s="20" t="str">
        <f>+[1]dados_difusao_link_txresp!AJ89</f>
        <v>…</v>
      </c>
      <c r="AK89" s="20">
        <f>+[1]dados_difusao_link_txresp!AK89</f>
        <v>99.86</v>
      </c>
      <c r="AL89" s="20">
        <f>+[1]dados_difusao_link_txresp!AL89</f>
        <v>99.24</v>
      </c>
      <c r="AM89" s="20">
        <f>+[1]dados_difusao_link_txresp!AM89</f>
        <v>100.05</v>
      </c>
      <c r="AN89" s="20">
        <f>+[1]dados_difusao_link_txresp!AN89</f>
        <v>102.44</v>
      </c>
      <c r="AO89" s="20">
        <f>+[1]dados_difusao_link_txresp!AO89</f>
        <v>99.87</v>
      </c>
    </row>
    <row r="90" spans="1:44" s="2" customFormat="1" x14ac:dyDescent="0.2">
      <c r="A90" s="21">
        <v>42248</v>
      </c>
      <c r="B90" s="20">
        <f>+[1]dados_difusao_link_txresp!C90</f>
        <v>98.95</v>
      </c>
      <c r="C90" s="20">
        <f>+[1]variacoes_sem_energia!B89</f>
        <v>100.04</v>
      </c>
      <c r="D90" s="20">
        <f>+[1]dados_difusao_link_txresp!D90</f>
        <v>100.17</v>
      </c>
      <c r="E90" s="20">
        <f>+[1]dados_difusao_link_txresp!E90</f>
        <v>100.32</v>
      </c>
      <c r="F90" s="20">
        <f>+[1]dados_difusao_link_txresp!F90</f>
        <v>100.16</v>
      </c>
      <c r="G90" s="20">
        <f>+[1]dados_difusao_link_txresp!G90</f>
        <v>99.98</v>
      </c>
      <c r="H90" s="20">
        <f>+[1]dados_difusao_link_txresp!H90</f>
        <v>99.87</v>
      </c>
      <c r="I90" s="20">
        <f>+[1]dados_difusao_link_txresp!I90</f>
        <v>94.77</v>
      </c>
      <c r="J90" s="20">
        <f>+[1]dados_difusao_link_txresp!J90</f>
        <v>96.09</v>
      </c>
      <c r="K90" s="20">
        <f>+[1]dados_difusao_link_txresp!K90</f>
        <v>98.88</v>
      </c>
      <c r="L90" s="20">
        <f>+[1]dados_difusao_link_txresp!L90</f>
        <v>99.82</v>
      </c>
      <c r="M90" s="20">
        <f>+[1]dados_difusao_link_txresp!M90</f>
        <v>99.8</v>
      </c>
      <c r="N90" s="20" t="str">
        <f>+[1]dados_difusao_link_txresp!N90</f>
        <v>…</v>
      </c>
      <c r="O90" s="20">
        <f>+[1]dados_difusao_link_txresp!O90</f>
        <v>99.91</v>
      </c>
      <c r="P90" s="20">
        <f>+[1]dados_difusao_link_txresp!P90</f>
        <v>99.87</v>
      </c>
      <c r="Q90" s="20">
        <f>+[1]dados_difusao_link_txresp!Q90</f>
        <v>100.47</v>
      </c>
      <c r="R90" s="20">
        <f>+[1]dados_difusao_link_txresp!R90</f>
        <v>97.13</v>
      </c>
      <c r="S90" s="20">
        <f>+[1]dados_difusao_link_txresp!S90</f>
        <v>99.3</v>
      </c>
      <c r="T90" s="20">
        <f>+[1]dados_difusao_link_txresp!T90</f>
        <v>100.14</v>
      </c>
      <c r="U90" s="20">
        <f>+[1]dados_difusao_link_txresp!U90</f>
        <v>101.04</v>
      </c>
      <c r="V90" s="20">
        <f>+[1]dados_difusao_link_txresp!V90</f>
        <v>100.42</v>
      </c>
      <c r="W90" s="20" t="str">
        <f>+[1]dados_difusao_link_txresp!W90</f>
        <v>…</v>
      </c>
      <c r="X90" s="20">
        <f>+[1]dados_difusao_link_txresp!X90</f>
        <v>103.99</v>
      </c>
      <c r="Y90" s="20" t="str">
        <f>+[1]dados_difusao_link_txresp!Y90</f>
        <v>…</v>
      </c>
      <c r="Z90" s="20">
        <f>+[1]dados_difusao_link_txresp!Z90</f>
        <v>100.74</v>
      </c>
      <c r="AA90" s="20">
        <f>+[1]dados_difusao_link_txresp!AA90</f>
        <v>99.29</v>
      </c>
      <c r="AB90" s="20" t="str">
        <f>+[1]dados_difusao_link_txresp!AB90</f>
        <v>…</v>
      </c>
      <c r="AC90" s="20">
        <f>+[1]dados_difusao_link_txresp!AC90</f>
        <v>100.62</v>
      </c>
      <c r="AD90" s="20">
        <f>+[1]dados_difusao_link_txresp!AD90</f>
        <v>99.07</v>
      </c>
      <c r="AE90" s="20">
        <f>+[1]dados_difusao_link_txresp!AE90</f>
        <v>100.01</v>
      </c>
      <c r="AF90" s="20">
        <f>+[1]dados_difusao_link_txresp!AF90</f>
        <v>100.96</v>
      </c>
      <c r="AG90" s="20">
        <f>+[1]dados_difusao_link_txresp!AG90</f>
        <v>100.09</v>
      </c>
      <c r="AH90" s="20">
        <f>+[1]dados_difusao_link_txresp!AH90</f>
        <v>98.41</v>
      </c>
      <c r="AI90" s="20">
        <f>+[1]dados_difusao_link_txresp!AI90</f>
        <v>100.2</v>
      </c>
      <c r="AJ90" s="20" t="str">
        <f>+[1]dados_difusao_link_txresp!AJ90</f>
        <v>…</v>
      </c>
      <c r="AK90" s="20">
        <f>+[1]dados_difusao_link_txresp!AK90</f>
        <v>99.79</v>
      </c>
      <c r="AL90" s="20">
        <f>+[1]dados_difusao_link_txresp!AL90</f>
        <v>99.68</v>
      </c>
      <c r="AM90" s="20">
        <f>+[1]dados_difusao_link_txresp!AM90</f>
        <v>100</v>
      </c>
      <c r="AN90" s="20">
        <f>+[1]dados_difusao_link_txresp!AN90</f>
        <v>99.82</v>
      </c>
      <c r="AO90" s="20">
        <f>+[1]dados_difusao_link_txresp!AO90</f>
        <v>99.8</v>
      </c>
    </row>
    <row r="91" spans="1:44" s="2" customFormat="1" x14ac:dyDescent="0.2">
      <c r="A91" s="21">
        <v>42278</v>
      </c>
      <c r="B91" s="20">
        <f>+[1]dados_difusao_link_txresp!C91</f>
        <v>98.47</v>
      </c>
      <c r="C91" s="20">
        <f>+[1]variacoes_sem_energia!B90</f>
        <v>99.71</v>
      </c>
      <c r="D91" s="20">
        <f>+[1]dados_difusao_link_txresp!D91</f>
        <v>99.96</v>
      </c>
      <c r="E91" s="20">
        <f>+[1]dados_difusao_link_txresp!E91</f>
        <v>100.25</v>
      </c>
      <c r="F91" s="20">
        <f>+[1]dados_difusao_link_txresp!F91</f>
        <v>99.92</v>
      </c>
      <c r="G91" s="20">
        <f>+[1]dados_difusao_link_txresp!G91</f>
        <v>99.38</v>
      </c>
      <c r="H91" s="20">
        <f>+[1]dados_difusao_link_txresp!H91</f>
        <v>100.02</v>
      </c>
      <c r="I91" s="20">
        <f>+[1]dados_difusao_link_txresp!I91</f>
        <v>93.64</v>
      </c>
      <c r="J91" s="20">
        <f>+[1]dados_difusao_link_txresp!J91</f>
        <v>98.45</v>
      </c>
      <c r="K91" s="20">
        <f>+[1]dados_difusao_link_txresp!K91</f>
        <v>98.48</v>
      </c>
      <c r="L91" s="20">
        <f>+[1]dados_difusao_link_txresp!L91</f>
        <v>98.01</v>
      </c>
      <c r="M91" s="20">
        <f>+[1]dados_difusao_link_txresp!M91</f>
        <v>100.67</v>
      </c>
      <c r="N91" s="20" t="str">
        <f>+[1]dados_difusao_link_txresp!N91</f>
        <v>…</v>
      </c>
      <c r="O91" s="20">
        <f>+[1]dados_difusao_link_txresp!O91</f>
        <v>99.54</v>
      </c>
      <c r="P91" s="20">
        <f>+[1]dados_difusao_link_txresp!P91</f>
        <v>100.16</v>
      </c>
      <c r="Q91" s="20">
        <f>+[1]dados_difusao_link_txresp!Q91</f>
        <v>99.32</v>
      </c>
      <c r="R91" s="20">
        <f>+[1]dados_difusao_link_txresp!R91</f>
        <v>97.13</v>
      </c>
      <c r="S91" s="20">
        <f>+[1]dados_difusao_link_txresp!S91</f>
        <v>99.8</v>
      </c>
      <c r="T91" s="20">
        <f>+[1]dados_difusao_link_txresp!T91</f>
        <v>101.09</v>
      </c>
      <c r="U91" s="20">
        <f>+[1]dados_difusao_link_txresp!U91</f>
        <v>101.25</v>
      </c>
      <c r="V91" s="20">
        <f>+[1]dados_difusao_link_txresp!V91</f>
        <v>100.14</v>
      </c>
      <c r="W91" s="20" t="str">
        <f>+[1]dados_difusao_link_txresp!W91</f>
        <v>…</v>
      </c>
      <c r="X91" s="20">
        <f>+[1]dados_difusao_link_txresp!X91</f>
        <v>95.16</v>
      </c>
      <c r="Y91" s="20" t="str">
        <f>+[1]dados_difusao_link_txresp!Y91</f>
        <v>…</v>
      </c>
      <c r="Z91" s="20">
        <f>+[1]dados_difusao_link_txresp!Z91</f>
        <v>99.46</v>
      </c>
      <c r="AA91" s="20">
        <f>+[1]dados_difusao_link_txresp!AA91</f>
        <v>98.99</v>
      </c>
      <c r="AB91" s="20" t="str">
        <f>+[1]dados_difusao_link_txresp!AB91</f>
        <v>…</v>
      </c>
      <c r="AC91" s="20">
        <f>+[1]dados_difusao_link_txresp!AC91</f>
        <v>100.2</v>
      </c>
      <c r="AD91" s="20">
        <f>+[1]dados_difusao_link_txresp!AD91</f>
        <v>92.54</v>
      </c>
      <c r="AE91" s="20">
        <f>+[1]dados_difusao_link_txresp!AE91</f>
        <v>99.83</v>
      </c>
      <c r="AF91" s="20">
        <f>+[1]dados_difusao_link_txresp!AF91</f>
        <v>101.18</v>
      </c>
      <c r="AG91" s="20">
        <f>+[1]dados_difusao_link_txresp!AG91</f>
        <v>99.33</v>
      </c>
      <c r="AH91" s="20">
        <f>+[1]dados_difusao_link_txresp!AH91</f>
        <v>98.53</v>
      </c>
      <c r="AI91" s="20">
        <f>+[1]dados_difusao_link_txresp!AI91</f>
        <v>100.52</v>
      </c>
      <c r="AJ91" s="20" t="str">
        <f>+[1]dados_difusao_link_txresp!AJ91</f>
        <v>…</v>
      </c>
      <c r="AK91" s="20">
        <f>+[1]dados_difusao_link_txresp!AK91</f>
        <v>99.83</v>
      </c>
      <c r="AL91" s="20">
        <f>+[1]dados_difusao_link_txresp!AL91</f>
        <v>100.23</v>
      </c>
      <c r="AM91" s="20">
        <f>+[1]dados_difusao_link_txresp!AM91</f>
        <v>99.83</v>
      </c>
      <c r="AN91" s="20">
        <f>+[1]dados_difusao_link_txresp!AN91</f>
        <v>98.01</v>
      </c>
      <c r="AO91" s="20">
        <f>+[1]dados_difusao_link_txresp!AO91</f>
        <v>100.67</v>
      </c>
    </row>
    <row r="92" spans="1:44" s="2" customFormat="1" x14ac:dyDescent="0.2">
      <c r="A92" s="21">
        <v>42309</v>
      </c>
      <c r="B92" s="20">
        <f>+[1]dados_difusao_link_txresp!C92</f>
        <v>98.16</v>
      </c>
      <c r="C92" s="20">
        <f>+[1]variacoes_sem_energia!B91</f>
        <v>99.58</v>
      </c>
      <c r="D92" s="20">
        <f>+[1]dados_difusao_link_txresp!D92</f>
        <v>99.79</v>
      </c>
      <c r="E92" s="20">
        <f>+[1]dados_difusao_link_txresp!E92</f>
        <v>100.27</v>
      </c>
      <c r="F92" s="20">
        <f>+[1]dados_difusao_link_txresp!F92</f>
        <v>99.73</v>
      </c>
      <c r="G92" s="20">
        <f>+[1]dados_difusao_link_txresp!G92</f>
        <v>99.16</v>
      </c>
      <c r="H92" s="20">
        <f>+[1]dados_difusao_link_txresp!H92</f>
        <v>100.31</v>
      </c>
      <c r="I92" s="20">
        <f>+[1]dados_difusao_link_txresp!I92</f>
        <v>92.61</v>
      </c>
      <c r="J92" s="20">
        <f>+[1]dados_difusao_link_txresp!J92</f>
        <v>98.57</v>
      </c>
      <c r="K92" s="20">
        <f>+[1]dados_difusao_link_txresp!K92</f>
        <v>98.31</v>
      </c>
      <c r="L92" s="20">
        <f>+[1]dados_difusao_link_txresp!L92</f>
        <v>96.25</v>
      </c>
      <c r="M92" s="20">
        <f>+[1]dados_difusao_link_txresp!M92</f>
        <v>100.67</v>
      </c>
      <c r="N92" s="20" t="str">
        <f>+[1]dados_difusao_link_txresp!N92</f>
        <v>…</v>
      </c>
      <c r="O92" s="20">
        <f>+[1]dados_difusao_link_txresp!O92</f>
        <v>99.94</v>
      </c>
      <c r="P92" s="20">
        <f>+[1]dados_difusao_link_txresp!P92</f>
        <v>99.53</v>
      </c>
      <c r="Q92" s="20">
        <f>+[1]dados_difusao_link_txresp!Q92</f>
        <v>99.69</v>
      </c>
      <c r="R92" s="20">
        <f>+[1]dados_difusao_link_txresp!R92</f>
        <v>97.13</v>
      </c>
      <c r="S92" s="20">
        <f>+[1]dados_difusao_link_txresp!S92</f>
        <v>100.24</v>
      </c>
      <c r="T92" s="20">
        <f>+[1]dados_difusao_link_txresp!T92</f>
        <v>100.39</v>
      </c>
      <c r="U92" s="20">
        <f>+[1]dados_difusao_link_txresp!U92</f>
        <v>101.22</v>
      </c>
      <c r="V92" s="20">
        <f>+[1]dados_difusao_link_txresp!V92</f>
        <v>99.67</v>
      </c>
      <c r="W92" s="20" t="str">
        <f>+[1]dados_difusao_link_txresp!W92</f>
        <v>…</v>
      </c>
      <c r="X92" s="20">
        <f>+[1]dados_difusao_link_txresp!X92</f>
        <v>95.96</v>
      </c>
      <c r="Y92" s="20" t="str">
        <f>+[1]dados_difusao_link_txresp!Y92</f>
        <v>…</v>
      </c>
      <c r="Z92" s="20">
        <f>+[1]dados_difusao_link_txresp!Z92</f>
        <v>99.59</v>
      </c>
      <c r="AA92" s="20">
        <f>+[1]dados_difusao_link_txresp!AA92</f>
        <v>99.1</v>
      </c>
      <c r="AB92" s="20" t="str">
        <f>+[1]dados_difusao_link_txresp!AB92</f>
        <v>…</v>
      </c>
      <c r="AC92" s="20">
        <f>+[1]dados_difusao_link_txresp!AC92</f>
        <v>100.33</v>
      </c>
      <c r="AD92" s="20">
        <f>+[1]dados_difusao_link_txresp!AD92</f>
        <v>91.73</v>
      </c>
      <c r="AE92" s="20">
        <f>+[1]dados_difusao_link_txresp!AE92</f>
        <v>99.75</v>
      </c>
      <c r="AF92" s="20">
        <f>+[1]dados_difusao_link_txresp!AF92</f>
        <v>101.14</v>
      </c>
      <c r="AG92" s="20">
        <f>+[1]dados_difusao_link_txresp!AG92</f>
        <v>98.93</v>
      </c>
      <c r="AH92" s="20">
        <f>+[1]dados_difusao_link_txresp!AH92</f>
        <v>99.69</v>
      </c>
      <c r="AI92" s="20">
        <f>+[1]dados_difusao_link_txresp!AI92</f>
        <v>100.64</v>
      </c>
      <c r="AJ92" s="20" t="str">
        <f>+[1]dados_difusao_link_txresp!AJ92</f>
        <v>…</v>
      </c>
      <c r="AK92" s="20">
        <f>+[1]dados_difusao_link_txresp!AK92</f>
        <v>99.91</v>
      </c>
      <c r="AL92" s="20">
        <f>+[1]dados_difusao_link_txresp!AL92</f>
        <v>100.5</v>
      </c>
      <c r="AM92" s="20">
        <f>+[1]dados_difusao_link_txresp!AM92</f>
        <v>99.46</v>
      </c>
      <c r="AN92" s="20">
        <f>+[1]dados_difusao_link_txresp!AN92</f>
        <v>96.25</v>
      </c>
      <c r="AO92" s="20">
        <f>+[1]dados_difusao_link_txresp!AO92</f>
        <v>100.67</v>
      </c>
    </row>
    <row r="93" spans="1:44" s="2" customFormat="1" x14ac:dyDescent="0.2">
      <c r="A93" s="21">
        <v>42339</v>
      </c>
      <c r="B93" s="20">
        <f>+[1]dados_difusao_link_txresp!C93</f>
        <v>97.46</v>
      </c>
      <c r="C93" s="20">
        <f>+[1]variacoes_sem_energia!B92</f>
        <v>99.43</v>
      </c>
      <c r="D93" s="20">
        <f>+[1]dados_difusao_link_txresp!D93</f>
        <v>99.74</v>
      </c>
      <c r="E93" s="20">
        <f>+[1]dados_difusao_link_txresp!E93</f>
        <v>100.39</v>
      </c>
      <c r="F93" s="20">
        <f>+[1]dados_difusao_link_txresp!F93</f>
        <v>99.66</v>
      </c>
      <c r="G93" s="20">
        <f>+[1]dados_difusao_link_txresp!G93</f>
        <v>98.95</v>
      </c>
      <c r="H93" s="20">
        <f>+[1]dados_difusao_link_txresp!H93</f>
        <v>100.03</v>
      </c>
      <c r="I93" s="20">
        <f>+[1]dados_difusao_link_txresp!I93</f>
        <v>89.8</v>
      </c>
      <c r="J93" s="20">
        <f>+[1]dados_difusao_link_txresp!J93</f>
        <v>99.68</v>
      </c>
      <c r="K93" s="20">
        <f>+[1]dados_difusao_link_txresp!K93</f>
        <v>97.6</v>
      </c>
      <c r="L93" s="20">
        <f>+[1]dados_difusao_link_txresp!L93</f>
        <v>95.33</v>
      </c>
      <c r="M93" s="20">
        <f>+[1]dados_difusao_link_txresp!M93</f>
        <v>100.67</v>
      </c>
      <c r="N93" s="20" t="str">
        <f>+[1]dados_difusao_link_txresp!N93</f>
        <v>…</v>
      </c>
      <c r="O93" s="20">
        <f>+[1]dados_difusao_link_txresp!O93</f>
        <v>99.92</v>
      </c>
      <c r="P93" s="20">
        <f>+[1]dados_difusao_link_txresp!P93</f>
        <v>98.79</v>
      </c>
      <c r="Q93" s="20">
        <f>+[1]dados_difusao_link_txresp!Q93</f>
        <v>100.13</v>
      </c>
      <c r="R93" s="20">
        <f>+[1]dados_difusao_link_txresp!R93</f>
        <v>97.13</v>
      </c>
      <c r="S93" s="20">
        <f>+[1]dados_difusao_link_txresp!S93</f>
        <v>100.65</v>
      </c>
      <c r="T93" s="20">
        <f>+[1]dados_difusao_link_txresp!T93</f>
        <v>100.59</v>
      </c>
      <c r="U93" s="20">
        <f>+[1]dados_difusao_link_txresp!U93</f>
        <v>101.05</v>
      </c>
      <c r="V93" s="20">
        <f>+[1]dados_difusao_link_txresp!V93</f>
        <v>99.37</v>
      </c>
      <c r="W93" s="20" t="str">
        <f>+[1]dados_difusao_link_txresp!W93</f>
        <v>…</v>
      </c>
      <c r="X93" s="20">
        <f>+[1]dados_difusao_link_txresp!X93</f>
        <v>95.73</v>
      </c>
      <c r="Y93" s="20" t="str">
        <f>+[1]dados_difusao_link_txresp!Y93</f>
        <v>…</v>
      </c>
      <c r="Z93" s="20">
        <f>+[1]dados_difusao_link_txresp!Z93</f>
        <v>100.22</v>
      </c>
      <c r="AA93" s="20">
        <f>+[1]dados_difusao_link_txresp!AA93</f>
        <v>99.61</v>
      </c>
      <c r="AB93" s="20" t="str">
        <f>+[1]dados_difusao_link_txresp!AB93</f>
        <v>…</v>
      </c>
      <c r="AC93" s="20">
        <f>+[1]dados_difusao_link_txresp!AC93</f>
        <v>100.2</v>
      </c>
      <c r="AD93" s="20">
        <f>+[1]dados_difusao_link_txresp!AD93</f>
        <v>91.69</v>
      </c>
      <c r="AE93" s="20">
        <f>+[1]dados_difusao_link_txresp!AE93</f>
        <v>99.32</v>
      </c>
      <c r="AF93" s="20">
        <f>+[1]dados_difusao_link_txresp!AF93</f>
        <v>101.14</v>
      </c>
      <c r="AG93" s="20">
        <f>+[1]dados_difusao_link_txresp!AG93</f>
        <v>98.38</v>
      </c>
      <c r="AH93" s="20">
        <f>+[1]dados_difusao_link_txresp!AH93</f>
        <v>99.67</v>
      </c>
      <c r="AI93" s="20">
        <f>+[1]dados_difusao_link_txresp!AI93</f>
        <v>100.17</v>
      </c>
      <c r="AJ93" s="20" t="str">
        <f>+[1]dados_difusao_link_txresp!AJ93</f>
        <v>…</v>
      </c>
      <c r="AK93" s="20">
        <f>+[1]dados_difusao_link_txresp!AK93</f>
        <v>100.15</v>
      </c>
      <c r="AL93" s="20">
        <f>+[1]dados_difusao_link_txresp!AL93</f>
        <v>101.18</v>
      </c>
      <c r="AM93" s="20">
        <f>+[1]dados_difusao_link_txresp!AM93</f>
        <v>99.99</v>
      </c>
      <c r="AN93" s="20">
        <f>+[1]dados_difusao_link_txresp!AN93</f>
        <v>95.33</v>
      </c>
      <c r="AO93" s="20">
        <f>+[1]dados_difusao_link_txresp!AO93</f>
        <v>100.67</v>
      </c>
    </row>
    <row r="94" spans="1:44" s="2" customFormat="1" ht="21.75" customHeight="1" x14ac:dyDescent="0.2">
      <c r="A94" s="22">
        <v>42370</v>
      </c>
      <c r="B94" s="20">
        <f>+[1]dados_difusao_link_txresp!C94</f>
        <v>97.26</v>
      </c>
      <c r="C94" s="20">
        <f>+[1]variacoes_sem_energia!B93</f>
        <v>99.61</v>
      </c>
      <c r="D94" s="20">
        <f>+[1]dados_difusao_link_txresp!D94</f>
        <v>100.37</v>
      </c>
      <c r="E94" s="20">
        <f>+[1]dados_difusao_link_txresp!E94</f>
        <v>101.14</v>
      </c>
      <c r="F94" s="20">
        <f>+[1]dados_difusao_link_txresp!F94</f>
        <v>100.27</v>
      </c>
      <c r="G94" s="20">
        <f>+[1]dados_difusao_link_txresp!G94</f>
        <v>98.98</v>
      </c>
      <c r="H94" s="20">
        <f>+[1]dados_difusao_link_txresp!H94</f>
        <v>99.48</v>
      </c>
      <c r="I94" s="20">
        <f>+[1]dados_difusao_link_txresp!I94</f>
        <v>88.16</v>
      </c>
      <c r="J94" s="20">
        <f>+[1]dados_difusao_link_txresp!J94</f>
        <v>98.1</v>
      </c>
      <c r="K94" s="20">
        <f>+[1]dados_difusao_link_txresp!K94</f>
        <v>97.24</v>
      </c>
      <c r="L94" s="20">
        <f>+[1]dados_difusao_link_txresp!L94</f>
        <v>96.79</v>
      </c>
      <c r="M94" s="20">
        <f>+[1]dados_difusao_link_txresp!M94</f>
        <v>101.91</v>
      </c>
      <c r="N94" s="20" t="str">
        <f>+[1]dados_difusao_link_txresp!N94</f>
        <v>…</v>
      </c>
      <c r="O94" s="20">
        <f>+[1]dados_difusao_link_txresp!O94</f>
        <v>99.75</v>
      </c>
      <c r="P94" s="20">
        <f>+[1]dados_difusao_link_txresp!P94</f>
        <v>99.16</v>
      </c>
      <c r="Q94" s="20">
        <f>+[1]dados_difusao_link_txresp!Q94</f>
        <v>99.7</v>
      </c>
      <c r="R94" s="20">
        <f>+[1]dados_difusao_link_txresp!R94</f>
        <v>105.6</v>
      </c>
      <c r="S94" s="20">
        <f>+[1]dados_difusao_link_txresp!S94</f>
        <v>100.83</v>
      </c>
      <c r="T94" s="20">
        <f>+[1]dados_difusao_link_txresp!T94</f>
        <v>101.87</v>
      </c>
      <c r="U94" s="20">
        <f>+[1]dados_difusao_link_txresp!U94</f>
        <v>101.11</v>
      </c>
      <c r="V94" s="20">
        <f>+[1]dados_difusao_link_txresp!V94</f>
        <v>100.28</v>
      </c>
      <c r="W94" s="20" t="str">
        <f>+[1]dados_difusao_link_txresp!W94</f>
        <v>…</v>
      </c>
      <c r="X94" s="20">
        <f>+[1]dados_difusao_link_txresp!X94</f>
        <v>95.95</v>
      </c>
      <c r="Y94" s="20" t="str">
        <f>+[1]dados_difusao_link_txresp!Y94</f>
        <v>…</v>
      </c>
      <c r="Z94" s="20">
        <f>+[1]dados_difusao_link_txresp!Z94</f>
        <v>100.31</v>
      </c>
      <c r="AA94" s="20">
        <f>+[1]dados_difusao_link_txresp!AA94</f>
        <v>99.54</v>
      </c>
      <c r="AB94" s="20" t="str">
        <f>+[1]dados_difusao_link_txresp!AB94</f>
        <v>…</v>
      </c>
      <c r="AC94" s="20">
        <f>+[1]dados_difusao_link_txresp!AC94</f>
        <v>100.75</v>
      </c>
      <c r="AD94" s="20">
        <f>+[1]dados_difusao_link_txresp!AD94</f>
        <v>91.02</v>
      </c>
      <c r="AE94" s="20">
        <f>+[1]dados_difusao_link_txresp!AE94</f>
        <v>99</v>
      </c>
      <c r="AF94" s="20">
        <f>+[1]dados_difusao_link_txresp!AF94</f>
        <v>100.49</v>
      </c>
      <c r="AG94" s="20">
        <f>+[1]dados_difusao_link_txresp!AG94</f>
        <v>97.92</v>
      </c>
      <c r="AH94" s="20">
        <f>+[1]dados_difusao_link_txresp!AH94</f>
        <v>99.8</v>
      </c>
      <c r="AI94" s="20">
        <f>+[1]dados_difusao_link_txresp!AI94</f>
        <v>99.37</v>
      </c>
      <c r="AJ94" s="20" t="str">
        <f>+[1]dados_difusao_link_txresp!AJ94</f>
        <v>…</v>
      </c>
      <c r="AK94" s="20">
        <f>+[1]dados_difusao_link_txresp!AK94</f>
        <v>100.89</v>
      </c>
      <c r="AL94" s="20">
        <f>+[1]dados_difusao_link_txresp!AL94</f>
        <v>100.3</v>
      </c>
      <c r="AM94" s="20">
        <f>+[1]dados_difusao_link_txresp!AM94</f>
        <v>98.67</v>
      </c>
      <c r="AN94" s="20">
        <f>+[1]dados_difusao_link_txresp!AN94</f>
        <v>96.79</v>
      </c>
      <c r="AO94" s="20">
        <f>+[1]dados_difusao_link_txresp!AO94</f>
        <v>101.91</v>
      </c>
    </row>
    <row r="95" spans="1:44" s="2" customFormat="1" x14ac:dyDescent="0.2">
      <c r="A95" s="23">
        <v>42401</v>
      </c>
      <c r="B95" s="20">
        <f>+[1]dados_difusao_link_txresp!C95</f>
        <v>96.07</v>
      </c>
      <c r="C95" s="20">
        <f>+[1]variacoes_sem_energia!B94</f>
        <v>99.12</v>
      </c>
      <c r="D95" s="20">
        <f>+[1]dados_difusao_link_txresp!D95</f>
        <v>100.33</v>
      </c>
      <c r="E95" s="20">
        <f>+[1]dados_difusao_link_txresp!E95</f>
        <v>101.62</v>
      </c>
      <c r="F95" s="20">
        <f>+[1]dados_difusao_link_txresp!F95</f>
        <v>100.16</v>
      </c>
      <c r="G95" s="20">
        <f>+[1]dados_difusao_link_txresp!G95</f>
        <v>98.07</v>
      </c>
      <c r="H95" s="20">
        <f>+[1]dados_difusao_link_txresp!H95</f>
        <v>99.09</v>
      </c>
      <c r="I95" s="20">
        <f>+[1]dados_difusao_link_txresp!I95</f>
        <v>84.16</v>
      </c>
      <c r="J95" s="20">
        <f>+[1]dados_difusao_link_txresp!J95</f>
        <v>97.56</v>
      </c>
      <c r="K95" s="20">
        <f>+[1]dados_difusao_link_txresp!K95</f>
        <v>96.45</v>
      </c>
      <c r="L95" s="20">
        <f>+[1]dados_difusao_link_txresp!L95</f>
        <v>91.21</v>
      </c>
      <c r="M95" s="20">
        <f>+[1]dados_difusao_link_txresp!M95</f>
        <v>101.91</v>
      </c>
      <c r="N95" s="20" t="str">
        <f>+[1]dados_difusao_link_txresp!N95</f>
        <v>…</v>
      </c>
      <c r="O95" s="20">
        <f>+[1]dados_difusao_link_txresp!O95</f>
        <v>99.38</v>
      </c>
      <c r="P95" s="20">
        <f>+[1]dados_difusao_link_txresp!P95</f>
        <v>99.09</v>
      </c>
      <c r="Q95" s="20">
        <f>+[1]dados_difusao_link_txresp!Q95</f>
        <v>99.73</v>
      </c>
      <c r="R95" s="20">
        <f>+[1]dados_difusao_link_txresp!R95</f>
        <v>105.6</v>
      </c>
      <c r="S95" s="20">
        <f>+[1]dados_difusao_link_txresp!S95</f>
        <v>99.43</v>
      </c>
      <c r="T95" s="20">
        <f>+[1]dados_difusao_link_txresp!T95</f>
        <v>101.63</v>
      </c>
      <c r="U95" s="20">
        <f>+[1]dados_difusao_link_txresp!U95</f>
        <v>101.35</v>
      </c>
      <c r="V95" s="20">
        <f>+[1]dados_difusao_link_txresp!V95</f>
        <v>100.9</v>
      </c>
      <c r="W95" s="20" t="str">
        <f>+[1]dados_difusao_link_txresp!W95</f>
        <v>…</v>
      </c>
      <c r="X95" s="20">
        <f>+[1]dados_difusao_link_txresp!X95</f>
        <v>96.14</v>
      </c>
      <c r="Y95" s="20" t="str">
        <f>+[1]dados_difusao_link_txresp!Y95</f>
        <v>…</v>
      </c>
      <c r="Z95" s="20">
        <f>+[1]dados_difusao_link_txresp!Z95</f>
        <v>98.38</v>
      </c>
      <c r="AA95" s="20">
        <f>+[1]dados_difusao_link_txresp!AA95</f>
        <v>99.34</v>
      </c>
      <c r="AB95" s="20" t="str">
        <f>+[1]dados_difusao_link_txresp!AB95</f>
        <v>…</v>
      </c>
      <c r="AC95" s="20">
        <f>+[1]dados_difusao_link_txresp!AC95</f>
        <v>100.09</v>
      </c>
      <c r="AD95" s="20">
        <f>+[1]dados_difusao_link_txresp!AD95</f>
        <v>90.52</v>
      </c>
      <c r="AE95" s="20">
        <f>+[1]dados_difusao_link_txresp!AE95</f>
        <v>98.76</v>
      </c>
      <c r="AF95" s="20">
        <f>+[1]dados_difusao_link_txresp!AF95</f>
        <v>101.63</v>
      </c>
      <c r="AG95" s="20">
        <f>+[1]dados_difusao_link_txresp!AG95</f>
        <v>96.78</v>
      </c>
      <c r="AH95" s="20">
        <f>+[1]dados_difusao_link_txresp!AH95</f>
        <v>99.34</v>
      </c>
      <c r="AI95" s="20">
        <f>+[1]dados_difusao_link_txresp!AI95</f>
        <v>98.89</v>
      </c>
      <c r="AJ95" s="20" t="str">
        <f>+[1]dados_difusao_link_txresp!AJ95</f>
        <v>…</v>
      </c>
      <c r="AK95" s="20">
        <f>+[1]dados_difusao_link_txresp!AK95</f>
        <v>100.83</v>
      </c>
      <c r="AL95" s="20">
        <f>+[1]dados_difusao_link_txresp!AL95</f>
        <v>101.23</v>
      </c>
      <c r="AM95" s="20">
        <f>+[1]dados_difusao_link_txresp!AM95</f>
        <v>99.11</v>
      </c>
      <c r="AN95" s="20">
        <f>+[1]dados_difusao_link_txresp!AN95</f>
        <v>91.21</v>
      </c>
      <c r="AO95" s="20">
        <f>+[1]dados_difusao_link_txresp!AO95</f>
        <v>101.91</v>
      </c>
    </row>
    <row r="96" spans="1:44" s="2" customFormat="1" x14ac:dyDescent="0.2">
      <c r="A96" s="23">
        <v>42430</v>
      </c>
      <c r="B96" s="20">
        <f>+[1]dados_difusao_link_txresp!C96</f>
        <v>96</v>
      </c>
      <c r="C96" s="20">
        <f>+[1]variacoes_sem_energia!B95</f>
        <v>99.1</v>
      </c>
      <c r="D96" s="20">
        <f>+[1]dados_difusao_link_txresp!D96</f>
        <v>100.14</v>
      </c>
      <c r="E96" s="20">
        <f>+[1]dados_difusao_link_txresp!E96</f>
        <v>101.89</v>
      </c>
      <c r="F96" s="20">
        <f>+[1]dados_difusao_link_txresp!F96</f>
        <v>99.92</v>
      </c>
      <c r="G96" s="20">
        <f>+[1]dados_difusao_link_txresp!G96</f>
        <v>98.16</v>
      </c>
      <c r="H96" s="20">
        <f>+[1]dados_difusao_link_txresp!H96</f>
        <v>99.16</v>
      </c>
      <c r="I96" s="20">
        <f>+[1]dados_difusao_link_txresp!I96</f>
        <v>83.95</v>
      </c>
      <c r="J96" s="20">
        <f>+[1]dados_difusao_link_txresp!J96</f>
        <v>93.03</v>
      </c>
      <c r="K96" s="20">
        <f>+[1]dados_difusao_link_txresp!K96</f>
        <v>96.4</v>
      </c>
      <c r="L96" s="20">
        <f>+[1]dados_difusao_link_txresp!L96</f>
        <v>91.27</v>
      </c>
      <c r="M96" s="20">
        <f>+[1]dados_difusao_link_txresp!M96</f>
        <v>102.04</v>
      </c>
      <c r="N96" s="20" t="str">
        <f>+[1]dados_difusao_link_txresp!N96</f>
        <v>…</v>
      </c>
      <c r="O96" s="20">
        <f>+[1]dados_difusao_link_txresp!O96</f>
        <v>99.42</v>
      </c>
      <c r="P96" s="20">
        <f>+[1]dados_difusao_link_txresp!P96</f>
        <v>98.77</v>
      </c>
      <c r="Q96" s="20">
        <f>+[1]dados_difusao_link_txresp!Q96</f>
        <v>99.78</v>
      </c>
      <c r="R96" s="20">
        <f>+[1]dados_difusao_link_txresp!R96</f>
        <v>105.6</v>
      </c>
      <c r="S96" s="20">
        <f>+[1]dados_difusao_link_txresp!S96</f>
        <v>98.59</v>
      </c>
      <c r="T96" s="20">
        <f>+[1]dados_difusao_link_txresp!T96</f>
        <v>101.61</v>
      </c>
      <c r="U96" s="20">
        <f>+[1]dados_difusao_link_txresp!U96</f>
        <v>100.96</v>
      </c>
      <c r="V96" s="20">
        <f>+[1]dados_difusao_link_txresp!V96</f>
        <v>100.61</v>
      </c>
      <c r="W96" s="20" t="str">
        <f>+[1]dados_difusao_link_txresp!W96</f>
        <v>…</v>
      </c>
      <c r="X96" s="20">
        <f>+[1]dados_difusao_link_txresp!X96</f>
        <v>95.78</v>
      </c>
      <c r="Y96" s="20" t="str">
        <f>+[1]dados_difusao_link_txresp!Y96</f>
        <v>…</v>
      </c>
      <c r="Z96" s="20">
        <f>+[1]dados_difusao_link_txresp!Z96</f>
        <v>96.4</v>
      </c>
      <c r="AA96" s="20">
        <f>+[1]dados_difusao_link_txresp!AA96</f>
        <v>98.86</v>
      </c>
      <c r="AB96" s="20" t="str">
        <f>+[1]dados_difusao_link_txresp!AB96</f>
        <v>…</v>
      </c>
      <c r="AC96" s="20">
        <f>+[1]dados_difusao_link_txresp!AC96</f>
        <v>99.57</v>
      </c>
      <c r="AD96" s="20">
        <f>+[1]dados_difusao_link_txresp!AD96</f>
        <v>90.03</v>
      </c>
      <c r="AE96" s="20">
        <f>+[1]dados_difusao_link_txresp!AE96</f>
        <v>98.71</v>
      </c>
      <c r="AF96" s="20">
        <f>+[1]dados_difusao_link_txresp!AF96</f>
        <v>102.35</v>
      </c>
      <c r="AG96" s="20">
        <f>+[1]dados_difusao_link_txresp!AG96</f>
        <v>98.86</v>
      </c>
      <c r="AH96" s="20">
        <f>+[1]dados_difusao_link_txresp!AH96</f>
        <v>99.57</v>
      </c>
      <c r="AI96" s="20">
        <f>+[1]dados_difusao_link_txresp!AI96</f>
        <v>98.85</v>
      </c>
      <c r="AJ96" s="20" t="str">
        <f>+[1]dados_difusao_link_txresp!AJ96</f>
        <v>…</v>
      </c>
      <c r="AK96" s="20">
        <f>+[1]dados_difusao_link_txresp!AK96</f>
        <v>101.09</v>
      </c>
      <c r="AL96" s="20">
        <f>+[1]dados_difusao_link_txresp!AL96</f>
        <v>100.4</v>
      </c>
      <c r="AM96" s="20">
        <f>+[1]dados_difusao_link_txresp!AM96</f>
        <v>99.06</v>
      </c>
      <c r="AN96" s="20">
        <f>+[1]dados_difusao_link_txresp!AN96</f>
        <v>91.27</v>
      </c>
      <c r="AO96" s="20">
        <f>+[1]dados_difusao_link_txresp!AO96</f>
        <v>102.04</v>
      </c>
    </row>
    <row r="97" spans="1:41" s="2" customFormat="1" x14ac:dyDescent="0.2">
      <c r="A97" s="23">
        <v>42461</v>
      </c>
      <c r="B97" s="20">
        <f>+[1]dados_difusao_link_txresp!C97</f>
        <v>96.02</v>
      </c>
      <c r="C97" s="20">
        <f>+[1]variacoes_sem_energia!B96</f>
        <v>99.14</v>
      </c>
      <c r="D97" s="20">
        <f>+[1]dados_difusao_link_txresp!D97</f>
        <v>99.99</v>
      </c>
      <c r="E97" s="20">
        <f>+[1]dados_difusao_link_txresp!E97</f>
        <v>101.1</v>
      </c>
      <c r="F97" s="20">
        <f>+[1]dados_difusao_link_txresp!F97</f>
        <v>99.85</v>
      </c>
      <c r="G97" s="20">
        <f>+[1]dados_difusao_link_txresp!G97</f>
        <v>98.4</v>
      </c>
      <c r="H97" s="20">
        <f>+[1]dados_difusao_link_txresp!H97</f>
        <v>99.11</v>
      </c>
      <c r="I97" s="20">
        <f>+[1]dados_difusao_link_txresp!I97</f>
        <v>83.91</v>
      </c>
      <c r="J97" s="20">
        <f>+[1]dados_difusao_link_txresp!J97</f>
        <v>95.18</v>
      </c>
      <c r="K97" s="20">
        <f>+[1]dados_difusao_link_txresp!K97</f>
        <v>96.41</v>
      </c>
      <c r="L97" s="20">
        <f>+[1]dados_difusao_link_txresp!L97</f>
        <v>91.11</v>
      </c>
      <c r="M97" s="20">
        <f>+[1]dados_difusao_link_txresp!M97</f>
        <v>102.25</v>
      </c>
      <c r="N97" s="20" t="str">
        <f>+[1]dados_difusao_link_txresp!N97</f>
        <v>…</v>
      </c>
      <c r="O97" s="20">
        <f>+[1]dados_difusao_link_txresp!O97</f>
        <v>99.27</v>
      </c>
      <c r="P97" s="20">
        <f>+[1]dados_difusao_link_txresp!P97</f>
        <v>98.63</v>
      </c>
      <c r="Q97" s="20">
        <f>+[1]dados_difusao_link_txresp!Q97</f>
        <v>98.63</v>
      </c>
      <c r="R97" s="20">
        <f>+[1]dados_difusao_link_txresp!R97</f>
        <v>105.6</v>
      </c>
      <c r="S97" s="20">
        <f>+[1]dados_difusao_link_txresp!S97</f>
        <v>99.39</v>
      </c>
      <c r="T97" s="20">
        <f>+[1]dados_difusao_link_txresp!T97</f>
        <v>100.74</v>
      </c>
      <c r="U97" s="20">
        <f>+[1]dados_difusao_link_txresp!U97</f>
        <v>100.91</v>
      </c>
      <c r="V97" s="20">
        <f>+[1]dados_difusao_link_txresp!V97</f>
        <v>100.99</v>
      </c>
      <c r="W97" s="20" t="str">
        <f>+[1]dados_difusao_link_txresp!W97</f>
        <v>…</v>
      </c>
      <c r="X97" s="20">
        <f>+[1]dados_difusao_link_txresp!X97</f>
        <v>98.55</v>
      </c>
      <c r="Y97" s="20" t="str">
        <f>+[1]dados_difusao_link_txresp!Y97</f>
        <v>…</v>
      </c>
      <c r="Z97" s="20">
        <f>+[1]dados_difusao_link_txresp!Z97</f>
        <v>96.45</v>
      </c>
      <c r="AA97" s="20">
        <f>+[1]dados_difusao_link_txresp!AA97</f>
        <v>98.57</v>
      </c>
      <c r="AB97" s="20" t="str">
        <f>+[1]dados_difusao_link_txresp!AB97</f>
        <v>…</v>
      </c>
      <c r="AC97" s="20">
        <f>+[1]dados_difusao_link_txresp!AC97</f>
        <v>99.85</v>
      </c>
      <c r="AD97" s="20">
        <f>+[1]dados_difusao_link_txresp!AD97</f>
        <v>93.03</v>
      </c>
      <c r="AE97" s="20">
        <f>+[1]dados_difusao_link_txresp!AE97</f>
        <v>98.8</v>
      </c>
      <c r="AF97" s="20">
        <f>+[1]dados_difusao_link_txresp!AF97</f>
        <v>99.76</v>
      </c>
      <c r="AG97" s="20">
        <f>+[1]dados_difusao_link_txresp!AG97</f>
        <v>98.33</v>
      </c>
      <c r="AH97" s="20">
        <f>+[1]dados_difusao_link_txresp!AH97</f>
        <v>99.5</v>
      </c>
      <c r="AI97" s="20">
        <f>+[1]dados_difusao_link_txresp!AI97</f>
        <v>98.83</v>
      </c>
      <c r="AJ97" s="20" t="str">
        <f>+[1]dados_difusao_link_txresp!AJ97</f>
        <v>…</v>
      </c>
      <c r="AK97" s="20">
        <f>+[1]dados_difusao_link_txresp!AK97</f>
        <v>101.09</v>
      </c>
      <c r="AL97" s="20">
        <f>+[1]dados_difusao_link_txresp!AL97</f>
        <v>101.75</v>
      </c>
      <c r="AM97" s="20">
        <f>+[1]dados_difusao_link_txresp!AM97</f>
        <v>98.78</v>
      </c>
      <c r="AN97" s="20">
        <f>+[1]dados_difusao_link_txresp!AN97</f>
        <v>91.11</v>
      </c>
      <c r="AO97" s="20">
        <f>+[1]dados_difusao_link_txresp!AO97</f>
        <v>102.25</v>
      </c>
    </row>
    <row r="98" spans="1:41" s="2" customFormat="1" x14ac:dyDescent="0.2">
      <c r="A98" s="23">
        <v>42491</v>
      </c>
      <c r="B98" s="20">
        <f>+[1]dados_difusao_link_txresp!C98</f>
        <v>96.48</v>
      </c>
      <c r="C98" s="20">
        <f>+[1]variacoes_sem_energia!B97</f>
        <v>99.62</v>
      </c>
      <c r="D98" s="20">
        <f>+[1]dados_difusao_link_txresp!D98</f>
        <v>100.33</v>
      </c>
      <c r="E98" s="20">
        <f>+[1]dados_difusao_link_txresp!E98</f>
        <v>101.22</v>
      </c>
      <c r="F98" s="20">
        <f>+[1]dados_difusao_link_txresp!F98</f>
        <v>100.22</v>
      </c>
      <c r="G98" s="20">
        <f>+[1]dados_difusao_link_txresp!G98</f>
        <v>99.14</v>
      </c>
      <c r="H98" s="20">
        <f>+[1]dados_difusao_link_txresp!H98</f>
        <v>99.16</v>
      </c>
      <c r="I98" s="20">
        <f>+[1]dados_difusao_link_txresp!I98</f>
        <v>84.37</v>
      </c>
      <c r="J98" s="20">
        <f>+[1]dados_difusao_link_txresp!J98</f>
        <v>93.86</v>
      </c>
      <c r="K98" s="20">
        <f>+[1]dados_difusao_link_txresp!K98</f>
        <v>96.91</v>
      </c>
      <c r="L98" s="20">
        <f>+[1]dados_difusao_link_txresp!L98</f>
        <v>91.37</v>
      </c>
      <c r="M98" s="20">
        <f>+[1]dados_difusao_link_txresp!M98</f>
        <v>102.34</v>
      </c>
      <c r="N98" s="20" t="str">
        <f>+[1]dados_difusao_link_txresp!N98</f>
        <v>…</v>
      </c>
      <c r="O98" s="20">
        <f>+[1]dados_difusao_link_txresp!O98</f>
        <v>99.6</v>
      </c>
      <c r="P98" s="20">
        <f>+[1]dados_difusao_link_txresp!P98</f>
        <v>99.13</v>
      </c>
      <c r="Q98" s="20">
        <f>+[1]dados_difusao_link_txresp!Q98</f>
        <v>100.26</v>
      </c>
      <c r="R98" s="20">
        <f>+[1]dados_difusao_link_txresp!R98</f>
        <v>101.33</v>
      </c>
      <c r="S98" s="20">
        <f>+[1]dados_difusao_link_txresp!S98</f>
        <v>99.44</v>
      </c>
      <c r="T98" s="20">
        <f>+[1]dados_difusao_link_txresp!T98</f>
        <v>100.83</v>
      </c>
      <c r="U98" s="20">
        <f>+[1]dados_difusao_link_txresp!U98</f>
        <v>101.23</v>
      </c>
      <c r="V98" s="20">
        <f>+[1]dados_difusao_link_txresp!V98</f>
        <v>100.82</v>
      </c>
      <c r="W98" s="20" t="str">
        <f>+[1]dados_difusao_link_txresp!W98</f>
        <v>…</v>
      </c>
      <c r="X98" s="20">
        <f>+[1]dados_difusao_link_txresp!X98</f>
        <v>103.53</v>
      </c>
      <c r="Y98" s="20" t="str">
        <f>+[1]dados_difusao_link_txresp!Y98</f>
        <v>…</v>
      </c>
      <c r="Z98" s="20">
        <f>+[1]dados_difusao_link_txresp!Z98</f>
        <v>97.78</v>
      </c>
      <c r="AA98" s="20">
        <f>+[1]dados_difusao_link_txresp!AA98</f>
        <v>98.04</v>
      </c>
      <c r="AB98" s="20" t="str">
        <f>+[1]dados_difusao_link_txresp!AB98</f>
        <v>…</v>
      </c>
      <c r="AC98" s="20">
        <f>+[1]dados_difusao_link_txresp!AC98</f>
        <v>100.41</v>
      </c>
      <c r="AD98" s="20">
        <f>+[1]dados_difusao_link_txresp!AD98</f>
        <v>98.72</v>
      </c>
      <c r="AE98" s="20">
        <f>+[1]dados_difusao_link_txresp!AE98</f>
        <v>99.04</v>
      </c>
      <c r="AF98" s="20">
        <f>+[1]dados_difusao_link_txresp!AF98</f>
        <v>98.74</v>
      </c>
      <c r="AG98" s="20">
        <f>+[1]dados_difusao_link_txresp!AG98</f>
        <v>99.23</v>
      </c>
      <c r="AH98" s="20">
        <f>+[1]dados_difusao_link_txresp!AH98</f>
        <v>98.98</v>
      </c>
      <c r="AI98" s="20">
        <f>+[1]dados_difusao_link_txresp!AI98</f>
        <v>99.2</v>
      </c>
      <c r="AJ98" s="20" t="str">
        <f>+[1]dados_difusao_link_txresp!AJ98</f>
        <v>…</v>
      </c>
      <c r="AK98" s="20">
        <f>+[1]dados_difusao_link_txresp!AK98</f>
        <v>101.22</v>
      </c>
      <c r="AL98" s="20">
        <f>+[1]dados_difusao_link_txresp!AL98</f>
        <v>101.59</v>
      </c>
      <c r="AM98" s="20">
        <f>+[1]dados_difusao_link_txresp!AM98</f>
        <v>98.98</v>
      </c>
      <c r="AN98" s="20">
        <f>+[1]dados_difusao_link_txresp!AN98</f>
        <v>91.37</v>
      </c>
      <c r="AO98" s="20">
        <f>+[1]dados_difusao_link_txresp!AO98</f>
        <v>102.34</v>
      </c>
    </row>
    <row r="99" spans="1:41" s="2" customFormat="1" x14ac:dyDescent="0.2">
      <c r="A99" s="23">
        <v>42522</v>
      </c>
      <c r="B99" s="20">
        <f>+[1]dados_difusao_link_txresp!C99</f>
        <v>97.6</v>
      </c>
      <c r="C99" s="20">
        <f>+[1]variacoes_sem_energia!B98</f>
        <v>99.67</v>
      </c>
      <c r="D99" s="20">
        <f>+[1]dados_difusao_link_txresp!D99</f>
        <v>100.51</v>
      </c>
      <c r="E99" s="20">
        <f>+[1]dados_difusao_link_txresp!E99</f>
        <v>101.28</v>
      </c>
      <c r="F99" s="20">
        <f>+[1]dados_difusao_link_txresp!F99</f>
        <v>100.42</v>
      </c>
      <c r="G99" s="20">
        <f>+[1]dados_difusao_link_txresp!G99</f>
        <v>99.03</v>
      </c>
      <c r="H99" s="20">
        <f>+[1]dados_difusao_link_txresp!H99</f>
        <v>99.35</v>
      </c>
      <c r="I99" s="20">
        <f>+[1]dados_difusao_link_txresp!I99</f>
        <v>89.56</v>
      </c>
      <c r="J99" s="20">
        <f>+[1]dados_difusao_link_txresp!J99</f>
        <v>93.59</v>
      </c>
      <c r="K99" s="20">
        <f>+[1]dados_difusao_link_txresp!K99</f>
        <v>97.77</v>
      </c>
      <c r="L99" s="20">
        <f>+[1]dados_difusao_link_txresp!L99</f>
        <v>95.61</v>
      </c>
      <c r="M99" s="20">
        <f>+[1]dados_difusao_link_txresp!M99</f>
        <v>102.34</v>
      </c>
      <c r="N99" s="20" t="str">
        <f>+[1]dados_difusao_link_txresp!N99</f>
        <v>…</v>
      </c>
      <c r="O99" s="20">
        <f>+[1]dados_difusao_link_txresp!O99</f>
        <v>99.74</v>
      </c>
      <c r="P99" s="20">
        <f>+[1]dados_difusao_link_txresp!P99</f>
        <v>99.64</v>
      </c>
      <c r="Q99" s="20">
        <f>+[1]dados_difusao_link_txresp!Q99</f>
        <v>99.42</v>
      </c>
      <c r="R99" s="20">
        <f>+[1]dados_difusao_link_txresp!R99</f>
        <v>101.33</v>
      </c>
      <c r="S99" s="20">
        <f>+[1]dados_difusao_link_txresp!S99</f>
        <v>98.76</v>
      </c>
      <c r="T99" s="20">
        <f>+[1]dados_difusao_link_txresp!T99</f>
        <v>100.98</v>
      </c>
      <c r="U99" s="20">
        <f>+[1]dados_difusao_link_txresp!U99</f>
        <v>101.15</v>
      </c>
      <c r="V99" s="20">
        <f>+[1]dados_difusao_link_txresp!V99</f>
        <v>100.9</v>
      </c>
      <c r="W99" s="20" t="str">
        <f>+[1]dados_difusao_link_txresp!W99</f>
        <v>…</v>
      </c>
      <c r="X99" s="20">
        <f>+[1]dados_difusao_link_txresp!X99</f>
        <v>102.44</v>
      </c>
      <c r="Y99" s="20" t="str">
        <f>+[1]dados_difusao_link_txresp!Y99</f>
        <v>…</v>
      </c>
      <c r="Z99" s="20">
        <f>+[1]dados_difusao_link_txresp!Z99</f>
        <v>97.93</v>
      </c>
      <c r="AA99" s="20">
        <f>+[1]dados_difusao_link_txresp!AA99</f>
        <v>98.65</v>
      </c>
      <c r="AB99" s="20" t="str">
        <f>+[1]dados_difusao_link_txresp!AB99</f>
        <v>…</v>
      </c>
      <c r="AC99" s="20">
        <f>+[1]dados_difusao_link_txresp!AC99</f>
        <v>100.12</v>
      </c>
      <c r="AD99" s="20">
        <f>+[1]dados_difusao_link_txresp!AD99</f>
        <v>102.23</v>
      </c>
      <c r="AE99" s="20">
        <f>+[1]dados_difusao_link_txresp!AE99</f>
        <v>99.82</v>
      </c>
      <c r="AF99" s="20">
        <f>+[1]dados_difusao_link_txresp!AF99</f>
        <v>98.74</v>
      </c>
      <c r="AG99" s="20">
        <f>+[1]dados_difusao_link_txresp!AG99</f>
        <v>98.08</v>
      </c>
      <c r="AH99" s="20">
        <f>+[1]dados_difusao_link_txresp!AH99</f>
        <v>99.3</v>
      </c>
      <c r="AI99" s="20">
        <f>+[1]dados_difusao_link_txresp!AI99</f>
        <v>99.23</v>
      </c>
      <c r="AJ99" s="20" t="str">
        <f>+[1]dados_difusao_link_txresp!AJ99</f>
        <v>…</v>
      </c>
      <c r="AK99" s="20">
        <f>+[1]dados_difusao_link_txresp!AK99</f>
        <v>101.21</v>
      </c>
      <c r="AL99" s="20">
        <f>+[1]dados_difusao_link_txresp!AL99</f>
        <v>102.26</v>
      </c>
      <c r="AM99" s="20">
        <f>+[1]dados_difusao_link_txresp!AM99</f>
        <v>98.55</v>
      </c>
      <c r="AN99" s="20">
        <f>+[1]dados_difusao_link_txresp!AN99</f>
        <v>95.61</v>
      </c>
      <c r="AO99" s="20">
        <f>+[1]dados_difusao_link_txresp!AO99</f>
        <v>102.34</v>
      </c>
    </row>
    <row r="100" spans="1:41" s="2" customFormat="1" x14ac:dyDescent="0.2">
      <c r="A100" s="23">
        <v>42552</v>
      </c>
      <c r="B100" s="20">
        <f>+[1]dados_difusao_link_txresp!C100</f>
        <v>97.93</v>
      </c>
      <c r="C100" s="20">
        <f>+[1]variacoes_sem_energia!B99</f>
        <v>99.86</v>
      </c>
      <c r="D100" s="20">
        <f>+[1]dados_difusao_link_txresp!D100</f>
        <v>100.89</v>
      </c>
      <c r="E100" s="20">
        <f>+[1]dados_difusao_link_txresp!E100</f>
        <v>101.37</v>
      </c>
      <c r="F100" s="20">
        <f>+[1]dados_difusao_link_txresp!F100</f>
        <v>100.83</v>
      </c>
      <c r="G100" s="20">
        <f>+[1]dados_difusao_link_txresp!G100</f>
        <v>99.13</v>
      </c>
      <c r="H100" s="20">
        <f>+[1]dados_difusao_link_txresp!H100</f>
        <v>99.32</v>
      </c>
      <c r="I100" s="20">
        <f>+[1]dados_difusao_link_txresp!I100</f>
        <v>90.42</v>
      </c>
      <c r="J100" s="20">
        <f>+[1]dados_difusao_link_txresp!J100</f>
        <v>96.69</v>
      </c>
      <c r="K100" s="20">
        <f>+[1]dados_difusao_link_txresp!K100</f>
        <v>97.98</v>
      </c>
      <c r="L100" s="20">
        <f>+[1]dados_difusao_link_txresp!L100</f>
        <v>96.98</v>
      </c>
      <c r="M100" s="20">
        <f>+[1]dados_difusao_link_txresp!M100</f>
        <v>102.34</v>
      </c>
      <c r="N100" s="20" t="str">
        <f>+[1]dados_difusao_link_txresp!N100</f>
        <v>…</v>
      </c>
      <c r="O100" s="20">
        <f>+[1]dados_difusao_link_txresp!O100</f>
        <v>99.82</v>
      </c>
      <c r="P100" s="20">
        <f>+[1]dados_difusao_link_txresp!P100</f>
        <v>100.11</v>
      </c>
      <c r="Q100" s="20">
        <f>+[1]dados_difusao_link_txresp!Q100</f>
        <v>100.06</v>
      </c>
      <c r="R100" s="20">
        <f>+[1]dados_difusao_link_txresp!R100</f>
        <v>102.04</v>
      </c>
      <c r="S100" s="20">
        <f>+[1]dados_difusao_link_txresp!S100</f>
        <v>98.49</v>
      </c>
      <c r="T100" s="20">
        <f>+[1]dados_difusao_link_txresp!T100</f>
        <v>101.09</v>
      </c>
      <c r="U100" s="20">
        <f>+[1]dados_difusao_link_txresp!U100</f>
        <v>101.79</v>
      </c>
      <c r="V100" s="20">
        <f>+[1]dados_difusao_link_txresp!V100</f>
        <v>100.64</v>
      </c>
      <c r="W100" s="20" t="str">
        <f>+[1]dados_difusao_link_txresp!W100</f>
        <v>…</v>
      </c>
      <c r="X100" s="20">
        <f>+[1]dados_difusao_link_txresp!X100</f>
        <v>102.24</v>
      </c>
      <c r="Y100" s="20" t="str">
        <f>+[1]dados_difusao_link_txresp!Y100</f>
        <v>…</v>
      </c>
      <c r="Z100" s="20">
        <f>+[1]dados_difusao_link_txresp!Z100</f>
        <v>97.95</v>
      </c>
      <c r="AA100" s="20">
        <f>+[1]dados_difusao_link_txresp!AA100</f>
        <v>98.84</v>
      </c>
      <c r="AB100" s="20" t="str">
        <f>+[1]dados_difusao_link_txresp!AB100</f>
        <v>…</v>
      </c>
      <c r="AC100" s="20">
        <f>+[1]dados_difusao_link_txresp!AC100</f>
        <v>99.91</v>
      </c>
      <c r="AD100" s="20">
        <f>+[1]dados_difusao_link_txresp!AD100</f>
        <v>102.5</v>
      </c>
      <c r="AE100" s="20">
        <f>+[1]dados_difusao_link_txresp!AE100</f>
        <v>99.46</v>
      </c>
      <c r="AF100" s="20">
        <f>+[1]dados_difusao_link_txresp!AF100</f>
        <v>98.56</v>
      </c>
      <c r="AG100" s="20">
        <f>+[1]dados_difusao_link_txresp!AG100</f>
        <v>98.06</v>
      </c>
      <c r="AH100" s="20">
        <f>+[1]dados_difusao_link_txresp!AH100</f>
        <v>99.22</v>
      </c>
      <c r="AI100" s="20">
        <f>+[1]dados_difusao_link_txresp!AI100</f>
        <v>99.49</v>
      </c>
      <c r="AJ100" s="20" t="str">
        <f>+[1]dados_difusao_link_txresp!AJ100</f>
        <v>…</v>
      </c>
      <c r="AK100" s="20">
        <f>+[1]dados_difusao_link_txresp!AK100</f>
        <v>101.2</v>
      </c>
      <c r="AL100" s="20">
        <f>+[1]dados_difusao_link_txresp!AL100</f>
        <v>102.08</v>
      </c>
      <c r="AM100" s="20">
        <f>+[1]dados_difusao_link_txresp!AM100</f>
        <v>97.77</v>
      </c>
      <c r="AN100" s="20">
        <f>+[1]dados_difusao_link_txresp!AN100</f>
        <v>96.98</v>
      </c>
      <c r="AO100" s="20">
        <f>+[1]dados_difusao_link_txresp!AO100</f>
        <v>102.34</v>
      </c>
    </row>
    <row r="101" spans="1:41" s="2" customFormat="1" x14ac:dyDescent="0.2">
      <c r="A101" s="23">
        <v>42583</v>
      </c>
      <c r="B101" s="20">
        <f>+[1]dados_difusao_link_txresp!C101</f>
        <v>97.6</v>
      </c>
      <c r="C101" s="20">
        <f>+[1]variacoes_sem_energia!B100</f>
        <v>99.75</v>
      </c>
      <c r="D101" s="20">
        <f>+[1]dados_difusao_link_txresp!D101</f>
        <v>100.69</v>
      </c>
      <c r="E101" s="20">
        <f>+[1]dados_difusao_link_txresp!E101</f>
        <v>101.46</v>
      </c>
      <c r="F101" s="20">
        <f>+[1]dados_difusao_link_txresp!F101</f>
        <v>100.6</v>
      </c>
      <c r="G101" s="20">
        <f>+[1]dados_difusao_link_txresp!G101</f>
        <v>99.04</v>
      </c>
      <c r="H101" s="20">
        <f>+[1]dados_difusao_link_txresp!H101</f>
        <v>99.36</v>
      </c>
      <c r="I101" s="20">
        <f>+[1]dados_difusao_link_txresp!I101</f>
        <v>89.24</v>
      </c>
      <c r="J101" s="20">
        <f>+[1]dados_difusao_link_txresp!J101</f>
        <v>98.95</v>
      </c>
      <c r="K101" s="20">
        <f>+[1]dados_difusao_link_txresp!K101</f>
        <v>97.65</v>
      </c>
      <c r="L101" s="20">
        <f>+[1]dados_difusao_link_txresp!L101</f>
        <v>96.27</v>
      </c>
      <c r="M101" s="20">
        <f>+[1]dados_difusao_link_txresp!M101</f>
        <v>102.34</v>
      </c>
      <c r="N101" s="20" t="str">
        <f>+[1]dados_difusao_link_txresp!N101</f>
        <v>…</v>
      </c>
      <c r="O101" s="20">
        <f>+[1]dados_difusao_link_txresp!O101</f>
        <v>99.48</v>
      </c>
      <c r="P101" s="20">
        <f>+[1]dados_difusao_link_txresp!P101</f>
        <v>99.82</v>
      </c>
      <c r="Q101" s="20">
        <f>+[1]dados_difusao_link_txresp!Q101</f>
        <v>100.12</v>
      </c>
      <c r="R101" s="20">
        <f>+[1]dados_difusao_link_txresp!R101</f>
        <v>100.48</v>
      </c>
      <c r="S101" s="20">
        <f>+[1]dados_difusao_link_txresp!S101</f>
        <v>100.26</v>
      </c>
      <c r="T101" s="20">
        <f>+[1]dados_difusao_link_txresp!T101</f>
        <v>100.78</v>
      </c>
      <c r="U101" s="20">
        <f>+[1]dados_difusao_link_txresp!U101</f>
        <v>101.97</v>
      </c>
      <c r="V101" s="20">
        <f>+[1]dados_difusao_link_txresp!V101</f>
        <v>100.77</v>
      </c>
      <c r="W101" s="20" t="str">
        <f>+[1]dados_difusao_link_txresp!W101</f>
        <v>…</v>
      </c>
      <c r="X101" s="20">
        <f>+[1]dados_difusao_link_txresp!X101</f>
        <v>99.08</v>
      </c>
      <c r="Y101" s="20" t="str">
        <f>+[1]dados_difusao_link_txresp!Y101</f>
        <v>…</v>
      </c>
      <c r="Z101" s="20">
        <f>+[1]dados_difusao_link_txresp!Z101</f>
        <v>97.18</v>
      </c>
      <c r="AA101" s="20">
        <f>+[1]dados_difusao_link_txresp!AA101</f>
        <v>98.87</v>
      </c>
      <c r="AB101" s="20" t="str">
        <f>+[1]dados_difusao_link_txresp!AB101</f>
        <v>…</v>
      </c>
      <c r="AC101" s="20">
        <f>+[1]dados_difusao_link_txresp!AC101</f>
        <v>100.17</v>
      </c>
      <c r="AD101" s="20">
        <f>+[1]dados_difusao_link_txresp!AD101</f>
        <v>100.45</v>
      </c>
      <c r="AE101" s="20">
        <f>+[1]dados_difusao_link_txresp!AE101</f>
        <v>99.62</v>
      </c>
      <c r="AF101" s="20">
        <f>+[1]dados_difusao_link_txresp!AF101</f>
        <v>98.61</v>
      </c>
      <c r="AG101" s="20">
        <f>+[1]dados_difusao_link_txresp!AG101</f>
        <v>98.49</v>
      </c>
      <c r="AH101" s="20">
        <f>+[1]dados_difusao_link_txresp!AH101</f>
        <v>99</v>
      </c>
      <c r="AI101" s="20">
        <f>+[1]dados_difusao_link_txresp!AI101</f>
        <v>99.41</v>
      </c>
      <c r="AJ101" s="20" t="str">
        <f>+[1]dados_difusao_link_txresp!AJ101</f>
        <v>…</v>
      </c>
      <c r="AK101" s="20">
        <f>+[1]dados_difusao_link_txresp!AK101</f>
        <v>101.2</v>
      </c>
      <c r="AL101" s="20">
        <f>+[1]dados_difusao_link_txresp!AL101</f>
        <v>101.61</v>
      </c>
      <c r="AM101" s="20">
        <f>+[1]dados_difusao_link_txresp!AM101</f>
        <v>98.13</v>
      </c>
      <c r="AN101" s="20">
        <f>+[1]dados_difusao_link_txresp!AN101</f>
        <v>96.27</v>
      </c>
      <c r="AO101" s="20">
        <f>+[1]dados_difusao_link_txresp!AO101</f>
        <v>102.34</v>
      </c>
    </row>
    <row r="102" spans="1:41" s="2" customFormat="1" x14ac:dyDescent="0.2">
      <c r="A102" s="23">
        <v>42614</v>
      </c>
      <c r="B102" s="20">
        <f>+[1]dados_difusao_link_txresp!C102</f>
        <v>97.7</v>
      </c>
      <c r="C102" s="20">
        <f>+[1]variacoes_sem_energia!B101</f>
        <v>99.57</v>
      </c>
      <c r="D102" s="20">
        <f>+[1]dados_difusao_link_txresp!D102</f>
        <v>100.79</v>
      </c>
      <c r="E102" s="20">
        <f>+[1]dados_difusao_link_txresp!E102</f>
        <v>101.13</v>
      </c>
      <c r="F102" s="20">
        <f>+[1]dados_difusao_link_txresp!F102</f>
        <v>100.75</v>
      </c>
      <c r="G102" s="20">
        <f>+[1]dados_difusao_link_txresp!G102</f>
        <v>98.76</v>
      </c>
      <c r="H102" s="20">
        <f>+[1]dados_difusao_link_txresp!H102</f>
        <v>98.8</v>
      </c>
      <c r="I102" s="20">
        <f>+[1]dados_difusao_link_txresp!I102</f>
        <v>90.34</v>
      </c>
      <c r="J102" s="20">
        <f>+[1]dados_difusao_link_txresp!J102</f>
        <v>98.24</v>
      </c>
      <c r="K102" s="20">
        <f>+[1]dados_difusao_link_txresp!K102</f>
        <v>97.77</v>
      </c>
      <c r="L102" s="20">
        <f>+[1]dados_difusao_link_txresp!L102</f>
        <v>96.23</v>
      </c>
      <c r="M102" s="20">
        <f>+[1]dados_difusao_link_txresp!M102</f>
        <v>102.34</v>
      </c>
      <c r="N102" s="20" t="str">
        <f>+[1]dados_difusao_link_txresp!N102</f>
        <v>…</v>
      </c>
      <c r="O102" s="20">
        <f>+[1]dados_difusao_link_txresp!O102</f>
        <v>99.15</v>
      </c>
      <c r="P102" s="20">
        <f>+[1]dados_difusao_link_txresp!P102</f>
        <v>100.16</v>
      </c>
      <c r="Q102" s="20">
        <f>+[1]dados_difusao_link_txresp!Q102</f>
        <v>99.68</v>
      </c>
      <c r="R102" s="20">
        <f>+[1]dados_difusao_link_txresp!R102</f>
        <v>100.48</v>
      </c>
      <c r="S102" s="20">
        <f>+[1]dados_difusao_link_txresp!S102</f>
        <v>99.98</v>
      </c>
      <c r="T102" s="20">
        <f>+[1]dados_difusao_link_txresp!T102</f>
        <v>101.23</v>
      </c>
      <c r="U102" s="20">
        <f>+[1]dados_difusao_link_txresp!U102</f>
        <v>102.12</v>
      </c>
      <c r="V102" s="20">
        <f>+[1]dados_difusao_link_txresp!V102</f>
        <v>99.93</v>
      </c>
      <c r="W102" s="20" t="str">
        <f>+[1]dados_difusao_link_txresp!W102</f>
        <v>…</v>
      </c>
      <c r="X102" s="20">
        <f>+[1]dados_difusao_link_txresp!X102</f>
        <v>99.11</v>
      </c>
      <c r="Y102" s="20" t="str">
        <f>+[1]dados_difusao_link_txresp!Y102</f>
        <v>…</v>
      </c>
      <c r="Z102" s="20">
        <f>+[1]dados_difusao_link_txresp!Z102</f>
        <v>97.33</v>
      </c>
      <c r="AA102" s="20">
        <f>+[1]dados_difusao_link_txresp!AA102</f>
        <v>98.95</v>
      </c>
      <c r="AB102" s="20" t="str">
        <f>+[1]dados_difusao_link_txresp!AB102</f>
        <v>…</v>
      </c>
      <c r="AC102" s="20">
        <f>+[1]dados_difusao_link_txresp!AC102</f>
        <v>99.82</v>
      </c>
      <c r="AD102" s="20">
        <f>+[1]dados_difusao_link_txresp!AD102</f>
        <v>99.8</v>
      </c>
      <c r="AE102" s="20">
        <f>+[1]dados_difusao_link_txresp!AE102</f>
        <v>99.68</v>
      </c>
      <c r="AF102" s="20">
        <f>+[1]dados_difusao_link_txresp!AF102</f>
        <v>98.98</v>
      </c>
      <c r="AG102" s="20">
        <f>+[1]dados_difusao_link_txresp!AG102</f>
        <v>97.06</v>
      </c>
      <c r="AH102" s="20">
        <f>+[1]dados_difusao_link_txresp!AH102</f>
        <v>99.03</v>
      </c>
      <c r="AI102" s="20">
        <f>+[1]dados_difusao_link_txresp!AI102</f>
        <v>98.34</v>
      </c>
      <c r="AJ102" s="20" t="str">
        <f>+[1]dados_difusao_link_txresp!AJ102</f>
        <v>…</v>
      </c>
      <c r="AK102" s="20">
        <f>+[1]dados_difusao_link_txresp!AK102</f>
        <v>101.24</v>
      </c>
      <c r="AL102" s="20">
        <f>+[1]dados_difusao_link_txresp!AL102</f>
        <v>101.76</v>
      </c>
      <c r="AM102" s="20">
        <f>+[1]dados_difusao_link_txresp!AM102</f>
        <v>97.49</v>
      </c>
      <c r="AN102" s="20">
        <f>+[1]dados_difusao_link_txresp!AN102</f>
        <v>96.23</v>
      </c>
      <c r="AO102" s="20">
        <f>+[1]dados_difusao_link_txresp!AO102</f>
        <v>102.34</v>
      </c>
    </row>
    <row r="103" spans="1:41" s="2" customFormat="1" x14ac:dyDescent="0.2">
      <c r="A103" s="23">
        <v>42644</v>
      </c>
      <c r="B103" s="20">
        <f>+[1]dados_difusao_link_txresp!C103</f>
        <v>98.11</v>
      </c>
      <c r="C103" s="20">
        <f>+[1]variacoes_sem_energia!B102</f>
        <v>99.41</v>
      </c>
      <c r="D103" s="20">
        <f>+[1]dados_difusao_link_txresp!D103</f>
        <v>100.61</v>
      </c>
      <c r="E103" s="20">
        <f>+[1]dados_difusao_link_txresp!E103</f>
        <v>101.25</v>
      </c>
      <c r="F103" s="20">
        <f>+[1]dados_difusao_link_txresp!F103</f>
        <v>100.53</v>
      </c>
      <c r="G103" s="20">
        <f>+[1]dados_difusao_link_txresp!G103</f>
        <v>98.48</v>
      </c>
      <c r="H103" s="20">
        <f>+[1]dados_difusao_link_txresp!H103</f>
        <v>99.03</v>
      </c>
      <c r="I103" s="20">
        <f>+[1]dados_difusao_link_txresp!I103</f>
        <v>92.91</v>
      </c>
      <c r="J103" s="20">
        <f>+[1]dados_difusao_link_txresp!J103</f>
        <v>98.34</v>
      </c>
      <c r="K103" s="20">
        <f>+[1]dados_difusao_link_txresp!K103</f>
        <v>98.01</v>
      </c>
      <c r="L103" s="20">
        <f>+[1]dados_difusao_link_txresp!L103</f>
        <v>98.51</v>
      </c>
      <c r="M103" s="20">
        <f>+[1]dados_difusao_link_txresp!M103</f>
        <v>102.32</v>
      </c>
      <c r="N103" s="20" t="str">
        <f>+[1]dados_difusao_link_txresp!N103</f>
        <v>…</v>
      </c>
      <c r="O103" s="20">
        <f>+[1]dados_difusao_link_txresp!O103</f>
        <v>99.89</v>
      </c>
      <c r="P103" s="20">
        <f>+[1]dados_difusao_link_txresp!P103</f>
        <v>99.36</v>
      </c>
      <c r="Q103" s="20">
        <f>+[1]dados_difusao_link_txresp!Q103</f>
        <v>99.47</v>
      </c>
      <c r="R103" s="20">
        <f>+[1]dados_difusao_link_txresp!R103</f>
        <v>100.37</v>
      </c>
      <c r="S103" s="20">
        <f>+[1]dados_difusao_link_txresp!S103</f>
        <v>99.76</v>
      </c>
      <c r="T103" s="20">
        <f>+[1]dados_difusao_link_txresp!T103</f>
        <v>101.36</v>
      </c>
      <c r="U103" s="20">
        <f>+[1]dados_difusao_link_txresp!U103</f>
        <v>102.32</v>
      </c>
      <c r="V103" s="20">
        <f>+[1]dados_difusao_link_txresp!V103</f>
        <v>99.9</v>
      </c>
      <c r="W103" s="20" t="str">
        <f>+[1]dados_difusao_link_txresp!W103</f>
        <v>…</v>
      </c>
      <c r="X103" s="20">
        <f>+[1]dados_difusao_link_txresp!X103</f>
        <v>101.01</v>
      </c>
      <c r="Y103" s="20" t="str">
        <f>+[1]dados_difusao_link_txresp!Y103</f>
        <v>…</v>
      </c>
      <c r="Z103" s="20">
        <f>+[1]dados_difusao_link_txresp!Z103</f>
        <v>97.56</v>
      </c>
      <c r="AA103" s="20">
        <f>+[1]dados_difusao_link_txresp!AA103</f>
        <v>99.1</v>
      </c>
      <c r="AB103" s="20" t="str">
        <f>+[1]dados_difusao_link_txresp!AB103</f>
        <v>…</v>
      </c>
      <c r="AC103" s="20">
        <f>+[1]dados_difusao_link_txresp!AC103</f>
        <v>100.2</v>
      </c>
      <c r="AD103" s="20">
        <f>+[1]dados_difusao_link_txresp!AD103</f>
        <v>98.13</v>
      </c>
      <c r="AE103" s="20">
        <f>+[1]dados_difusao_link_txresp!AE103</f>
        <v>99.74</v>
      </c>
      <c r="AF103" s="20">
        <f>+[1]dados_difusao_link_txresp!AF103</f>
        <v>98.77</v>
      </c>
      <c r="AG103" s="20">
        <f>+[1]dados_difusao_link_txresp!AG103</f>
        <v>96.79</v>
      </c>
      <c r="AH103" s="20">
        <f>+[1]dados_difusao_link_txresp!AH103</f>
        <v>98.95</v>
      </c>
      <c r="AI103" s="20">
        <f>+[1]dados_difusao_link_txresp!AI103</f>
        <v>98.66</v>
      </c>
      <c r="AJ103" s="20" t="str">
        <f>+[1]dados_difusao_link_txresp!AJ103</f>
        <v>…</v>
      </c>
      <c r="AK103" s="20">
        <f>+[1]dados_difusao_link_txresp!AK103</f>
        <v>101.3</v>
      </c>
      <c r="AL103" s="20">
        <f>+[1]dados_difusao_link_txresp!AL103</f>
        <v>101.06</v>
      </c>
      <c r="AM103" s="20">
        <f>+[1]dados_difusao_link_txresp!AM103</f>
        <v>97.88</v>
      </c>
      <c r="AN103" s="20">
        <f>+[1]dados_difusao_link_txresp!AN103</f>
        <v>98.51</v>
      </c>
      <c r="AO103" s="20">
        <f>+[1]dados_difusao_link_txresp!AO103</f>
        <v>102.32</v>
      </c>
    </row>
    <row r="104" spans="1:41" s="2" customFormat="1" x14ac:dyDescent="0.2">
      <c r="A104" s="23">
        <v>42675</v>
      </c>
      <c r="B104" s="20">
        <f>+[1]dados_difusao_link_txresp!C104</f>
        <v>98.21</v>
      </c>
      <c r="C104" s="20">
        <f>+[1]variacoes_sem_energia!B103</f>
        <v>99.47</v>
      </c>
      <c r="D104" s="20">
        <f>+[1]dados_difusao_link_txresp!D104</f>
        <v>100.49</v>
      </c>
      <c r="E104" s="20">
        <f>+[1]dados_difusao_link_txresp!E104</f>
        <v>101.18</v>
      </c>
      <c r="F104" s="20">
        <f>+[1]dados_difusao_link_txresp!F104</f>
        <v>100.41</v>
      </c>
      <c r="G104" s="20">
        <f>+[1]dados_difusao_link_txresp!G104</f>
        <v>98.73</v>
      </c>
      <c r="H104" s="20">
        <f>+[1]dados_difusao_link_txresp!H104</f>
        <v>98.98</v>
      </c>
      <c r="I104" s="20">
        <f>+[1]dados_difusao_link_txresp!I104</f>
        <v>93.2</v>
      </c>
      <c r="J104" s="20">
        <f>+[1]dados_difusao_link_txresp!J104</f>
        <v>101.66</v>
      </c>
      <c r="K104" s="20">
        <f>+[1]dados_difusao_link_txresp!K104</f>
        <v>98.09</v>
      </c>
      <c r="L104" s="20">
        <f>+[1]dados_difusao_link_txresp!L104</f>
        <v>98.46</v>
      </c>
      <c r="M104" s="20">
        <f>+[1]dados_difusao_link_txresp!M104</f>
        <v>102.32</v>
      </c>
      <c r="N104" s="20" t="str">
        <f>+[1]dados_difusao_link_txresp!N104</f>
        <v>…</v>
      </c>
      <c r="O104" s="20">
        <f>+[1]dados_difusao_link_txresp!O104</f>
        <v>99.54</v>
      </c>
      <c r="P104" s="20">
        <f>+[1]dados_difusao_link_txresp!P104</f>
        <v>99.74</v>
      </c>
      <c r="Q104" s="20">
        <f>+[1]dados_difusao_link_txresp!Q104</f>
        <v>98.22</v>
      </c>
      <c r="R104" s="20">
        <f>+[1]dados_difusao_link_txresp!R104</f>
        <v>100.37</v>
      </c>
      <c r="S104" s="20">
        <f>+[1]dados_difusao_link_txresp!S104</f>
        <v>99.54</v>
      </c>
      <c r="T104" s="20">
        <f>+[1]dados_difusao_link_txresp!T104</f>
        <v>101.2</v>
      </c>
      <c r="U104" s="20">
        <f>+[1]dados_difusao_link_txresp!U104</f>
        <v>102.03</v>
      </c>
      <c r="V104" s="20">
        <f>+[1]dados_difusao_link_txresp!V104</f>
        <v>99.65</v>
      </c>
      <c r="W104" s="20" t="str">
        <f>+[1]dados_difusao_link_txresp!W104</f>
        <v>…</v>
      </c>
      <c r="X104" s="20">
        <f>+[1]dados_difusao_link_txresp!X104</f>
        <v>100.95</v>
      </c>
      <c r="Y104" s="20" t="str">
        <f>+[1]dados_difusao_link_txresp!Y104</f>
        <v>…</v>
      </c>
      <c r="Z104" s="20">
        <f>+[1]dados_difusao_link_txresp!Z104</f>
        <v>99.27</v>
      </c>
      <c r="AA104" s="20">
        <f>+[1]dados_difusao_link_txresp!AA104</f>
        <v>98.8</v>
      </c>
      <c r="AB104" s="20" t="str">
        <f>+[1]dados_difusao_link_txresp!AB104</f>
        <v>…</v>
      </c>
      <c r="AC104" s="20">
        <f>+[1]dados_difusao_link_txresp!AC104</f>
        <v>100.39</v>
      </c>
      <c r="AD104" s="20">
        <f>+[1]dados_difusao_link_txresp!AD104</f>
        <v>98.45</v>
      </c>
      <c r="AE104" s="20">
        <f>+[1]dados_difusao_link_txresp!AE104</f>
        <v>99.53</v>
      </c>
      <c r="AF104" s="20">
        <f>+[1]dados_difusao_link_txresp!AF104</f>
        <v>98.33</v>
      </c>
      <c r="AG104" s="20">
        <f>+[1]dados_difusao_link_txresp!AG104</f>
        <v>98.06</v>
      </c>
      <c r="AH104" s="20">
        <f>+[1]dados_difusao_link_txresp!AH104</f>
        <v>99.08</v>
      </c>
      <c r="AI104" s="20">
        <f>+[1]dados_difusao_link_txresp!AI104</f>
        <v>98.66</v>
      </c>
      <c r="AJ104" s="20" t="str">
        <f>+[1]dados_difusao_link_txresp!AJ104</f>
        <v>…</v>
      </c>
      <c r="AK104" s="20">
        <f>+[1]dados_difusao_link_txresp!AK104</f>
        <v>101.51</v>
      </c>
      <c r="AL104" s="20">
        <f>+[1]dados_difusao_link_txresp!AL104</f>
        <v>101.11</v>
      </c>
      <c r="AM104" s="20">
        <f>+[1]dados_difusao_link_txresp!AM104</f>
        <v>97.98</v>
      </c>
      <c r="AN104" s="20">
        <f>+[1]dados_difusao_link_txresp!AN104</f>
        <v>98.46</v>
      </c>
      <c r="AO104" s="20">
        <f>+[1]dados_difusao_link_txresp!AO104</f>
        <v>102.32</v>
      </c>
    </row>
    <row r="105" spans="1:41" s="2" customFormat="1" x14ac:dyDescent="0.2">
      <c r="A105" s="23">
        <v>42705</v>
      </c>
      <c r="B105" s="20">
        <f>+[1]dados_difusao_link_txresp!C105</f>
        <v>98.92</v>
      </c>
      <c r="C105" s="20">
        <f>+[1]variacoes_sem_energia!B104</f>
        <v>99.76</v>
      </c>
      <c r="D105" s="20">
        <f>+[1]dados_difusao_link_txresp!D105</f>
        <v>100.68</v>
      </c>
      <c r="E105" s="20">
        <f>+[1]dados_difusao_link_txresp!E105</f>
        <v>100.95</v>
      </c>
      <c r="F105" s="20">
        <f>+[1]dados_difusao_link_txresp!F105</f>
        <v>100.65</v>
      </c>
      <c r="G105" s="20">
        <f>+[1]dados_difusao_link_txresp!G105</f>
        <v>99.2</v>
      </c>
      <c r="H105" s="20">
        <f>+[1]dados_difusao_link_txresp!H105</f>
        <v>98.99</v>
      </c>
      <c r="I105" s="20">
        <f>+[1]dados_difusao_link_txresp!I105</f>
        <v>95.59</v>
      </c>
      <c r="J105" s="20">
        <f>+[1]dados_difusao_link_txresp!J105</f>
        <v>108.02</v>
      </c>
      <c r="K105" s="20">
        <f>+[1]dados_difusao_link_txresp!K105</f>
        <v>98.67</v>
      </c>
      <c r="L105" s="20">
        <f>+[1]dados_difusao_link_txresp!L105</f>
        <v>100.16</v>
      </c>
      <c r="M105" s="20">
        <f>+[1]dados_difusao_link_txresp!M105</f>
        <v>102.32</v>
      </c>
      <c r="N105" s="20" t="str">
        <f>+[1]dados_difusao_link_txresp!N105</f>
        <v>…</v>
      </c>
      <c r="O105" s="20">
        <f>+[1]dados_difusao_link_txresp!O105</f>
        <v>99.61</v>
      </c>
      <c r="P105" s="20">
        <f>+[1]dados_difusao_link_txresp!P105</f>
        <v>99.92</v>
      </c>
      <c r="Q105" s="20">
        <f>+[1]dados_difusao_link_txresp!Q105</f>
        <v>99.5</v>
      </c>
      <c r="R105" s="20">
        <f>+[1]dados_difusao_link_txresp!R105</f>
        <v>100.37</v>
      </c>
      <c r="S105" s="20">
        <f>+[1]dados_difusao_link_txresp!S105</f>
        <v>99.35</v>
      </c>
      <c r="T105" s="20">
        <f>+[1]dados_difusao_link_txresp!T105</f>
        <v>101.42</v>
      </c>
      <c r="U105" s="20">
        <f>+[1]dados_difusao_link_txresp!U105</f>
        <v>102.18</v>
      </c>
      <c r="V105" s="20">
        <f>+[1]dados_difusao_link_txresp!V105</f>
        <v>99.64</v>
      </c>
      <c r="W105" s="20" t="str">
        <f>+[1]dados_difusao_link_txresp!W105</f>
        <v>…</v>
      </c>
      <c r="X105" s="20">
        <f>+[1]dados_difusao_link_txresp!X105</f>
        <v>99.44</v>
      </c>
      <c r="Y105" s="20" t="str">
        <f>+[1]dados_difusao_link_txresp!Y105</f>
        <v>…</v>
      </c>
      <c r="Z105" s="20">
        <f>+[1]dados_difusao_link_txresp!Z105</f>
        <v>100.31</v>
      </c>
      <c r="AA105" s="20">
        <f>+[1]dados_difusao_link_txresp!AA105</f>
        <v>99.25</v>
      </c>
      <c r="AB105" s="20" t="str">
        <f>+[1]dados_difusao_link_txresp!AB105</f>
        <v>…</v>
      </c>
      <c r="AC105" s="20">
        <f>+[1]dados_difusao_link_txresp!AC105</f>
        <v>99.99</v>
      </c>
      <c r="AD105" s="20">
        <f>+[1]dados_difusao_link_txresp!AD105</f>
        <v>101.1</v>
      </c>
      <c r="AE105" s="20">
        <f>+[1]dados_difusao_link_txresp!AE105</f>
        <v>99.79</v>
      </c>
      <c r="AF105" s="20">
        <f>+[1]dados_difusao_link_txresp!AF105</f>
        <v>98.35</v>
      </c>
      <c r="AG105" s="20">
        <f>+[1]dados_difusao_link_txresp!AG105</f>
        <v>98.57</v>
      </c>
      <c r="AH105" s="20">
        <f>+[1]dados_difusao_link_txresp!AH105</f>
        <v>99.02</v>
      </c>
      <c r="AI105" s="20">
        <f>+[1]dados_difusao_link_txresp!AI105</f>
        <v>98.72</v>
      </c>
      <c r="AJ105" s="20" t="str">
        <f>+[1]dados_difusao_link_txresp!AJ105</f>
        <v>…</v>
      </c>
      <c r="AK105" s="20">
        <f>+[1]dados_difusao_link_txresp!AK105</f>
        <v>101.43</v>
      </c>
      <c r="AL105" s="20">
        <f>+[1]dados_difusao_link_txresp!AL105</f>
        <v>100.94</v>
      </c>
      <c r="AM105" s="20">
        <f>+[1]dados_difusao_link_txresp!AM105</f>
        <v>98.02</v>
      </c>
      <c r="AN105" s="20">
        <f>+[1]dados_difusao_link_txresp!AN105</f>
        <v>100.16</v>
      </c>
      <c r="AO105" s="20">
        <f>+[1]dados_difusao_link_txresp!AO105</f>
        <v>102.32</v>
      </c>
    </row>
    <row r="106" spans="1:41" s="2" customFormat="1" ht="21.75" customHeight="1" x14ac:dyDescent="0.2">
      <c r="A106" s="22">
        <v>42736</v>
      </c>
      <c r="B106" s="20">
        <f>+[1]dados_difusao_link_txresp!C106</f>
        <v>101.01</v>
      </c>
      <c r="C106" s="20">
        <f>+[1]variacoes_sem_energia!B105</f>
        <v>100.07</v>
      </c>
      <c r="D106" s="20">
        <f>+[1]dados_difusao_link_txresp!D106</f>
        <v>100.86</v>
      </c>
      <c r="E106" s="20">
        <f>+[1]dados_difusao_link_txresp!E106</f>
        <v>101.52</v>
      </c>
      <c r="F106" s="20">
        <f>+[1]dados_difusao_link_txresp!F106</f>
        <v>100.78</v>
      </c>
      <c r="G106" s="20">
        <f>+[1]dados_difusao_link_txresp!G106</f>
        <v>99.61</v>
      </c>
      <c r="H106" s="20">
        <f>+[1]dados_difusao_link_txresp!H106</f>
        <v>99.38</v>
      </c>
      <c r="I106" s="20">
        <f>+[1]dados_difusao_link_txresp!I106</f>
        <v>104.49</v>
      </c>
      <c r="J106" s="20">
        <f>+[1]dados_difusao_link_txresp!J106</f>
        <v>112.03</v>
      </c>
      <c r="K106" s="20">
        <f>+[1]dados_difusao_link_txresp!K106</f>
        <v>99.76</v>
      </c>
      <c r="L106" s="20">
        <f>+[1]dados_difusao_link_txresp!L106</f>
        <v>112.71</v>
      </c>
      <c r="M106" s="20">
        <f>+[1]dados_difusao_link_txresp!M106</f>
        <v>102.82</v>
      </c>
      <c r="N106" s="20" t="str">
        <f>+[1]dados_difusao_link_txresp!N106</f>
        <v>…</v>
      </c>
      <c r="O106" s="20">
        <f>+[1]dados_difusao_link_txresp!O106</f>
        <v>100.15</v>
      </c>
      <c r="P106" s="20">
        <f>+[1]dados_difusao_link_txresp!P106</f>
        <v>100.66</v>
      </c>
      <c r="Q106" s="20">
        <f>+[1]dados_difusao_link_txresp!Q106</f>
        <v>100.11</v>
      </c>
      <c r="R106" s="20">
        <f>+[1]dados_difusao_link_txresp!R106</f>
        <v>100.12</v>
      </c>
      <c r="S106" s="20">
        <f>+[1]dados_difusao_link_txresp!S106</f>
        <v>99.38</v>
      </c>
      <c r="T106" s="20">
        <f>+[1]dados_difusao_link_txresp!T106</f>
        <v>100.72</v>
      </c>
      <c r="U106" s="20">
        <f>+[1]dados_difusao_link_txresp!U106</f>
        <v>101.64</v>
      </c>
      <c r="V106" s="20">
        <f>+[1]dados_difusao_link_txresp!V106</f>
        <v>100.02</v>
      </c>
      <c r="W106" s="20" t="str">
        <f>+[1]dados_difusao_link_txresp!W106</f>
        <v>…</v>
      </c>
      <c r="X106" s="20">
        <f>+[1]dados_difusao_link_txresp!X106</f>
        <v>95.53</v>
      </c>
      <c r="Y106" s="20" t="str">
        <f>+[1]dados_difusao_link_txresp!Y106</f>
        <v>…</v>
      </c>
      <c r="Z106" s="20">
        <f>+[1]dados_difusao_link_txresp!Z106</f>
        <v>100.76</v>
      </c>
      <c r="AA106" s="20">
        <f>+[1]dados_difusao_link_txresp!AA106</f>
        <v>99.3</v>
      </c>
      <c r="AB106" s="20" t="str">
        <f>+[1]dados_difusao_link_txresp!AB106</f>
        <v>…</v>
      </c>
      <c r="AC106" s="20">
        <f>+[1]dados_difusao_link_txresp!AC106</f>
        <v>100.4</v>
      </c>
      <c r="AD106" s="20">
        <f>+[1]dados_difusao_link_txresp!AD106</f>
        <v>103.05</v>
      </c>
      <c r="AE106" s="20">
        <f>+[1]dados_difusao_link_txresp!AE106</f>
        <v>100.19</v>
      </c>
      <c r="AF106" s="20">
        <f>+[1]dados_difusao_link_txresp!AF106</f>
        <v>97.75</v>
      </c>
      <c r="AG106" s="20">
        <f>+[1]dados_difusao_link_txresp!AG106</f>
        <v>99.77</v>
      </c>
      <c r="AH106" s="20">
        <f>+[1]dados_difusao_link_txresp!AH106</f>
        <v>98.92</v>
      </c>
      <c r="AI106" s="20">
        <f>+[1]dados_difusao_link_txresp!AI106</f>
        <v>99.22</v>
      </c>
      <c r="AJ106" s="20" t="str">
        <f>+[1]dados_difusao_link_txresp!AJ106</f>
        <v>…</v>
      </c>
      <c r="AK106" s="20">
        <f>+[1]dados_difusao_link_txresp!AK106</f>
        <v>101.59</v>
      </c>
      <c r="AL106" s="20">
        <f>+[1]dados_difusao_link_txresp!AL106</f>
        <v>99.86</v>
      </c>
      <c r="AM106" s="20">
        <f>+[1]dados_difusao_link_txresp!AM106</f>
        <v>99.49</v>
      </c>
      <c r="AN106" s="20">
        <f>+[1]dados_difusao_link_txresp!AN106</f>
        <v>112.71</v>
      </c>
      <c r="AO106" s="20">
        <f>+[1]dados_difusao_link_txresp!AO106</f>
        <v>102.82</v>
      </c>
    </row>
    <row r="107" spans="1:41" s="2" customFormat="1" x14ac:dyDescent="0.2">
      <c r="A107" s="23">
        <v>42767</v>
      </c>
      <c r="B107" s="20">
        <f>+[1]dados_difusao_link_txresp!C107</f>
        <v>100.81</v>
      </c>
      <c r="C107" s="20">
        <f>+[1]variacoes_sem_energia!B106</f>
        <v>100.19</v>
      </c>
      <c r="D107" s="20">
        <f>+[1]dados_difusao_link_txresp!D107</f>
        <v>100.92</v>
      </c>
      <c r="E107" s="20">
        <f>+[1]dados_difusao_link_txresp!E107</f>
        <v>101.05</v>
      </c>
      <c r="F107" s="20">
        <f>+[1]dados_difusao_link_txresp!F107</f>
        <v>100.9</v>
      </c>
      <c r="G107" s="20">
        <f>+[1]dados_difusao_link_txresp!G107</f>
        <v>99.86</v>
      </c>
      <c r="H107" s="20">
        <f>+[1]dados_difusao_link_txresp!H107</f>
        <v>99.27</v>
      </c>
      <c r="I107" s="20">
        <f>+[1]dados_difusao_link_txresp!I107</f>
        <v>103.11</v>
      </c>
      <c r="J107" s="20">
        <f>+[1]dados_difusao_link_txresp!J107</f>
        <v>109.35</v>
      </c>
      <c r="K107" s="20">
        <f>+[1]dados_difusao_link_txresp!K107</f>
        <v>100.07</v>
      </c>
      <c r="L107" s="20">
        <f>+[1]dados_difusao_link_txresp!L107</f>
        <v>107.48</v>
      </c>
      <c r="M107" s="20">
        <f>+[1]dados_difusao_link_txresp!M107</f>
        <v>102.87</v>
      </c>
      <c r="N107" s="20" t="str">
        <f>+[1]dados_difusao_link_txresp!N107</f>
        <v>…</v>
      </c>
      <c r="O107" s="20">
        <f>+[1]dados_difusao_link_txresp!O107</f>
        <v>100.54</v>
      </c>
      <c r="P107" s="20">
        <f>+[1]dados_difusao_link_txresp!P107</f>
        <v>100.86</v>
      </c>
      <c r="Q107" s="20">
        <f>+[1]dados_difusao_link_txresp!Q107</f>
        <v>100.24</v>
      </c>
      <c r="R107" s="20">
        <f>+[1]dados_difusao_link_txresp!R107</f>
        <v>100.12</v>
      </c>
      <c r="S107" s="20">
        <f>+[1]dados_difusao_link_txresp!S107</f>
        <v>99.88</v>
      </c>
      <c r="T107" s="20">
        <f>+[1]dados_difusao_link_txresp!T107</f>
        <v>100.57</v>
      </c>
      <c r="U107" s="20">
        <f>+[1]dados_difusao_link_txresp!U107</f>
        <v>102.06</v>
      </c>
      <c r="V107" s="20">
        <f>+[1]dados_difusao_link_txresp!V107</f>
        <v>100.16</v>
      </c>
      <c r="W107" s="20" t="str">
        <f>+[1]dados_difusao_link_txresp!W107</f>
        <v>…</v>
      </c>
      <c r="X107" s="20">
        <f>+[1]dados_difusao_link_txresp!X107</f>
        <v>95.55</v>
      </c>
      <c r="Y107" s="20" t="str">
        <f>+[1]dados_difusao_link_txresp!Y107</f>
        <v>…</v>
      </c>
      <c r="Z107" s="20">
        <f>+[1]dados_difusao_link_txresp!Z107</f>
        <v>102.23</v>
      </c>
      <c r="AA107" s="20">
        <f>+[1]dados_difusao_link_txresp!AA107</f>
        <v>99.54</v>
      </c>
      <c r="AB107" s="20" t="str">
        <f>+[1]dados_difusao_link_txresp!AB107</f>
        <v>…</v>
      </c>
      <c r="AC107" s="20">
        <f>+[1]dados_difusao_link_txresp!AC107</f>
        <v>100.53</v>
      </c>
      <c r="AD107" s="20">
        <f>+[1]dados_difusao_link_txresp!AD107</f>
        <v>102.95</v>
      </c>
      <c r="AE107" s="20">
        <f>+[1]dados_difusao_link_txresp!AE107</f>
        <v>100.57</v>
      </c>
      <c r="AF107" s="20">
        <f>+[1]dados_difusao_link_txresp!AF107</f>
        <v>96.38</v>
      </c>
      <c r="AG107" s="20">
        <f>+[1]dados_difusao_link_txresp!AG107</f>
        <v>100.21</v>
      </c>
      <c r="AH107" s="20">
        <f>+[1]dados_difusao_link_txresp!AH107</f>
        <v>98.85</v>
      </c>
      <c r="AI107" s="20">
        <f>+[1]dados_difusao_link_txresp!AI107</f>
        <v>98.87</v>
      </c>
      <c r="AJ107" s="20" t="str">
        <f>+[1]dados_difusao_link_txresp!AJ107</f>
        <v>…</v>
      </c>
      <c r="AK107" s="20">
        <f>+[1]dados_difusao_link_txresp!AK107</f>
        <v>101.75</v>
      </c>
      <c r="AL107" s="20">
        <f>+[1]dados_difusao_link_txresp!AL107</f>
        <v>98.83</v>
      </c>
      <c r="AM107" s="20">
        <f>+[1]dados_difusao_link_txresp!AM107</f>
        <v>99.23</v>
      </c>
      <c r="AN107" s="20">
        <f>+[1]dados_difusao_link_txresp!AN107</f>
        <v>107.48</v>
      </c>
      <c r="AO107" s="20">
        <f>+[1]dados_difusao_link_txresp!AO107</f>
        <v>102.87</v>
      </c>
    </row>
    <row r="108" spans="1:41" s="2" customFormat="1" x14ac:dyDescent="0.2">
      <c r="A108" s="23">
        <v>42795</v>
      </c>
      <c r="B108" s="20">
        <f>+[1]dados_difusao_link_txresp!C108</f>
        <v>100.69</v>
      </c>
      <c r="C108" s="20">
        <f>+[1]variacoes_sem_energia!B107</f>
        <v>100.62</v>
      </c>
      <c r="D108" s="20">
        <f>+[1]dados_difusao_link_txresp!D108</f>
        <v>101.28</v>
      </c>
      <c r="E108" s="20">
        <f>+[1]dados_difusao_link_txresp!E108</f>
        <v>101.03</v>
      </c>
      <c r="F108" s="20">
        <f>+[1]dados_difusao_link_txresp!F108</f>
        <v>101.32</v>
      </c>
      <c r="G108" s="20">
        <f>+[1]dados_difusao_link_txresp!G108</f>
        <v>100.43</v>
      </c>
      <c r="H108" s="20">
        <f>+[1]dados_difusao_link_txresp!H108</f>
        <v>99.4</v>
      </c>
      <c r="I108" s="20">
        <f>+[1]dados_difusao_link_txresp!I108</f>
        <v>100.97</v>
      </c>
      <c r="J108" s="20">
        <f>+[1]dados_difusao_link_txresp!J108</f>
        <v>114.09</v>
      </c>
      <c r="K108" s="20">
        <f>+[1]dados_difusao_link_txresp!K108</f>
        <v>100.1</v>
      </c>
      <c r="L108" s="20">
        <f>+[1]dados_difusao_link_txresp!L108</f>
        <v>105.22</v>
      </c>
      <c r="M108" s="20">
        <f>+[1]dados_difusao_link_txresp!M108</f>
        <v>103.08</v>
      </c>
      <c r="N108" s="20" t="str">
        <f>+[1]dados_difusao_link_txresp!N108</f>
        <v>…</v>
      </c>
      <c r="O108" s="20">
        <f>+[1]dados_difusao_link_txresp!O108</f>
        <v>101.21</v>
      </c>
      <c r="P108" s="20">
        <f>+[1]dados_difusao_link_txresp!P108</f>
        <v>101.51</v>
      </c>
      <c r="Q108" s="20">
        <f>+[1]dados_difusao_link_txresp!Q108</f>
        <v>100.99</v>
      </c>
      <c r="R108" s="20">
        <f>+[1]dados_difusao_link_txresp!R108</f>
        <v>100.12</v>
      </c>
      <c r="S108" s="20">
        <f>+[1]dados_difusao_link_txresp!S108</f>
        <v>99.88</v>
      </c>
      <c r="T108" s="20">
        <f>+[1]dados_difusao_link_txresp!T108</f>
        <v>100.94</v>
      </c>
      <c r="U108" s="20">
        <f>+[1]dados_difusao_link_txresp!U108</f>
        <v>101.92</v>
      </c>
      <c r="V108" s="20">
        <f>+[1]dados_difusao_link_txresp!V108</f>
        <v>100.18</v>
      </c>
      <c r="W108" s="20" t="str">
        <f>+[1]dados_difusao_link_txresp!W108</f>
        <v>…</v>
      </c>
      <c r="X108" s="20">
        <f>+[1]dados_difusao_link_txresp!X108</f>
        <v>95.51</v>
      </c>
      <c r="Y108" s="20" t="str">
        <f>+[1]dados_difusao_link_txresp!Y108</f>
        <v>…</v>
      </c>
      <c r="Z108" s="20">
        <f>+[1]dados_difusao_link_txresp!Z108</f>
        <v>102.72</v>
      </c>
      <c r="AA108" s="20">
        <f>+[1]dados_difusao_link_txresp!AA108</f>
        <v>99.94</v>
      </c>
      <c r="AB108" s="20" t="str">
        <f>+[1]dados_difusao_link_txresp!AB108</f>
        <v>…</v>
      </c>
      <c r="AC108" s="20">
        <f>+[1]dados_difusao_link_txresp!AC108</f>
        <v>100.54</v>
      </c>
      <c r="AD108" s="20">
        <f>+[1]dados_difusao_link_txresp!AD108</f>
        <v>104.98</v>
      </c>
      <c r="AE108" s="20">
        <f>+[1]dados_difusao_link_txresp!AE108</f>
        <v>100.83</v>
      </c>
      <c r="AF108" s="20">
        <f>+[1]dados_difusao_link_txresp!AF108</f>
        <v>96.1</v>
      </c>
      <c r="AG108" s="20">
        <f>+[1]dados_difusao_link_txresp!AG108</f>
        <v>99.42</v>
      </c>
      <c r="AH108" s="20">
        <f>+[1]dados_difusao_link_txresp!AH108</f>
        <v>98.85</v>
      </c>
      <c r="AI108" s="20">
        <f>+[1]dados_difusao_link_txresp!AI108</f>
        <v>99.11</v>
      </c>
      <c r="AJ108" s="20" t="str">
        <f>+[1]dados_difusao_link_txresp!AJ108</f>
        <v>…</v>
      </c>
      <c r="AK108" s="20">
        <f>+[1]dados_difusao_link_txresp!AK108</f>
        <v>101.74</v>
      </c>
      <c r="AL108" s="20">
        <f>+[1]dados_difusao_link_txresp!AL108</f>
        <v>98.74</v>
      </c>
      <c r="AM108" s="20">
        <f>+[1]dados_difusao_link_txresp!AM108</f>
        <v>99.45</v>
      </c>
      <c r="AN108" s="20">
        <f>+[1]dados_difusao_link_txresp!AN108</f>
        <v>105.22</v>
      </c>
      <c r="AO108" s="20">
        <f>+[1]dados_difusao_link_txresp!AO108</f>
        <v>103.08</v>
      </c>
    </row>
    <row r="109" spans="1:41" s="2" customFormat="1" x14ac:dyDescent="0.2">
      <c r="A109" s="23">
        <v>42826</v>
      </c>
      <c r="B109" s="20">
        <f>+[1]dados_difusao_link_txresp!C109</f>
        <v>100.57</v>
      </c>
      <c r="C109" s="20">
        <f>+[1]variacoes_sem_energia!B108</f>
        <v>100.79</v>
      </c>
      <c r="D109" s="20">
        <f>+[1]dados_difusao_link_txresp!D109</f>
        <v>101.28</v>
      </c>
      <c r="E109" s="20">
        <f>+[1]dados_difusao_link_txresp!E109</f>
        <v>101.31</v>
      </c>
      <c r="F109" s="20">
        <f>+[1]dados_difusao_link_txresp!F109</f>
        <v>101.28</v>
      </c>
      <c r="G109" s="20">
        <f>+[1]dados_difusao_link_txresp!G109</f>
        <v>100.76</v>
      </c>
      <c r="H109" s="20">
        <f>+[1]dados_difusao_link_txresp!H109</f>
        <v>99.56</v>
      </c>
      <c r="I109" s="20">
        <f>+[1]dados_difusao_link_txresp!I109</f>
        <v>99.74</v>
      </c>
      <c r="J109" s="20">
        <f>+[1]dados_difusao_link_txresp!J109</f>
        <v>112.96</v>
      </c>
      <c r="K109" s="20">
        <f>+[1]dados_difusao_link_txresp!K109</f>
        <v>100.07</v>
      </c>
      <c r="L109" s="20">
        <f>+[1]dados_difusao_link_txresp!L109</f>
        <v>104.16</v>
      </c>
      <c r="M109" s="20">
        <f>+[1]dados_difusao_link_txresp!M109</f>
        <v>102.93</v>
      </c>
      <c r="N109" s="20" t="str">
        <f>+[1]dados_difusao_link_txresp!N109</f>
        <v>…</v>
      </c>
      <c r="O109" s="20">
        <f>+[1]dados_difusao_link_txresp!O109</f>
        <v>100.58</v>
      </c>
      <c r="P109" s="20">
        <f>+[1]dados_difusao_link_txresp!P109</f>
        <v>101.63</v>
      </c>
      <c r="Q109" s="20">
        <f>+[1]dados_difusao_link_txresp!Q109</f>
        <v>100.32</v>
      </c>
      <c r="R109" s="20">
        <f>+[1]dados_difusao_link_txresp!R109</f>
        <v>100.12</v>
      </c>
      <c r="S109" s="20">
        <f>+[1]dados_difusao_link_txresp!S109</f>
        <v>100.03</v>
      </c>
      <c r="T109" s="20">
        <f>+[1]dados_difusao_link_txresp!T109</f>
        <v>100.89</v>
      </c>
      <c r="U109" s="20">
        <f>+[1]dados_difusao_link_txresp!U109</f>
        <v>101.88</v>
      </c>
      <c r="V109" s="20">
        <f>+[1]dados_difusao_link_txresp!V109</f>
        <v>100.28</v>
      </c>
      <c r="W109" s="20" t="str">
        <f>+[1]dados_difusao_link_txresp!W109</f>
        <v>…</v>
      </c>
      <c r="X109" s="20">
        <f>+[1]dados_difusao_link_txresp!X109</f>
        <v>97.36</v>
      </c>
      <c r="Y109" s="20" t="str">
        <f>+[1]dados_difusao_link_txresp!Y109</f>
        <v>…</v>
      </c>
      <c r="Z109" s="20">
        <f>+[1]dados_difusao_link_txresp!Z109</f>
        <v>102.47</v>
      </c>
      <c r="AA109" s="20">
        <f>+[1]dados_difusao_link_txresp!AA109</f>
        <v>99.92</v>
      </c>
      <c r="AB109" s="20" t="str">
        <f>+[1]dados_difusao_link_txresp!AB109</f>
        <v>…</v>
      </c>
      <c r="AC109" s="20">
        <f>+[1]dados_difusao_link_txresp!AC109</f>
        <v>100.65</v>
      </c>
      <c r="AD109" s="20">
        <f>+[1]dados_difusao_link_txresp!AD109</f>
        <v>104.38</v>
      </c>
      <c r="AE109" s="20">
        <f>+[1]dados_difusao_link_txresp!AE109</f>
        <v>101.25</v>
      </c>
      <c r="AF109" s="20">
        <f>+[1]dados_difusao_link_txresp!AF109</f>
        <v>96.15</v>
      </c>
      <c r="AG109" s="20">
        <f>+[1]dados_difusao_link_txresp!AG109</f>
        <v>101.7</v>
      </c>
      <c r="AH109" s="20">
        <f>+[1]dados_difusao_link_txresp!AH109</f>
        <v>98.66</v>
      </c>
      <c r="AI109" s="20">
        <f>+[1]dados_difusao_link_txresp!AI109</f>
        <v>99.32</v>
      </c>
      <c r="AJ109" s="20" t="str">
        <f>+[1]dados_difusao_link_txresp!AJ109</f>
        <v>…</v>
      </c>
      <c r="AK109" s="20">
        <f>+[1]dados_difusao_link_txresp!AK109</f>
        <v>101.95</v>
      </c>
      <c r="AL109" s="20">
        <f>+[1]dados_difusao_link_txresp!AL109</f>
        <v>97.08</v>
      </c>
      <c r="AM109" s="20">
        <f>+[1]dados_difusao_link_txresp!AM109</f>
        <v>99.48</v>
      </c>
      <c r="AN109" s="20">
        <f>+[1]dados_difusao_link_txresp!AN109</f>
        <v>104.16</v>
      </c>
      <c r="AO109" s="20">
        <f>+[1]dados_difusao_link_txresp!AO109</f>
        <v>102.93</v>
      </c>
    </row>
    <row r="110" spans="1:41" s="2" customFormat="1" x14ac:dyDescent="0.2">
      <c r="A110" s="23">
        <v>42856</v>
      </c>
      <c r="B110" s="20">
        <f>+[1]dados_difusao_link_txresp!C110</f>
        <v>100.31</v>
      </c>
      <c r="C110" s="20">
        <f>+[1]variacoes_sem_energia!B109</f>
        <v>100.79</v>
      </c>
      <c r="D110" s="20">
        <f>+[1]dados_difusao_link_txresp!D110</f>
        <v>101.63</v>
      </c>
      <c r="E110" s="20">
        <f>+[1]dados_difusao_link_txresp!E110</f>
        <v>101.43</v>
      </c>
      <c r="F110" s="20">
        <f>+[1]dados_difusao_link_txresp!F110</f>
        <v>101.65</v>
      </c>
      <c r="G110" s="20">
        <f>+[1]dados_difusao_link_txresp!G110</f>
        <v>100.47</v>
      </c>
      <c r="H110" s="20">
        <f>+[1]dados_difusao_link_txresp!H110</f>
        <v>99.55</v>
      </c>
      <c r="I110" s="20">
        <f>+[1]dados_difusao_link_txresp!I110</f>
        <v>98.38</v>
      </c>
      <c r="J110" s="20">
        <f>+[1]dados_difusao_link_txresp!J110</f>
        <v>105.55</v>
      </c>
      <c r="K110" s="20">
        <f>+[1]dados_difusao_link_txresp!K110</f>
        <v>99.79</v>
      </c>
      <c r="L110" s="20">
        <f>+[1]dados_difusao_link_txresp!L110</f>
        <v>104.84</v>
      </c>
      <c r="M110" s="20">
        <f>+[1]dados_difusao_link_txresp!M110</f>
        <v>102.9</v>
      </c>
      <c r="N110" s="20" t="str">
        <f>+[1]dados_difusao_link_txresp!N110</f>
        <v>…</v>
      </c>
      <c r="O110" s="20">
        <f>+[1]dados_difusao_link_txresp!O110</f>
        <v>100.12</v>
      </c>
      <c r="P110" s="20">
        <f>+[1]dados_difusao_link_txresp!P110</f>
        <v>102.08</v>
      </c>
      <c r="Q110" s="20">
        <f>+[1]dados_difusao_link_txresp!Q110</f>
        <v>99.92</v>
      </c>
      <c r="R110" s="20">
        <f>+[1]dados_difusao_link_txresp!R110</f>
        <v>100.12</v>
      </c>
      <c r="S110" s="20">
        <f>+[1]dados_difusao_link_txresp!S110</f>
        <v>100.6</v>
      </c>
      <c r="T110" s="20">
        <f>+[1]dados_difusao_link_txresp!T110</f>
        <v>101.34</v>
      </c>
      <c r="U110" s="20">
        <f>+[1]dados_difusao_link_txresp!U110</f>
        <v>101.64</v>
      </c>
      <c r="V110" s="20">
        <f>+[1]dados_difusao_link_txresp!V110</f>
        <v>100.43</v>
      </c>
      <c r="W110" s="20" t="str">
        <f>+[1]dados_difusao_link_txresp!W110</f>
        <v>…</v>
      </c>
      <c r="X110" s="20">
        <f>+[1]dados_difusao_link_txresp!X110</f>
        <v>97.17</v>
      </c>
      <c r="Y110" s="20" t="str">
        <f>+[1]dados_difusao_link_txresp!Y110</f>
        <v>…</v>
      </c>
      <c r="Z110" s="20">
        <f>+[1]dados_difusao_link_txresp!Z110</f>
        <v>101.78</v>
      </c>
      <c r="AA110" s="20">
        <f>+[1]dados_difusao_link_txresp!AA110</f>
        <v>99.84</v>
      </c>
      <c r="AB110" s="20" t="str">
        <f>+[1]dados_difusao_link_txresp!AB110</f>
        <v>…</v>
      </c>
      <c r="AC110" s="20">
        <f>+[1]dados_difusao_link_txresp!AC110</f>
        <v>100.52</v>
      </c>
      <c r="AD110" s="20">
        <f>+[1]dados_difusao_link_txresp!AD110</f>
        <v>103.38</v>
      </c>
      <c r="AE110" s="20">
        <f>+[1]dados_difusao_link_txresp!AE110</f>
        <v>101.21</v>
      </c>
      <c r="AF110" s="20">
        <f>+[1]dados_difusao_link_txresp!AF110</f>
        <v>96.91</v>
      </c>
      <c r="AG110" s="20">
        <f>+[1]dados_difusao_link_txresp!AG110</f>
        <v>101.46</v>
      </c>
      <c r="AH110" s="20">
        <f>+[1]dados_difusao_link_txresp!AH110</f>
        <v>98.84</v>
      </c>
      <c r="AI110" s="20">
        <f>+[1]dados_difusao_link_txresp!AI110</f>
        <v>99.22</v>
      </c>
      <c r="AJ110" s="20" t="str">
        <f>+[1]dados_difusao_link_txresp!AJ110</f>
        <v>…</v>
      </c>
      <c r="AK110" s="20">
        <f>+[1]dados_difusao_link_txresp!AK110</f>
        <v>101.91</v>
      </c>
      <c r="AL110" s="20">
        <f>+[1]dados_difusao_link_txresp!AL110</f>
        <v>98.47</v>
      </c>
      <c r="AM110" s="20">
        <f>+[1]dados_difusao_link_txresp!AM110</f>
        <v>99.16</v>
      </c>
      <c r="AN110" s="20">
        <f>+[1]dados_difusao_link_txresp!AN110</f>
        <v>104.84</v>
      </c>
      <c r="AO110" s="20">
        <f>+[1]dados_difusao_link_txresp!AO110</f>
        <v>102.9</v>
      </c>
    </row>
    <row r="111" spans="1:41" s="2" customFormat="1" x14ac:dyDescent="0.2">
      <c r="A111" s="23">
        <v>42887</v>
      </c>
      <c r="B111" s="20">
        <f>+[1]dados_difusao_link_txresp!C111</f>
        <v>100.15</v>
      </c>
      <c r="C111" s="20">
        <f>+[1]variacoes_sem_energia!B110</f>
        <v>100.69</v>
      </c>
      <c r="D111" s="20">
        <f>+[1]dados_difusao_link_txresp!D111</f>
        <v>101.52</v>
      </c>
      <c r="E111" s="20">
        <f>+[1]dados_difusao_link_txresp!E111</f>
        <v>101.45</v>
      </c>
      <c r="F111" s="20">
        <f>+[1]dados_difusao_link_txresp!F111</f>
        <v>101.52</v>
      </c>
      <c r="G111" s="20">
        <f>+[1]dados_difusao_link_txresp!G111</f>
        <v>100.32</v>
      </c>
      <c r="H111" s="20">
        <f>+[1]dados_difusao_link_txresp!H111</f>
        <v>99.66</v>
      </c>
      <c r="I111" s="20">
        <f>+[1]dados_difusao_link_txresp!I111</f>
        <v>97.98</v>
      </c>
      <c r="J111" s="20">
        <f>+[1]dados_difusao_link_txresp!J111</f>
        <v>107.08</v>
      </c>
      <c r="K111" s="20">
        <f>+[1]dados_difusao_link_txresp!K111</f>
        <v>99.47</v>
      </c>
      <c r="L111" s="20">
        <f>+[1]dados_difusao_link_txresp!L111</f>
        <v>106.2</v>
      </c>
      <c r="M111" s="20">
        <f>+[1]dados_difusao_link_txresp!M111</f>
        <v>102.97</v>
      </c>
      <c r="N111" s="20" t="str">
        <f>+[1]dados_difusao_link_txresp!N111</f>
        <v>…</v>
      </c>
      <c r="O111" s="20">
        <f>+[1]dados_difusao_link_txresp!O111</f>
        <v>100.53</v>
      </c>
      <c r="P111" s="20">
        <f>+[1]dados_difusao_link_txresp!P111</f>
        <v>102.25</v>
      </c>
      <c r="Q111" s="20">
        <f>+[1]dados_difusao_link_txresp!Q111</f>
        <v>98.66</v>
      </c>
      <c r="R111" s="20">
        <f>+[1]dados_difusao_link_txresp!R111</f>
        <v>100.12</v>
      </c>
      <c r="S111" s="20">
        <f>+[1]dados_difusao_link_txresp!S111</f>
        <v>100.51</v>
      </c>
      <c r="T111" s="20">
        <f>+[1]dados_difusao_link_txresp!T111</f>
        <v>101.05</v>
      </c>
      <c r="U111" s="20">
        <f>+[1]dados_difusao_link_txresp!U111</f>
        <v>101.7</v>
      </c>
      <c r="V111" s="20">
        <f>+[1]dados_difusao_link_txresp!V111</f>
        <v>100.31</v>
      </c>
      <c r="W111" s="20" t="str">
        <f>+[1]dados_difusao_link_txresp!W111</f>
        <v>…</v>
      </c>
      <c r="X111" s="20">
        <f>+[1]dados_difusao_link_txresp!X111</f>
        <v>97.03</v>
      </c>
      <c r="Y111" s="20" t="str">
        <f>+[1]dados_difusao_link_txresp!Y111</f>
        <v>…</v>
      </c>
      <c r="Z111" s="20">
        <f>+[1]dados_difusao_link_txresp!Z111</f>
        <v>101.21</v>
      </c>
      <c r="AA111" s="20">
        <f>+[1]dados_difusao_link_txresp!AA111</f>
        <v>99.4</v>
      </c>
      <c r="AB111" s="20" t="str">
        <f>+[1]dados_difusao_link_txresp!AB111</f>
        <v>…</v>
      </c>
      <c r="AC111" s="20">
        <f>+[1]dados_difusao_link_txresp!AC111</f>
        <v>100.37</v>
      </c>
      <c r="AD111" s="20">
        <f>+[1]dados_difusao_link_txresp!AD111</f>
        <v>102.65</v>
      </c>
      <c r="AE111" s="20">
        <f>+[1]dados_difusao_link_txresp!AE111</f>
        <v>101.05</v>
      </c>
      <c r="AF111" s="20">
        <f>+[1]dados_difusao_link_txresp!AF111</f>
        <v>96.91</v>
      </c>
      <c r="AG111" s="20">
        <f>+[1]dados_difusao_link_txresp!AG111</f>
        <v>100.95</v>
      </c>
      <c r="AH111" s="20">
        <f>+[1]dados_difusao_link_txresp!AH111</f>
        <v>99.03</v>
      </c>
      <c r="AI111" s="20">
        <f>+[1]dados_difusao_link_txresp!AI111</f>
        <v>99.22</v>
      </c>
      <c r="AJ111" s="20" t="str">
        <f>+[1]dados_difusao_link_txresp!AJ111</f>
        <v>…</v>
      </c>
      <c r="AK111" s="20">
        <f>+[1]dados_difusao_link_txresp!AK111</f>
        <v>101.98</v>
      </c>
      <c r="AL111" s="20">
        <f>+[1]dados_difusao_link_txresp!AL111</f>
        <v>98.19</v>
      </c>
      <c r="AM111" s="20">
        <f>+[1]dados_difusao_link_txresp!AM111</f>
        <v>100.15</v>
      </c>
      <c r="AN111" s="20">
        <f>+[1]dados_difusao_link_txresp!AN111</f>
        <v>106.2</v>
      </c>
      <c r="AO111" s="20">
        <f>+[1]dados_difusao_link_txresp!AO111</f>
        <v>102.97</v>
      </c>
    </row>
    <row r="112" spans="1:41" s="2" customFormat="1" x14ac:dyDescent="0.2">
      <c r="A112" s="23">
        <v>42917</v>
      </c>
      <c r="B112" s="20">
        <f>+[1]dados_difusao_link_txresp!C112</f>
        <v>99.9</v>
      </c>
      <c r="C112" s="20">
        <f>+[1]variacoes_sem_energia!B111</f>
        <v>100.86</v>
      </c>
      <c r="D112" s="20">
        <f>+[1]dados_difusao_link_txresp!D112</f>
        <v>101.58</v>
      </c>
      <c r="E112" s="20">
        <f>+[1]dados_difusao_link_txresp!E112</f>
        <v>101.25</v>
      </c>
      <c r="F112" s="20">
        <f>+[1]dados_difusao_link_txresp!F112</f>
        <v>101.62</v>
      </c>
      <c r="G112" s="20">
        <f>+[1]dados_difusao_link_txresp!G112</f>
        <v>100.59</v>
      </c>
      <c r="H112" s="20">
        <f>+[1]dados_difusao_link_txresp!H112</f>
        <v>99.79</v>
      </c>
      <c r="I112" s="20">
        <f>+[1]dados_difusao_link_txresp!I112</f>
        <v>96.16</v>
      </c>
      <c r="J112" s="20">
        <f>+[1]dados_difusao_link_txresp!J112</f>
        <v>110.45</v>
      </c>
      <c r="K112" s="20">
        <f>+[1]dados_difusao_link_txresp!K112</f>
        <v>99.22</v>
      </c>
      <c r="L112" s="20">
        <f>+[1]dados_difusao_link_txresp!L112</f>
        <v>105.48</v>
      </c>
      <c r="M112" s="20">
        <f>+[1]dados_difusao_link_txresp!M112</f>
        <v>102.97</v>
      </c>
      <c r="N112" s="20" t="str">
        <f>+[1]dados_difusao_link_txresp!N112</f>
        <v>…</v>
      </c>
      <c r="O112" s="20">
        <f>+[1]dados_difusao_link_txresp!O112</f>
        <v>101.15</v>
      </c>
      <c r="P112" s="20">
        <f>+[1]dados_difusao_link_txresp!P112</f>
        <v>102.13</v>
      </c>
      <c r="Q112" s="20">
        <f>+[1]dados_difusao_link_txresp!Q112</f>
        <v>99.96</v>
      </c>
      <c r="R112" s="20">
        <f>+[1]dados_difusao_link_txresp!R112</f>
        <v>99.67</v>
      </c>
      <c r="S112" s="20">
        <f>+[1]dados_difusao_link_txresp!S112</f>
        <v>100.46</v>
      </c>
      <c r="T112" s="20">
        <f>+[1]dados_difusao_link_txresp!T112</f>
        <v>101.43</v>
      </c>
      <c r="U112" s="20">
        <f>+[1]dados_difusao_link_txresp!U112</f>
        <v>102.16</v>
      </c>
      <c r="V112" s="20">
        <f>+[1]dados_difusao_link_txresp!V112</f>
        <v>100.64</v>
      </c>
      <c r="W112" s="20" t="str">
        <f>+[1]dados_difusao_link_txresp!W112</f>
        <v>…</v>
      </c>
      <c r="X112" s="20">
        <f>+[1]dados_difusao_link_txresp!X112</f>
        <v>97.04</v>
      </c>
      <c r="Y112" s="20" t="str">
        <f>+[1]dados_difusao_link_txresp!Y112</f>
        <v>…</v>
      </c>
      <c r="Z112" s="20">
        <f>+[1]dados_difusao_link_txresp!Z112</f>
        <v>99.17</v>
      </c>
      <c r="AA112" s="20">
        <f>+[1]dados_difusao_link_txresp!AA112</f>
        <v>100.03</v>
      </c>
      <c r="AB112" s="20" t="str">
        <f>+[1]dados_difusao_link_txresp!AB112</f>
        <v>…</v>
      </c>
      <c r="AC112" s="20">
        <f>+[1]dados_difusao_link_txresp!AC112</f>
        <v>100.87</v>
      </c>
      <c r="AD112" s="20">
        <f>+[1]dados_difusao_link_txresp!AD112</f>
        <v>103.77</v>
      </c>
      <c r="AE112" s="20">
        <f>+[1]dados_difusao_link_txresp!AE112</f>
        <v>101.25</v>
      </c>
      <c r="AF112" s="20">
        <f>+[1]dados_difusao_link_txresp!AF112</f>
        <v>97.08</v>
      </c>
      <c r="AG112" s="20">
        <f>+[1]dados_difusao_link_txresp!AG112</f>
        <v>100.99</v>
      </c>
      <c r="AH112" s="20">
        <f>+[1]dados_difusao_link_txresp!AH112</f>
        <v>99.33</v>
      </c>
      <c r="AI112" s="20">
        <f>+[1]dados_difusao_link_txresp!AI112</f>
        <v>99.38</v>
      </c>
      <c r="AJ112" s="20" t="str">
        <f>+[1]dados_difusao_link_txresp!AJ112</f>
        <v>…</v>
      </c>
      <c r="AK112" s="20">
        <f>+[1]dados_difusao_link_txresp!AK112</f>
        <v>101.91</v>
      </c>
      <c r="AL112" s="20">
        <f>+[1]dados_difusao_link_txresp!AL112</f>
        <v>97.46</v>
      </c>
      <c r="AM112" s="20">
        <f>+[1]dados_difusao_link_txresp!AM112</f>
        <v>99.91</v>
      </c>
      <c r="AN112" s="20">
        <f>+[1]dados_difusao_link_txresp!AN112</f>
        <v>105.48</v>
      </c>
      <c r="AO112" s="20">
        <f>+[1]dados_difusao_link_txresp!AO112</f>
        <v>102.97</v>
      </c>
    </row>
    <row r="113" spans="1:41" s="2" customFormat="1" x14ac:dyDescent="0.2">
      <c r="A113" s="23">
        <v>42948</v>
      </c>
      <c r="B113" s="20">
        <f>+[1]dados_difusao_link_txresp!C113</f>
        <v>100.01</v>
      </c>
      <c r="C113" s="20">
        <f>+[1]variacoes_sem_energia!B112</f>
        <v>100.92</v>
      </c>
      <c r="D113" s="20">
        <f>+[1]dados_difusao_link_txresp!D113</f>
        <v>101.57</v>
      </c>
      <c r="E113" s="20">
        <f>+[1]dados_difusao_link_txresp!E113</f>
        <v>101.3</v>
      </c>
      <c r="F113" s="20">
        <f>+[1]dados_difusao_link_txresp!F113</f>
        <v>101.6</v>
      </c>
      <c r="G113" s="20">
        <f>+[1]dados_difusao_link_txresp!G113</f>
        <v>100.77</v>
      </c>
      <c r="H113" s="20">
        <f>+[1]dados_difusao_link_txresp!H113</f>
        <v>99.66</v>
      </c>
      <c r="I113" s="20">
        <f>+[1]dados_difusao_link_txresp!I113</f>
        <v>96.49</v>
      </c>
      <c r="J113" s="20">
        <f>+[1]dados_difusao_link_txresp!J113</f>
        <v>110.36</v>
      </c>
      <c r="K113" s="20">
        <f>+[1]dados_difusao_link_txresp!K113</f>
        <v>99.41</v>
      </c>
      <c r="L113" s="20">
        <f>+[1]dados_difusao_link_txresp!L113</f>
        <v>104.74</v>
      </c>
      <c r="M113" s="20">
        <f>+[1]dados_difusao_link_txresp!M113</f>
        <v>102.97</v>
      </c>
      <c r="N113" s="20" t="str">
        <f>+[1]dados_difusao_link_txresp!N113</f>
        <v>…</v>
      </c>
      <c r="O113" s="20">
        <f>+[1]dados_difusao_link_txresp!O113</f>
        <v>101</v>
      </c>
      <c r="P113" s="20">
        <f>+[1]dados_difusao_link_txresp!P113</f>
        <v>101.93</v>
      </c>
      <c r="Q113" s="20">
        <f>+[1]dados_difusao_link_txresp!Q113</f>
        <v>100.89</v>
      </c>
      <c r="R113" s="20">
        <f>+[1]dados_difusao_link_txresp!R113</f>
        <v>99.67</v>
      </c>
      <c r="S113" s="20">
        <f>+[1]dados_difusao_link_txresp!S113</f>
        <v>100.31</v>
      </c>
      <c r="T113" s="20">
        <f>+[1]dados_difusao_link_txresp!T113</f>
        <v>101.79</v>
      </c>
      <c r="U113" s="20">
        <f>+[1]dados_difusao_link_txresp!U113</f>
        <v>102.05</v>
      </c>
      <c r="V113" s="20">
        <f>+[1]dados_difusao_link_txresp!V113</f>
        <v>100.67</v>
      </c>
      <c r="W113" s="20" t="str">
        <f>+[1]dados_difusao_link_txresp!W113</f>
        <v>…</v>
      </c>
      <c r="X113" s="20">
        <f>+[1]dados_difusao_link_txresp!X113</f>
        <v>95.6</v>
      </c>
      <c r="Y113" s="20" t="str">
        <f>+[1]dados_difusao_link_txresp!Y113</f>
        <v>…</v>
      </c>
      <c r="Z113" s="20">
        <f>+[1]dados_difusao_link_txresp!Z113</f>
        <v>97.75</v>
      </c>
      <c r="AA113" s="20">
        <f>+[1]dados_difusao_link_txresp!AA113</f>
        <v>99.76</v>
      </c>
      <c r="AB113" s="20" t="str">
        <f>+[1]dados_difusao_link_txresp!AB113</f>
        <v>…</v>
      </c>
      <c r="AC113" s="20">
        <f>+[1]dados_difusao_link_txresp!AC113</f>
        <v>100.72</v>
      </c>
      <c r="AD113" s="20">
        <f>+[1]dados_difusao_link_txresp!AD113</f>
        <v>104.93</v>
      </c>
      <c r="AE113" s="20">
        <f>+[1]dados_difusao_link_txresp!AE113</f>
        <v>101.2</v>
      </c>
      <c r="AF113" s="20">
        <f>+[1]dados_difusao_link_txresp!AF113</f>
        <v>97.95</v>
      </c>
      <c r="AG113" s="20">
        <f>+[1]dados_difusao_link_txresp!AG113</f>
        <v>101.51</v>
      </c>
      <c r="AH113" s="20">
        <f>+[1]dados_difusao_link_txresp!AH113</f>
        <v>99.36</v>
      </c>
      <c r="AI113" s="20">
        <f>+[1]dados_difusao_link_txresp!AI113</f>
        <v>99.11</v>
      </c>
      <c r="AJ113" s="20" t="str">
        <f>+[1]dados_difusao_link_txresp!AJ113</f>
        <v>…</v>
      </c>
      <c r="AK113" s="20">
        <f>+[1]dados_difusao_link_txresp!AK113</f>
        <v>101.9</v>
      </c>
      <c r="AL113" s="20">
        <f>+[1]dados_difusao_link_txresp!AL113</f>
        <v>96.75</v>
      </c>
      <c r="AM113" s="20">
        <f>+[1]dados_difusao_link_txresp!AM113</f>
        <v>99.4</v>
      </c>
      <c r="AN113" s="20">
        <f>+[1]dados_difusao_link_txresp!AN113</f>
        <v>104.74</v>
      </c>
      <c r="AO113" s="20">
        <f>+[1]dados_difusao_link_txresp!AO113</f>
        <v>102.97</v>
      </c>
    </row>
    <row r="114" spans="1:41" s="2" customFormat="1" x14ac:dyDescent="0.2">
      <c r="A114" s="23">
        <v>42979</v>
      </c>
      <c r="B114" s="20">
        <f>+[1]dados_difusao_link_txresp!C114</f>
        <v>100.34</v>
      </c>
      <c r="C114" s="20">
        <f>+[1]variacoes_sem_energia!B113</f>
        <v>101.1</v>
      </c>
      <c r="D114" s="20">
        <f>+[1]dados_difusao_link_txresp!D114</f>
        <v>101.49</v>
      </c>
      <c r="E114" s="20">
        <f>+[1]dados_difusao_link_txresp!E114</f>
        <v>101.16</v>
      </c>
      <c r="F114" s="20">
        <f>+[1]dados_difusao_link_txresp!F114</f>
        <v>101.53</v>
      </c>
      <c r="G114" s="20">
        <f>+[1]dados_difusao_link_txresp!G114</f>
        <v>101.15</v>
      </c>
      <c r="H114" s="20">
        <f>+[1]dados_difusao_link_txresp!H114</f>
        <v>99.94</v>
      </c>
      <c r="I114" s="20">
        <f>+[1]dados_difusao_link_txresp!I114</f>
        <v>97.46</v>
      </c>
      <c r="J114" s="20">
        <f>+[1]dados_difusao_link_txresp!J114</f>
        <v>121.69</v>
      </c>
      <c r="K114" s="20">
        <f>+[1]dados_difusao_link_txresp!K114</f>
        <v>99.7</v>
      </c>
      <c r="L114" s="20">
        <f>+[1]dados_difusao_link_txresp!L114</f>
        <v>104.62</v>
      </c>
      <c r="M114" s="20">
        <f>+[1]dados_difusao_link_txresp!M114</f>
        <v>102.97</v>
      </c>
      <c r="N114" s="20" t="str">
        <f>+[1]dados_difusao_link_txresp!N114</f>
        <v>…</v>
      </c>
      <c r="O114" s="20">
        <f>+[1]dados_difusao_link_txresp!O114</f>
        <v>101.19</v>
      </c>
      <c r="P114" s="20">
        <f>+[1]dados_difusao_link_txresp!P114</f>
        <v>101.94</v>
      </c>
      <c r="Q114" s="20">
        <f>+[1]dados_difusao_link_txresp!Q114</f>
        <v>100.64</v>
      </c>
      <c r="R114" s="20">
        <f>+[1]dados_difusao_link_txresp!R114</f>
        <v>99.67</v>
      </c>
      <c r="S114" s="20">
        <f>+[1]dados_difusao_link_txresp!S114</f>
        <v>100.03</v>
      </c>
      <c r="T114" s="20">
        <f>+[1]dados_difusao_link_txresp!T114</f>
        <v>102.27</v>
      </c>
      <c r="U114" s="20">
        <f>+[1]dados_difusao_link_txresp!U114</f>
        <v>102.26</v>
      </c>
      <c r="V114" s="20">
        <f>+[1]dados_difusao_link_txresp!V114</f>
        <v>100.48</v>
      </c>
      <c r="W114" s="20" t="str">
        <f>+[1]dados_difusao_link_txresp!W114</f>
        <v>…</v>
      </c>
      <c r="X114" s="20">
        <f>+[1]dados_difusao_link_txresp!X114</f>
        <v>94.62</v>
      </c>
      <c r="Y114" s="20" t="str">
        <f>+[1]dados_difusao_link_txresp!Y114</f>
        <v>…</v>
      </c>
      <c r="Z114" s="20">
        <f>+[1]dados_difusao_link_txresp!Z114</f>
        <v>97.68</v>
      </c>
      <c r="AA114" s="20">
        <f>+[1]dados_difusao_link_txresp!AA114</f>
        <v>99.94</v>
      </c>
      <c r="AB114" s="20" t="str">
        <f>+[1]dados_difusao_link_txresp!AB114</f>
        <v>…</v>
      </c>
      <c r="AC114" s="20">
        <f>+[1]dados_difusao_link_txresp!AC114</f>
        <v>100.44</v>
      </c>
      <c r="AD114" s="20">
        <f>+[1]dados_difusao_link_txresp!AD114</f>
        <v>108.61</v>
      </c>
      <c r="AE114" s="20">
        <f>+[1]dados_difusao_link_txresp!AE114</f>
        <v>101.59</v>
      </c>
      <c r="AF114" s="20">
        <f>+[1]dados_difusao_link_txresp!AF114</f>
        <v>97.36</v>
      </c>
      <c r="AG114" s="20">
        <f>+[1]dados_difusao_link_txresp!AG114</f>
        <v>101.23</v>
      </c>
      <c r="AH114" s="20">
        <f>+[1]dados_difusao_link_txresp!AH114</f>
        <v>99.37</v>
      </c>
      <c r="AI114" s="20">
        <f>+[1]dados_difusao_link_txresp!AI114</f>
        <v>99.55</v>
      </c>
      <c r="AJ114" s="20" t="str">
        <f>+[1]dados_difusao_link_txresp!AJ114</f>
        <v>…</v>
      </c>
      <c r="AK114" s="20">
        <f>+[1]dados_difusao_link_txresp!AK114</f>
        <v>101.92</v>
      </c>
      <c r="AL114" s="20">
        <f>+[1]dados_difusao_link_txresp!AL114</f>
        <v>96.87</v>
      </c>
      <c r="AM114" s="20">
        <f>+[1]dados_difusao_link_txresp!AM114</f>
        <v>99.38</v>
      </c>
      <c r="AN114" s="20">
        <f>+[1]dados_difusao_link_txresp!AN114</f>
        <v>104.62</v>
      </c>
      <c r="AO114" s="20">
        <f>+[1]dados_difusao_link_txresp!AO114</f>
        <v>102.97</v>
      </c>
    </row>
    <row r="115" spans="1:41" s="2" customFormat="1" x14ac:dyDescent="0.2">
      <c r="A115" s="23">
        <v>43009</v>
      </c>
      <c r="B115" s="20">
        <f>+[1]dados_difusao_link_txresp!C115</f>
        <v>100.71</v>
      </c>
      <c r="C115" s="20">
        <f>+[1]variacoes_sem_energia!B114</f>
        <v>101.26</v>
      </c>
      <c r="D115" s="20">
        <f>+[1]dados_difusao_link_txresp!D115</f>
        <v>101.08</v>
      </c>
      <c r="E115" s="20">
        <f>+[1]dados_difusao_link_txresp!E115</f>
        <v>100.84</v>
      </c>
      <c r="F115" s="20">
        <f>+[1]dados_difusao_link_txresp!F115</f>
        <v>101.1</v>
      </c>
      <c r="G115" s="20">
        <f>+[1]dados_difusao_link_txresp!G115</f>
        <v>102</v>
      </c>
      <c r="H115" s="20">
        <f>+[1]dados_difusao_link_txresp!H115</f>
        <v>99.52</v>
      </c>
      <c r="I115" s="20">
        <f>+[1]dados_difusao_link_txresp!I115</f>
        <v>98.8</v>
      </c>
      <c r="J115" s="20">
        <f>+[1]dados_difusao_link_txresp!J115</f>
        <v>124.19</v>
      </c>
      <c r="K115" s="20">
        <f>+[1]dados_difusao_link_txresp!K115</f>
        <v>99.97</v>
      </c>
      <c r="L115" s="20">
        <f>+[1]dados_difusao_link_txresp!L115</f>
        <v>105.87</v>
      </c>
      <c r="M115" s="20">
        <f>+[1]dados_difusao_link_txresp!M115</f>
        <v>102.97</v>
      </c>
      <c r="N115" s="20" t="str">
        <f>+[1]dados_difusao_link_txresp!N115</f>
        <v>…</v>
      </c>
      <c r="O115" s="20">
        <f>+[1]dados_difusao_link_txresp!O115</f>
        <v>101.07</v>
      </c>
      <c r="P115" s="20">
        <f>+[1]dados_difusao_link_txresp!P115</f>
        <v>100.97</v>
      </c>
      <c r="Q115" s="20">
        <f>+[1]dados_difusao_link_txresp!Q115</f>
        <v>100.03</v>
      </c>
      <c r="R115" s="20">
        <f>+[1]dados_difusao_link_txresp!R115</f>
        <v>99.67</v>
      </c>
      <c r="S115" s="20">
        <f>+[1]dados_difusao_link_txresp!S115</f>
        <v>100.24</v>
      </c>
      <c r="T115" s="20">
        <f>+[1]dados_difusao_link_txresp!T115</f>
        <v>102.58</v>
      </c>
      <c r="U115" s="20">
        <f>+[1]dados_difusao_link_txresp!U115</f>
        <v>102.3</v>
      </c>
      <c r="V115" s="20">
        <f>+[1]dados_difusao_link_txresp!V115</f>
        <v>100.36</v>
      </c>
      <c r="W115" s="20" t="str">
        <f>+[1]dados_difusao_link_txresp!W115</f>
        <v>…</v>
      </c>
      <c r="X115" s="20">
        <f>+[1]dados_difusao_link_txresp!X115</f>
        <v>94.54</v>
      </c>
      <c r="Y115" s="20" t="str">
        <f>+[1]dados_difusao_link_txresp!Y115</f>
        <v>…</v>
      </c>
      <c r="Z115" s="20">
        <f>+[1]dados_difusao_link_txresp!Z115</f>
        <v>98.85</v>
      </c>
      <c r="AA115" s="20">
        <f>+[1]dados_difusao_link_txresp!AA115</f>
        <v>99.69</v>
      </c>
      <c r="AB115" s="20" t="str">
        <f>+[1]dados_difusao_link_txresp!AB115</f>
        <v>…</v>
      </c>
      <c r="AC115" s="20">
        <f>+[1]dados_difusao_link_txresp!AC115</f>
        <v>100.49</v>
      </c>
      <c r="AD115" s="20">
        <f>+[1]dados_difusao_link_txresp!AD115</f>
        <v>112.15</v>
      </c>
      <c r="AE115" s="20">
        <f>+[1]dados_difusao_link_txresp!AE115</f>
        <v>101.51</v>
      </c>
      <c r="AF115" s="20">
        <f>+[1]dados_difusao_link_txresp!AF115</f>
        <v>97.36</v>
      </c>
      <c r="AG115" s="20">
        <f>+[1]dados_difusao_link_txresp!AG115</f>
        <v>100.89</v>
      </c>
      <c r="AH115" s="20">
        <f>+[1]dados_difusao_link_txresp!AH115</f>
        <v>99.52</v>
      </c>
      <c r="AI115" s="20">
        <f>+[1]dados_difusao_link_txresp!AI115</f>
        <v>98.81</v>
      </c>
      <c r="AJ115" s="20" t="str">
        <f>+[1]dados_difusao_link_txresp!AJ115</f>
        <v>…</v>
      </c>
      <c r="AK115" s="20">
        <f>+[1]dados_difusao_link_txresp!AK115</f>
        <v>101.87</v>
      </c>
      <c r="AL115" s="20">
        <f>+[1]dados_difusao_link_txresp!AL115</f>
        <v>97.68</v>
      </c>
      <c r="AM115" s="20">
        <f>+[1]dados_difusao_link_txresp!AM115</f>
        <v>98.73</v>
      </c>
      <c r="AN115" s="20">
        <f>+[1]dados_difusao_link_txresp!AN115</f>
        <v>105.87</v>
      </c>
      <c r="AO115" s="20">
        <f>+[1]dados_difusao_link_txresp!AO115</f>
        <v>102.97</v>
      </c>
    </row>
    <row r="116" spans="1:41" s="2" customFormat="1" x14ac:dyDescent="0.2">
      <c r="A116" s="23">
        <v>43040</v>
      </c>
      <c r="B116" s="20">
        <f>+[1]dados_difusao_link_txresp!C116</f>
        <v>101.27</v>
      </c>
      <c r="C116" s="20">
        <f>+[1]variacoes_sem_energia!B115</f>
        <v>101.52</v>
      </c>
      <c r="D116" s="20">
        <f>+[1]dados_difusao_link_txresp!D116</f>
        <v>101.01</v>
      </c>
      <c r="E116" s="20">
        <f>+[1]dados_difusao_link_txresp!E116</f>
        <v>100.75</v>
      </c>
      <c r="F116" s="20">
        <f>+[1]dados_difusao_link_txresp!F116</f>
        <v>101.04</v>
      </c>
      <c r="G116" s="20">
        <f>+[1]dados_difusao_link_txresp!G116</f>
        <v>102.62</v>
      </c>
      <c r="H116" s="20">
        <f>+[1]dados_difusao_link_txresp!H116</f>
        <v>99.6</v>
      </c>
      <c r="I116" s="20">
        <f>+[1]dados_difusao_link_txresp!I116</f>
        <v>100.58</v>
      </c>
      <c r="J116" s="20">
        <f>+[1]dados_difusao_link_txresp!J116</f>
        <v>131.28</v>
      </c>
      <c r="K116" s="20">
        <f>+[1]dados_difusao_link_txresp!K116</f>
        <v>100.57</v>
      </c>
      <c r="L116" s="20">
        <f>+[1]dados_difusao_link_txresp!L116</f>
        <v>105.42</v>
      </c>
      <c r="M116" s="20">
        <f>+[1]dados_difusao_link_txresp!M116</f>
        <v>103.12</v>
      </c>
      <c r="N116" s="20" t="str">
        <f>+[1]dados_difusao_link_txresp!N116</f>
        <v>…</v>
      </c>
      <c r="O116" s="20">
        <f>+[1]dados_difusao_link_txresp!O116</f>
        <v>100.92</v>
      </c>
      <c r="P116" s="20">
        <f>+[1]dados_difusao_link_txresp!P116</f>
        <v>100.76</v>
      </c>
      <c r="Q116" s="20">
        <f>+[1]dados_difusao_link_txresp!Q116</f>
        <v>100.5</v>
      </c>
      <c r="R116" s="20">
        <f>+[1]dados_difusao_link_txresp!R116</f>
        <v>99.67</v>
      </c>
      <c r="S116" s="20">
        <f>+[1]dados_difusao_link_txresp!S116</f>
        <v>100.37</v>
      </c>
      <c r="T116" s="20">
        <f>+[1]dados_difusao_link_txresp!T116</f>
        <v>102.19</v>
      </c>
      <c r="U116" s="20">
        <f>+[1]dados_difusao_link_txresp!U116</f>
        <v>102.36</v>
      </c>
      <c r="V116" s="20">
        <f>+[1]dados_difusao_link_txresp!V116</f>
        <v>101.24</v>
      </c>
      <c r="W116" s="20" t="str">
        <f>+[1]dados_difusao_link_txresp!W116</f>
        <v>…</v>
      </c>
      <c r="X116" s="20">
        <f>+[1]dados_difusao_link_txresp!X116</f>
        <v>94.55</v>
      </c>
      <c r="Y116" s="20" t="str">
        <f>+[1]dados_difusao_link_txresp!Y116</f>
        <v>…</v>
      </c>
      <c r="Z116" s="20">
        <f>+[1]dados_difusao_link_txresp!Z116</f>
        <v>99.67</v>
      </c>
      <c r="AA116" s="20">
        <f>+[1]dados_difusao_link_txresp!AA116</f>
        <v>99.37</v>
      </c>
      <c r="AB116" s="20" t="str">
        <f>+[1]dados_difusao_link_txresp!AB116</f>
        <v>…</v>
      </c>
      <c r="AC116" s="20">
        <f>+[1]dados_difusao_link_txresp!AC116</f>
        <v>100.83</v>
      </c>
      <c r="AD116" s="20">
        <f>+[1]dados_difusao_link_txresp!AD116</f>
        <v>113.4</v>
      </c>
      <c r="AE116" s="20">
        <f>+[1]dados_difusao_link_txresp!AE116</f>
        <v>101.59</v>
      </c>
      <c r="AF116" s="20">
        <f>+[1]dados_difusao_link_txresp!AF116</f>
        <v>97.52</v>
      </c>
      <c r="AG116" s="20">
        <f>+[1]dados_difusao_link_txresp!AG116</f>
        <v>100.83</v>
      </c>
      <c r="AH116" s="20">
        <f>+[1]dados_difusao_link_txresp!AH116</f>
        <v>99.56</v>
      </c>
      <c r="AI116" s="20">
        <f>+[1]dados_difusao_link_txresp!AI116</f>
        <v>98.83</v>
      </c>
      <c r="AJ116" s="20" t="str">
        <f>+[1]dados_difusao_link_txresp!AJ116</f>
        <v>…</v>
      </c>
      <c r="AK116" s="20">
        <f>+[1]dados_difusao_link_txresp!AK116</f>
        <v>101.87</v>
      </c>
      <c r="AL116" s="20">
        <f>+[1]dados_difusao_link_txresp!AL116</f>
        <v>97.79</v>
      </c>
      <c r="AM116" s="20">
        <f>+[1]dados_difusao_link_txresp!AM116</f>
        <v>99.66</v>
      </c>
      <c r="AN116" s="20">
        <f>+[1]dados_difusao_link_txresp!AN116</f>
        <v>105.42</v>
      </c>
      <c r="AO116" s="20">
        <f>+[1]dados_difusao_link_txresp!AO116</f>
        <v>103.12</v>
      </c>
    </row>
    <row r="117" spans="1:41" s="2" customFormat="1" x14ac:dyDescent="0.2">
      <c r="A117" s="23">
        <v>43070</v>
      </c>
      <c r="B117" s="20">
        <f>+[1]dados_difusao_link_txresp!C117</f>
        <v>101.16</v>
      </c>
      <c r="C117" s="20">
        <f>+[1]variacoes_sem_energia!B116</f>
        <v>101.57</v>
      </c>
      <c r="D117" s="20">
        <f>+[1]dados_difusao_link_txresp!D117</f>
        <v>101.12</v>
      </c>
      <c r="E117" s="20">
        <f>+[1]dados_difusao_link_txresp!E117</f>
        <v>100.8</v>
      </c>
      <c r="F117" s="20">
        <f>+[1]dados_difusao_link_txresp!F117</f>
        <v>101.16</v>
      </c>
      <c r="G117" s="20">
        <f>+[1]dados_difusao_link_txresp!G117</f>
        <v>102.66</v>
      </c>
      <c r="H117" s="20">
        <f>+[1]dados_difusao_link_txresp!H117</f>
        <v>99.49</v>
      </c>
      <c r="I117" s="20">
        <f>+[1]dados_difusao_link_txresp!I117</f>
        <v>99.91</v>
      </c>
      <c r="J117" s="20">
        <f>+[1]dados_difusao_link_txresp!J117</f>
        <v>130.09</v>
      </c>
      <c r="K117" s="20">
        <f>+[1]dados_difusao_link_txresp!K117</f>
        <v>100.65</v>
      </c>
      <c r="L117" s="20">
        <f>+[1]dados_difusao_link_txresp!L117</f>
        <v>103.47</v>
      </c>
      <c r="M117" s="20">
        <f>+[1]dados_difusao_link_txresp!M117</f>
        <v>103.12</v>
      </c>
      <c r="N117" s="20" t="str">
        <f>+[1]dados_difusao_link_txresp!N117</f>
        <v>…</v>
      </c>
      <c r="O117" s="20">
        <f>+[1]dados_difusao_link_txresp!O117</f>
        <v>100.7</v>
      </c>
      <c r="P117" s="20">
        <f>+[1]dados_difusao_link_txresp!P117</f>
        <v>101.02</v>
      </c>
      <c r="Q117" s="20">
        <f>+[1]dados_difusao_link_txresp!Q117</f>
        <v>101.79</v>
      </c>
      <c r="R117" s="20">
        <f>+[1]dados_difusao_link_txresp!R117</f>
        <v>99.67</v>
      </c>
      <c r="S117" s="20">
        <f>+[1]dados_difusao_link_txresp!S117</f>
        <v>100</v>
      </c>
      <c r="T117" s="20">
        <f>+[1]dados_difusao_link_txresp!T117</f>
        <v>101.68</v>
      </c>
      <c r="U117" s="20">
        <f>+[1]dados_difusao_link_txresp!U117</f>
        <v>101.89</v>
      </c>
      <c r="V117" s="20">
        <f>+[1]dados_difusao_link_txresp!V117</f>
        <v>101.66</v>
      </c>
      <c r="W117" s="20" t="str">
        <f>+[1]dados_difusao_link_txresp!W117</f>
        <v>…</v>
      </c>
      <c r="X117" s="20">
        <f>+[1]dados_difusao_link_txresp!X117</f>
        <v>94.55</v>
      </c>
      <c r="Y117" s="20" t="str">
        <f>+[1]dados_difusao_link_txresp!Y117</f>
        <v>…</v>
      </c>
      <c r="Z117" s="20">
        <f>+[1]dados_difusao_link_txresp!Z117</f>
        <v>100.46</v>
      </c>
      <c r="AA117" s="20">
        <f>+[1]dados_difusao_link_txresp!AA117</f>
        <v>99.41</v>
      </c>
      <c r="AB117" s="20" t="str">
        <f>+[1]dados_difusao_link_txresp!AB117</f>
        <v>…</v>
      </c>
      <c r="AC117" s="20">
        <f>+[1]dados_difusao_link_txresp!AC117</f>
        <v>100.44</v>
      </c>
      <c r="AD117" s="20">
        <f>+[1]dados_difusao_link_txresp!AD117</f>
        <v>112.31</v>
      </c>
      <c r="AE117" s="20">
        <f>+[1]dados_difusao_link_txresp!AE117</f>
        <v>101.87</v>
      </c>
      <c r="AF117" s="20">
        <f>+[1]dados_difusao_link_txresp!AF117</f>
        <v>97.52</v>
      </c>
      <c r="AG117" s="20">
        <f>+[1]dados_difusao_link_txresp!AG117</f>
        <v>99.68</v>
      </c>
      <c r="AH117" s="20">
        <f>+[1]dados_difusao_link_txresp!AH117</f>
        <v>99.67</v>
      </c>
      <c r="AI117" s="20">
        <f>+[1]dados_difusao_link_txresp!AI117</f>
        <v>98.52</v>
      </c>
      <c r="AJ117" s="20" t="str">
        <f>+[1]dados_difusao_link_txresp!AJ117</f>
        <v>…</v>
      </c>
      <c r="AK117" s="20">
        <f>+[1]dados_difusao_link_txresp!AK117</f>
        <v>101.8</v>
      </c>
      <c r="AL117" s="20">
        <f>+[1]dados_difusao_link_txresp!AL117</f>
        <v>97.4</v>
      </c>
      <c r="AM117" s="20">
        <f>+[1]dados_difusao_link_txresp!AM117</f>
        <v>99.23</v>
      </c>
      <c r="AN117" s="20">
        <f>+[1]dados_difusao_link_txresp!AN117</f>
        <v>103.47</v>
      </c>
      <c r="AO117" s="20">
        <f>+[1]dados_difusao_link_txresp!AO117</f>
        <v>103.12</v>
      </c>
    </row>
    <row r="118" spans="1:41" s="2" customFormat="1" ht="21.75" customHeight="1" x14ac:dyDescent="0.2">
      <c r="A118" s="22">
        <v>43101</v>
      </c>
      <c r="B118" s="20">
        <f>+[1]dados_difusao_link_txresp!C118</f>
        <v>101.96</v>
      </c>
      <c r="C118" s="20">
        <f>+[1]variacoes_sem_energia!B117</f>
        <v>101.5</v>
      </c>
      <c r="D118" s="20">
        <f>+[1]dados_difusao_link_txresp!D118</f>
        <v>100.65</v>
      </c>
      <c r="E118" s="20">
        <f>+[1]dados_difusao_link_txresp!E118</f>
        <v>100.91</v>
      </c>
      <c r="F118" s="20">
        <f>+[1]dados_difusao_link_txresp!F118</f>
        <v>100.62</v>
      </c>
      <c r="G118" s="20">
        <f>+[1]dados_difusao_link_txresp!G118</f>
        <v>102.9</v>
      </c>
      <c r="H118" s="20">
        <f>+[1]dados_difusao_link_txresp!H118</f>
        <v>99.51</v>
      </c>
      <c r="I118" s="20">
        <f>+[1]dados_difusao_link_txresp!I118</f>
        <v>103.77</v>
      </c>
      <c r="J118" s="20">
        <f>+[1]dados_difusao_link_txresp!J118</f>
        <v>129.31</v>
      </c>
      <c r="K118" s="20">
        <f>+[1]dados_difusao_link_txresp!K118</f>
        <v>101.08</v>
      </c>
      <c r="L118" s="20">
        <f>+[1]dados_difusao_link_txresp!L118</f>
        <v>108.82</v>
      </c>
      <c r="M118" s="20">
        <f>+[1]dados_difusao_link_txresp!M118</f>
        <v>103.85</v>
      </c>
      <c r="N118" s="20" t="str">
        <f>+[1]dados_difusao_link_txresp!N118</f>
        <v>…</v>
      </c>
      <c r="O118" s="20">
        <f>+[1]dados_difusao_link_txresp!O118</f>
        <v>100.27</v>
      </c>
      <c r="P118" s="20">
        <f>+[1]dados_difusao_link_txresp!P118</f>
        <v>99.95</v>
      </c>
      <c r="Q118" s="20">
        <f>+[1]dados_difusao_link_txresp!Q118</f>
        <v>101.12</v>
      </c>
      <c r="R118" s="20">
        <f>+[1]dados_difusao_link_txresp!R118</f>
        <v>100.03</v>
      </c>
      <c r="S118" s="20">
        <f>+[1]dados_difusao_link_txresp!S118</f>
        <v>100.36</v>
      </c>
      <c r="T118" s="20">
        <f>+[1]dados_difusao_link_txresp!T118</f>
        <v>102.13</v>
      </c>
      <c r="U118" s="20">
        <f>+[1]dados_difusao_link_txresp!U118</f>
        <v>101.85</v>
      </c>
      <c r="V118" s="20">
        <f>+[1]dados_difusao_link_txresp!V118</f>
        <v>101.71</v>
      </c>
      <c r="W118" s="20" t="str">
        <f>+[1]dados_difusao_link_txresp!W118</f>
        <v>…</v>
      </c>
      <c r="X118" s="20">
        <f>+[1]dados_difusao_link_txresp!X118</f>
        <v>94.86</v>
      </c>
      <c r="Y118" s="20" t="str">
        <f>+[1]dados_difusao_link_txresp!Y118</f>
        <v>…</v>
      </c>
      <c r="Z118" s="20">
        <f>+[1]dados_difusao_link_txresp!Z118</f>
        <v>100.47</v>
      </c>
      <c r="AA118" s="20">
        <f>+[1]dados_difusao_link_txresp!AA118</f>
        <v>100.29</v>
      </c>
      <c r="AB118" s="20" t="str">
        <f>+[1]dados_difusao_link_txresp!AB118</f>
        <v>…</v>
      </c>
      <c r="AC118" s="20">
        <f>+[1]dados_difusao_link_txresp!AC118</f>
        <v>101.02</v>
      </c>
      <c r="AD118" s="20">
        <f>+[1]dados_difusao_link_txresp!AD118</f>
        <v>111.51</v>
      </c>
      <c r="AE118" s="20">
        <f>+[1]dados_difusao_link_txresp!AE118</f>
        <v>101.26</v>
      </c>
      <c r="AF118" s="20">
        <f>+[1]dados_difusao_link_txresp!AF118</f>
        <v>96.5</v>
      </c>
      <c r="AG118" s="20">
        <f>+[1]dados_difusao_link_txresp!AG118</f>
        <v>101.19</v>
      </c>
      <c r="AH118" s="20">
        <f>+[1]dados_difusao_link_txresp!AH118</f>
        <v>100.2</v>
      </c>
      <c r="AI118" s="20">
        <f>+[1]dados_difusao_link_txresp!AI118</f>
        <v>98.4</v>
      </c>
      <c r="AJ118" s="20" t="str">
        <f>+[1]dados_difusao_link_txresp!AJ118</f>
        <v>…</v>
      </c>
      <c r="AK118" s="20">
        <f>+[1]dados_difusao_link_txresp!AK118</f>
        <v>102.12</v>
      </c>
      <c r="AL118" s="20">
        <f>+[1]dados_difusao_link_txresp!AL118</f>
        <v>98.07</v>
      </c>
      <c r="AM118" s="20">
        <f>+[1]dados_difusao_link_txresp!AM118</f>
        <v>99.94</v>
      </c>
      <c r="AN118" s="20">
        <f>+[1]dados_difusao_link_txresp!AN118</f>
        <v>108.82</v>
      </c>
      <c r="AO118" s="20">
        <f>+[1]dados_difusao_link_txresp!AO118</f>
        <v>103.85</v>
      </c>
    </row>
    <row r="119" spans="1:41" s="2" customFormat="1" x14ac:dyDescent="0.2">
      <c r="A119" s="23">
        <v>43132</v>
      </c>
      <c r="B119" s="20">
        <f>+[1]dados_difusao_link_txresp!C119</f>
        <v>102.19</v>
      </c>
      <c r="C119" s="20">
        <f>+[1]variacoes_sem_energia!B118</f>
        <v>101.69</v>
      </c>
      <c r="D119" s="20">
        <f>+[1]dados_difusao_link_txresp!D119</f>
        <v>100.59</v>
      </c>
      <c r="E119" s="20">
        <f>+[1]dados_difusao_link_txresp!E119</f>
        <v>100.6</v>
      </c>
      <c r="F119" s="20">
        <f>+[1]dados_difusao_link_txresp!F119</f>
        <v>100.58</v>
      </c>
      <c r="G119" s="20">
        <f>+[1]dados_difusao_link_txresp!G119</f>
        <v>103.35</v>
      </c>
      <c r="H119" s="20">
        <f>+[1]dados_difusao_link_txresp!H119</f>
        <v>99.65</v>
      </c>
      <c r="I119" s="20">
        <f>+[1]dados_difusao_link_txresp!I119</f>
        <v>104.12</v>
      </c>
      <c r="J119" s="20">
        <f>+[1]dados_difusao_link_txresp!J119</f>
        <v>130.28</v>
      </c>
      <c r="K119" s="20">
        <f>+[1]dados_difusao_link_txresp!K119</f>
        <v>101.43</v>
      </c>
      <c r="L119" s="20">
        <f>+[1]dados_difusao_link_txresp!L119</f>
        <v>107.64</v>
      </c>
      <c r="M119" s="20">
        <f>+[1]dados_difusao_link_txresp!M119</f>
        <v>104.01</v>
      </c>
      <c r="N119" s="20" t="str">
        <f>+[1]dados_difusao_link_txresp!N119</f>
        <v>…</v>
      </c>
      <c r="O119" s="20">
        <f>+[1]dados_difusao_link_txresp!O119</f>
        <v>102.08</v>
      </c>
      <c r="P119" s="20">
        <f>+[1]dados_difusao_link_txresp!P119</f>
        <v>100.13</v>
      </c>
      <c r="Q119" s="20">
        <f>+[1]dados_difusao_link_txresp!Q119</f>
        <v>99.97</v>
      </c>
      <c r="R119" s="20">
        <f>+[1]dados_difusao_link_txresp!R119</f>
        <v>100.03</v>
      </c>
      <c r="S119" s="20">
        <f>+[1]dados_difusao_link_txresp!S119</f>
        <v>100.57</v>
      </c>
      <c r="T119" s="20">
        <f>+[1]dados_difusao_link_txresp!T119</f>
        <v>102.46</v>
      </c>
      <c r="U119" s="20">
        <f>+[1]dados_difusao_link_txresp!U119</f>
        <v>101.71</v>
      </c>
      <c r="V119" s="20">
        <f>+[1]dados_difusao_link_txresp!V119</f>
        <v>102.26</v>
      </c>
      <c r="W119" s="20" t="str">
        <f>+[1]dados_difusao_link_txresp!W119</f>
        <v>…</v>
      </c>
      <c r="X119" s="20">
        <f>+[1]dados_difusao_link_txresp!X119</f>
        <v>95.59</v>
      </c>
      <c r="Y119" s="20" t="str">
        <f>+[1]dados_difusao_link_txresp!Y119</f>
        <v>…</v>
      </c>
      <c r="Z119" s="20">
        <f>+[1]dados_difusao_link_txresp!Z119</f>
        <v>101.03</v>
      </c>
      <c r="AA119" s="20">
        <f>+[1]dados_difusao_link_txresp!AA119</f>
        <v>101.15</v>
      </c>
      <c r="AB119" s="20" t="str">
        <f>+[1]dados_difusao_link_txresp!AB119</f>
        <v>…</v>
      </c>
      <c r="AC119" s="20">
        <f>+[1]dados_difusao_link_txresp!AC119</f>
        <v>101.32</v>
      </c>
      <c r="AD119" s="20">
        <f>+[1]dados_difusao_link_txresp!AD119</f>
        <v>113.35</v>
      </c>
      <c r="AE119" s="20">
        <f>+[1]dados_difusao_link_txresp!AE119</f>
        <v>101.29</v>
      </c>
      <c r="AF119" s="20">
        <f>+[1]dados_difusao_link_txresp!AF119</f>
        <v>94.32</v>
      </c>
      <c r="AG119" s="20">
        <f>+[1]dados_difusao_link_txresp!AG119</f>
        <v>101.54</v>
      </c>
      <c r="AH119" s="20">
        <f>+[1]dados_difusao_link_txresp!AH119</f>
        <v>100.26</v>
      </c>
      <c r="AI119" s="20">
        <f>+[1]dados_difusao_link_txresp!AI119</f>
        <v>98.49</v>
      </c>
      <c r="AJ119" s="20" t="str">
        <f>+[1]dados_difusao_link_txresp!AJ119</f>
        <v>…</v>
      </c>
      <c r="AK119" s="20">
        <f>+[1]dados_difusao_link_txresp!AK119</f>
        <v>102.37</v>
      </c>
      <c r="AL119" s="20">
        <f>+[1]dados_difusao_link_txresp!AL119</f>
        <v>97.79</v>
      </c>
      <c r="AM119" s="20">
        <f>+[1]dados_difusao_link_txresp!AM119</f>
        <v>101.18</v>
      </c>
      <c r="AN119" s="20">
        <f>+[1]dados_difusao_link_txresp!AN119</f>
        <v>107.64</v>
      </c>
      <c r="AO119" s="20">
        <f>+[1]dados_difusao_link_txresp!AO119</f>
        <v>104.01</v>
      </c>
    </row>
    <row r="120" spans="1:41" s="2" customFormat="1" x14ac:dyDescent="0.2">
      <c r="A120" s="23">
        <v>43160</v>
      </c>
      <c r="B120" s="20">
        <f>+[1]dados_difusao_link_txresp!C120</f>
        <v>101.45</v>
      </c>
      <c r="C120" s="20">
        <f>+[1]variacoes_sem_energia!B119</f>
        <v>101.7</v>
      </c>
      <c r="D120" s="20">
        <f>+[1]dados_difusao_link_txresp!D120</f>
        <v>100.85</v>
      </c>
      <c r="E120" s="20">
        <f>+[1]dados_difusao_link_txresp!E120</f>
        <v>100.55</v>
      </c>
      <c r="F120" s="20">
        <f>+[1]dados_difusao_link_txresp!F120</f>
        <v>100.89</v>
      </c>
      <c r="G120" s="20">
        <f>+[1]dados_difusao_link_txresp!G120</f>
        <v>103.13</v>
      </c>
      <c r="H120" s="20">
        <f>+[1]dados_difusao_link_txresp!H120</f>
        <v>99.63</v>
      </c>
      <c r="I120" s="20">
        <f>+[1]dados_difusao_link_txresp!I120</f>
        <v>100.44</v>
      </c>
      <c r="J120" s="20">
        <f>+[1]dados_difusao_link_txresp!J120</f>
        <v>130.77000000000001</v>
      </c>
      <c r="K120" s="20">
        <f>+[1]dados_difusao_link_txresp!K120</f>
        <v>101.02</v>
      </c>
      <c r="L120" s="20">
        <f>+[1]dados_difusao_link_txresp!L120</f>
        <v>102.9</v>
      </c>
      <c r="M120" s="20">
        <f>+[1]dados_difusao_link_txresp!M120</f>
        <v>104.16</v>
      </c>
      <c r="N120" s="20" t="str">
        <f>+[1]dados_difusao_link_txresp!N120</f>
        <v>…</v>
      </c>
      <c r="O120" s="20">
        <f>+[1]dados_difusao_link_txresp!O120</f>
        <v>103.07</v>
      </c>
      <c r="P120" s="20">
        <f>+[1]dados_difusao_link_txresp!P120</f>
        <v>100.44</v>
      </c>
      <c r="Q120" s="20">
        <f>+[1]dados_difusao_link_txresp!Q120</f>
        <v>99.65</v>
      </c>
      <c r="R120" s="20">
        <f>+[1]dados_difusao_link_txresp!R120</f>
        <v>100.03</v>
      </c>
      <c r="S120" s="20">
        <f>+[1]dados_difusao_link_txresp!S120</f>
        <v>100.32</v>
      </c>
      <c r="T120" s="20">
        <f>+[1]dados_difusao_link_txresp!T120</f>
        <v>102.8</v>
      </c>
      <c r="U120" s="20">
        <f>+[1]dados_difusao_link_txresp!U120</f>
        <v>101.63</v>
      </c>
      <c r="V120" s="20">
        <f>+[1]dados_difusao_link_txresp!V120</f>
        <v>103.54</v>
      </c>
      <c r="W120" s="20" t="str">
        <f>+[1]dados_difusao_link_txresp!W120</f>
        <v>…</v>
      </c>
      <c r="X120" s="20">
        <f>+[1]dados_difusao_link_txresp!X120</f>
        <v>95.82</v>
      </c>
      <c r="Y120" s="20" t="str">
        <f>+[1]dados_difusao_link_txresp!Y120</f>
        <v>…</v>
      </c>
      <c r="Z120" s="20">
        <f>+[1]dados_difusao_link_txresp!Z120</f>
        <v>100.32</v>
      </c>
      <c r="AA120" s="20">
        <f>+[1]dados_difusao_link_txresp!AA120</f>
        <v>101.45</v>
      </c>
      <c r="AB120" s="20" t="str">
        <f>+[1]dados_difusao_link_txresp!AB120</f>
        <v>…</v>
      </c>
      <c r="AC120" s="20">
        <f>+[1]dados_difusao_link_txresp!AC120</f>
        <v>101.27</v>
      </c>
      <c r="AD120" s="20">
        <f>+[1]dados_difusao_link_txresp!AD120</f>
        <v>113.07</v>
      </c>
      <c r="AE120" s="20">
        <f>+[1]dados_difusao_link_txresp!AE120</f>
        <v>101.31</v>
      </c>
      <c r="AF120" s="20">
        <f>+[1]dados_difusao_link_txresp!AF120</f>
        <v>94.32</v>
      </c>
      <c r="AG120" s="20">
        <f>+[1]dados_difusao_link_txresp!AG120</f>
        <v>100.49</v>
      </c>
      <c r="AH120" s="20">
        <f>+[1]dados_difusao_link_txresp!AH120</f>
        <v>100.16</v>
      </c>
      <c r="AI120" s="20">
        <f>+[1]dados_difusao_link_txresp!AI120</f>
        <v>98.38</v>
      </c>
      <c r="AJ120" s="20" t="str">
        <f>+[1]dados_difusao_link_txresp!AJ120</f>
        <v>…</v>
      </c>
      <c r="AK120" s="20">
        <f>+[1]dados_difusao_link_txresp!AK120</f>
        <v>102.55</v>
      </c>
      <c r="AL120" s="20">
        <f>+[1]dados_difusao_link_txresp!AL120</f>
        <v>97.76</v>
      </c>
      <c r="AM120" s="20">
        <f>+[1]dados_difusao_link_txresp!AM120</f>
        <v>101.51</v>
      </c>
      <c r="AN120" s="20">
        <f>+[1]dados_difusao_link_txresp!AN120</f>
        <v>102.9</v>
      </c>
      <c r="AO120" s="20">
        <f>+[1]dados_difusao_link_txresp!AO120</f>
        <v>104.16</v>
      </c>
    </row>
    <row r="121" spans="1:41" s="2" customFormat="1" x14ac:dyDescent="0.2">
      <c r="A121" s="23">
        <v>43191</v>
      </c>
      <c r="B121" s="20">
        <f>+[1]dados_difusao_link_txresp!C121</f>
        <v>101.69</v>
      </c>
      <c r="C121" s="20">
        <f>+[1]variacoes_sem_energia!B120</f>
        <v>101.77</v>
      </c>
      <c r="D121" s="20">
        <f>+[1]dados_difusao_link_txresp!D121</f>
        <v>100.97</v>
      </c>
      <c r="E121" s="20">
        <f>+[1]dados_difusao_link_txresp!E121</f>
        <v>100.81</v>
      </c>
      <c r="F121" s="20">
        <f>+[1]dados_difusao_link_txresp!F121</f>
        <v>100.99</v>
      </c>
      <c r="G121" s="20">
        <f>+[1]dados_difusao_link_txresp!G121</f>
        <v>103.16</v>
      </c>
      <c r="H121" s="20">
        <f>+[1]dados_difusao_link_txresp!H121</f>
        <v>99.69</v>
      </c>
      <c r="I121" s="20">
        <f>+[1]dados_difusao_link_txresp!I121</f>
        <v>101.36</v>
      </c>
      <c r="J121" s="20">
        <f>+[1]dados_difusao_link_txresp!J121</f>
        <v>115.65</v>
      </c>
      <c r="K121" s="20">
        <f>+[1]dados_difusao_link_txresp!K121</f>
        <v>101.45</v>
      </c>
      <c r="L121" s="20">
        <f>+[1]dados_difusao_link_txresp!L121</f>
        <v>102.57</v>
      </c>
      <c r="M121" s="20">
        <f>+[1]dados_difusao_link_txresp!M121</f>
        <v>104.06</v>
      </c>
      <c r="N121" s="20" t="str">
        <f>+[1]dados_difusao_link_txresp!N121</f>
        <v>…</v>
      </c>
      <c r="O121" s="20">
        <f>+[1]dados_difusao_link_txresp!O121</f>
        <v>102.63</v>
      </c>
      <c r="P121" s="20">
        <f>+[1]dados_difusao_link_txresp!P121</f>
        <v>100.62</v>
      </c>
      <c r="Q121" s="20">
        <f>+[1]dados_difusao_link_txresp!Q121</f>
        <v>99.95</v>
      </c>
      <c r="R121" s="20">
        <f>+[1]dados_difusao_link_txresp!R121</f>
        <v>100.03</v>
      </c>
      <c r="S121" s="20">
        <f>+[1]dados_difusao_link_txresp!S121</f>
        <v>101.15</v>
      </c>
      <c r="T121" s="20">
        <f>+[1]dados_difusao_link_txresp!T121</f>
        <v>103.05</v>
      </c>
      <c r="U121" s="20">
        <f>+[1]dados_difusao_link_txresp!U121</f>
        <v>101.84</v>
      </c>
      <c r="V121" s="20">
        <f>+[1]dados_difusao_link_txresp!V121</f>
        <v>103.87</v>
      </c>
      <c r="W121" s="20" t="str">
        <f>+[1]dados_difusao_link_txresp!W121</f>
        <v>…</v>
      </c>
      <c r="X121" s="20">
        <f>+[1]dados_difusao_link_txresp!X121</f>
        <v>95.73</v>
      </c>
      <c r="Y121" s="20" t="str">
        <f>+[1]dados_difusao_link_txresp!Y121</f>
        <v>…</v>
      </c>
      <c r="Z121" s="20">
        <f>+[1]dados_difusao_link_txresp!Z121</f>
        <v>100.33</v>
      </c>
      <c r="AA121" s="20">
        <f>+[1]dados_difusao_link_txresp!AA121</f>
        <v>101.28</v>
      </c>
      <c r="AB121" s="20" t="str">
        <f>+[1]dados_difusao_link_txresp!AB121</f>
        <v>…</v>
      </c>
      <c r="AC121" s="20">
        <f>+[1]dados_difusao_link_txresp!AC121</f>
        <v>101.68</v>
      </c>
      <c r="AD121" s="20">
        <f>+[1]dados_difusao_link_txresp!AD121</f>
        <v>112.62</v>
      </c>
      <c r="AE121" s="20">
        <f>+[1]dados_difusao_link_txresp!AE121</f>
        <v>101.48</v>
      </c>
      <c r="AF121" s="20">
        <f>+[1]dados_difusao_link_txresp!AF121</f>
        <v>94.11</v>
      </c>
      <c r="AG121" s="20">
        <f>+[1]dados_difusao_link_txresp!AG121</f>
        <v>100.82</v>
      </c>
      <c r="AH121" s="20">
        <f>+[1]dados_difusao_link_txresp!AH121</f>
        <v>100.24</v>
      </c>
      <c r="AI121" s="20">
        <f>+[1]dados_difusao_link_txresp!AI121</f>
        <v>98.4</v>
      </c>
      <c r="AJ121" s="20" t="str">
        <f>+[1]dados_difusao_link_txresp!AJ121</f>
        <v>…</v>
      </c>
      <c r="AK121" s="20">
        <f>+[1]dados_difusao_link_txresp!AK121</f>
        <v>102.55</v>
      </c>
      <c r="AL121" s="20">
        <f>+[1]dados_difusao_link_txresp!AL121</f>
        <v>97.95</v>
      </c>
      <c r="AM121" s="20">
        <f>+[1]dados_difusao_link_txresp!AM121</f>
        <v>100.5</v>
      </c>
      <c r="AN121" s="20">
        <f>+[1]dados_difusao_link_txresp!AN121</f>
        <v>102.57</v>
      </c>
      <c r="AO121" s="20">
        <f t="shared" ref="AO121:AO172" si="0">+M121</f>
        <v>104.06</v>
      </c>
    </row>
    <row r="122" spans="1:41" s="2" customFormat="1" x14ac:dyDescent="0.2">
      <c r="A122" s="23">
        <v>43221</v>
      </c>
      <c r="B122" s="20">
        <f>+[1]dados_difusao_link_txresp!C122</f>
        <v>103.06</v>
      </c>
      <c r="C122" s="20">
        <f>+[1]variacoes_sem_energia!B121</f>
        <v>101.97</v>
      </c>
      <c r="D122" s="20">
        <f>+[1]dados_difusao_link_txresp!D122</f>
        <v>101.24</v>
      </c>
      <c r="E122" s="20">
        <f>+[1]dados_difusao_link_txresp!E122</f>
        <v>101.21</v>
      </c>
      <c r="F122" s="20">
        <f>+[1]dados_difusao_link_txresp!F122</f>
        <v>101.25</v>
      </c>
      <c r="G122" s="20">
        <f>+[1]dados_difusao_link_txresp!G122</f>
        <v>103.32</v>
      </c>
      <c r="H122" s="20">
        <f>+[1]dados_difusao_link_txresp!H122</f>
        <v>99.84</v>
      </c>
      <c r="I122" s="20">
        <f>+[1]dados_difusao_link_txresp!I122</f>
        <v>107.4</v>
      </c>
      <c r="J122" s="20">
        <f>+[1]dados_difusao_link_txresp!J122</f>
        <v>117.57</v>
      </c>
      <c r="K122" s="20">
        <f>+[1]dados_difusao_link_txresp!K122</f>
        <v>102.31</v>
      </c>
      <c r="L122" s="20">
        <f>+[1]dados_difusao_link_txresp!L122</f>
        <v>109.85</v>
      </c>
      <c r="M122" s="20">
        <f>+[1]dados_difusao_link_txresp!M122</f>
        <v>104.47</v>
      </c>
      <c r="N122" s="20" t="str">
        <f>+[1]dados_difusao_link_txresp!N122</f>
        <v>…</v>
      </c>
      <c r="O122" s="20">
        <f>+[1]dados_difusao_link_txresp!O122</f>
        <v>102.08</v>
      </c>
      <c r="P122" s="20">
        <f>+[1]dados_difusao_link_txresp!P122</f>
        <v>100.74</v>
      </c>
      <c r="Q122" s="20">
        <f>+[1]dados_difusao_link_txresp!Q122</f>
        <v>100.68</v>
      </c>
      <c r="R122" s="20">
        <f>+[1]dados_difusao_link_txresp!R122</f>
        <v>100.03</v>
      </c>
      <c r="S122" s="20">
        <f>+[1]dados_difusao_link_txresp!S122</f>
        <v>101.29</v>
      </c>
      <c r="T122" s="20">
        <f>+[1]dados_difusao_link_txresp!T122</f>
        <v>102.74</v>
      </c>
      <c r="U122" s="20">
        <f>+[1]dados_difusao_link_txresp!U122</f>
        <v>101.94</v>
      </c>
      <c r="V122" s="20">
        <f>+[1]dados_difusao_link_txresp!V122</f>
        <v>103.99</v>
      </c>
      <c r="W122" s="20" t="str">
        <f>+[1]dados_difusao_link_txresp!W122</f>
        <v>…</v>
      </c>
      <c r="X122" s="20">
        <f>+[1]dados_difusao_link_txresp!X122</f>
        <v>96.58</v>
      </c>
      <c r="Y122" s="20" t="str">
        <f>+[1]dados_difusao_link_txresp!Y122</f>
        <v>…</v>
      </c>
      <c r="Z122" s="20">
        <f>+[1]dados_difusao_link_txresp!Z122</f>
        <v>100.77</v>
      </c>
      <c r="AA122" s="20">
        <f>+[1]dados_difusao_link_txresp!AA122</f>
        <v>101.41</v>
      </c>
      <c r="AB122" s="20" t="str">
        <f>+[1]dados_difusao_link_txresp!AB122</f>
        <v>…</v>
      </c>
      <c r="AC122" s="20">
        <f>+[1]dados_difusao_link_txresp!AC122</f>
        <v>101.71</v>
      </c>
      <c r="AD122" s="20">
        <f>+[1]dados_difusao_link_txresp!AD122</f>
        <v>112.09</v>
      </c>
      <c r="AE122" s="20">
        <f>+[1]dados_difusao_link_txresp!AE122</f>
        <v>101.27</v>
      </c>
      <c r="AF122" s="20">
        <f>+[1]dados_difusao_link_txresp!AF122</f>
        <v>95.22</v>
      </c>
      <c r="AG122" s="20">
        <f>+[1]dados_difusao_link_txresp!AG122</f>
        <v>100.72</v>
      </c>
      <c r="AH122" s="20">
        <f>+[1]dados_difusao_link_txresp!AH122</f>
        <v>100.41</v>
      </c>
      <c r="AI122" s="20">
        <f>+[1]dados_difusao_link_txresp!AI122</f>
        <v>98.49</v>
      </c>
      <c r="AJ122" s="20" t="str">
        <f>+[1]dados_difusao_link_txresp!AJ122</f>
        <v>…</v>
      </c>
      <c r="AK122" s="20">
        <f>+[1]dados_difusao_link_txresp!AK122</f>
        <v>102.6</v>
      </c>
      <c r="AL122" s="20">
        <f>+[1]dados_difusao_link_txresp!AL122</f>
        <v>98.01</v>
      </c>
      <c r="AM122" s="20">
        <f>+[1]dados_difusao_link_txresp!AM122</f>
        <v>101.88</v>
      </c>
      <c r="AN122" s="20">
        <f>+[1]dados_difusao_link_txresp!AN122</f>
        <v>109.85</v>
      </c>
      <c r="AO122" s="20">
        <f t="shared" si="0"/>
        <v>104.47</v>
      </c>
    </row>
    <row r="123" spans="1:41" s="2" customFormat="1" x14ac:dyDescent="0.2">
      <c r="A123" s="23">
        <v>43252</v>
      </c>
      <c r="B123" s="20">
        <f>+[1]dados_difusao_link_txresp!C123</f>
        <v>103.69</v>
      </c>
      <c r="C123" s="20">
        <f>+[1]variacoes_sem_energia!B122</f>
        <v>102.23</v>
      </c>
      <c r="D123" s="20">
        <f>+[1]dados_difusao_link_txresp!D123</f>
        <v>101.33</v>
      </c>
      <c r="E123" s="20">
        <f>+[1]dados_difusao_link_txresp!E123</f>
        <v>101.16</v>
      </c>
      <c r="F123" s="20">
        <f>+[1]dados_difusao_link_txresp!F123</f>
        <v>101.35</v>
      </c>
      <c r="G123" s="20">
        <f>+[1]dados_difusao_link_txresp!G123</f>
        <v>103.87</v>
      </c>
      <c r="H123" s="20">
        <f>+[1]dados_difusao_link_txresp!H123</f>
        <v>99.69</v>
      </c>
      <c r="I123" s="20">
        <f>+[1]dados_difusao_link_txresp!I123</f>
        <v>109.49</v>
      </c>
      <c r="J123" s="20">
        <f>+[1]dados_difusao_link_txresp!J123</f>
        <v>118.48</v>
      </c>
      <c r="K123" s="20">
        <f>+[1]dados_difusao_link_txresp!K123</f>
        <v>102.83</v>
      </c>
      <c r="L123" s="20">
        <f>+[1]dados_difusao_link_txresp!L123</f>
        <v>111.67</v>
      </c>
      <c r="M123" s="20">
        <f>+[1]dados_difusao_link_txresp!M123</f>
        <v>104.57</v>
      </c>
      <c r="N123" s="20" t="str">
        <f>+[1]dados_difusao_link_txresp!N123</f>
        <v>…</v>
      </c>
      <c r="O123" s="20">
        <f>+[1]dados_difusao_link_txresp!O123</f>
        <v>101.5</v>
      </c>
      <c r="P123" s="20">
        <f>+[1]dados_difusao_link_txresp!P123</f>
        <v>100.94</v>
      </c>
      <c r="Q123" s="20">
        <f>+[1]dados_difusao_link_txresp!Q123</f>
        <v>101.76</v>
      </c>
      <c r="R123" s="20">
        <f>+[1]dados_difusao_link_txresp!R123</f>
        <v>100.03</v>
      </c>
      <c r="S123" s="20">
        <f>+[1]dados_difusao_link_txresp!S123</f>
        <v>101.47</v>
      </c>
      <c r="T123" s="20">
        <f>+[1]dados_difusao_link_txresp!T123</f>
        <v>102.99</v>
      </c>
      <c r="U123" s="20">
        <f>+[1]dados_difusao_link_txresp!U123</f>
        <v>102.19</v>
      </c>
      <c r="V123" s="20">
        <f>+[1]dados_difusao_link_txresp!V123</f>
        <v>104.37</v>
      </c>
      <c r="W123" s="20" t="str">
        <f>+[1]dados_difusao_link_txresp!W123</f>
        <v>…</v>
      </c>
      <c r="X123" s="20">
        <f>+[1]dados_difusao_link_txresp!X123</f>
        <v>95.8</v>
      </c>
      <c r="Y123" s="20" t="str">
        <f>+[1]dados_difusao_link_txresp!Y123</f>
        <v>…</v>
      </c>
      <c r="Z123" s="20">
        <f>+[1]dados_difusao_link_txresp!Z123</f>
        <v>101.75</v>
      </c>
      <c r="AA123" s="20">
        <f>+[1]dados_difusao_link_txresp!AA123</f>
        <v>102.13</v>
      </c>
      <c r="AB123" s="20" t="str">
        <f>+[1]dados_difusao_link_txresp!AB123</f>
        <v>…</v>
      </c>
      <c r="AC123" s="20">
        <f>+[1]dados_difusao_link_txresp!AC123</f>
        <v>101.82</v>
      </c>
      <c r="AD123" s="20">
        <f>+[1]dados_difusao_link_txresp!AD123</f>
        <v>112.07</v>
      </c>
      <c r="AE123" s="20">
        <f>+[1]dados_difusao_link_txresp!AE123</f>
        <v>101.43</v>
      </c>
      <c r="AF123" s="20">
        <f>+[1]dados_difusao_link_txresp!AF123</f>
        <v>95.2</v>
      </c>
      <c r="AG123" s="20">
        <f>+[1]dados_difusao_link_txresp!AG123</f>
        <v>100.87</v>
      </c>
      <c r="AH123" s="20">
        <f>+[1]dados_difusao_link_txresp!AH123</f>
        <v>100.27</v>
      </c>
      <c r="AI123" s="20">
        <f>+[1]dados_difusao_link_txresp!AI123</f>
        <v>98.37</v>
      </c>
      <c r="AJ123" s="20" t="str">
        <f>+[1]dados_difusao_link_txresp!AJ123</f>
        <v>…</v>
      </c>
      <c r="AK123" s="20">
        <f>+[1]dados_difusao_link_txresp!AK123</f>
        <v>102.53</v>
      </c>
      <c r="AL123" s="20">
        <f>+[1]dados_difusao_link_txresp!AL123</f>
        <v>97.2</v>
      </c>
      <c r="AM123" s="20">
        <f>+[1]dados_difusao_link_txresp!AM123</f>
        <v>100.22</v>
      </c>
      <c r="AN123" s="20">
        <f>+[1]dados_difusao_link_txresp!AN123</f>
        <v>111.67</v>
      </c>
      <c r="AO123" s="20">
        <f t="shared" si="0"/>
        <v>104.57</v>
      </c>
    </row>
    <row r="124" spans="1:41" s="2" customFormat="1" x14ac:dyDescent="0.2">
      <c r="A124" s="23">
        <v>43282</v>
      </c>
      <c r="B124" s="20">
        <f>+[1]dados_difusao_link_txresp!C124</f>
        <v>103.96</v>
      </c>
      <c r="C124" s="20">
        <f>+[1]variacoes_sem_energia!B123</f>
        <v>102.45</v>
      </c>
      <c r="D124" s="20">
        <f>+[1]dados_difusao_link_txresp!D124</f>
        <v>101.31</v>
      </c>
      <c r="E124" s="20">
        <f>+[1]dados_difusao_link_txresp!E124</f>
        <v>101.08</v>
      </c>
      <c r="F124" s="20">
        <f>+[1]dados_difusao_link_txresp!F124</f>
        <v>101.34</v>
      </c>
      <c r="G124" s="20">
        <f>+[1]dados_difusao_link_txresp!G124</f>
        <v>104.34</v>
      </c>
      <c r="H124" s="20">
        <f>+[1]dados_difusao_link_txresp!H124</f>
        <v>99.81</v>
      </c>
      <c r="I124" s="20">
        <f>+[1]dados_difusao_link_txresp!I124</f>
        <v>109.97</v>
      </c>
      <c r="J124" s="20">
        <f>+[1]dados_difusao_link_txresp!J124</f>
        <v>117.82</v>
      </c>
      <c r="K124" s="20">
        <f>+[1]dados_difusao_link_txresp!K124</f>
        <v>103.08</v>
      </c>
      <c r="L124" s="20">
        <f>+[1]dados_difusao_link_txresp!L124</f>
        <v>112.4</v>
      </c>
      <c r="M124" s="20">
        <f>+[1]dados_difusao_link_txresp!M124</f>
        <v>104.57</v>
      </c>
      <c r="N124" s="20" t="str">
        <f>+[1]dados_difusao_link_txresp!N124</f>
        <v>…</v>
      </c>
      <c r="O124" s="20">
        <f>+[1]dados_difusao_link_txresp!O124</f>
        <v>101.92</v>
      </c>
      <c r="P124" s="20">
        <f>+[1]dados_difusao_link_txresp!P124</f>
        <v>100.83</v>
      </c>
      <c r="Q124" s="20">
        <f>+[1]dados_difusao_link_txresp!Q124</f>
        <v>101.57</v>
      </c>
      <c r="R124" s="20">
        <f>+[1]dados_difusao_link_txresp!R124</f>
        <v>100.03</v>
      </c>
      <c r="S124" s="20">
        <f>+[1]dados_difusao_link_txresp!S124</f>
        <v>101.31</v>
      </c>
      <c r="T124" s="20">
        <f>+[1]dados_difusao_link_txresp!T124</f>
        <v>103.06</v>
      </c>
      <c r="U124" s="20">
        <f>+[1]dados_difusao_link_txresp!U124</f>
        <v>102.44</v>
      </c>
      <c r="V124" s="20">
        <f>+[1]dados_difusao_link_txresp!V124</f>
        <v>104.72</v>
      </c>
      <c r="W124" s="20" t="str">
        <f>+[1]dados_difusao_link_txresp!W124</f>
        <v>…</v>
      </c>
      <c r="X124" s="20">
        <f>+[1]dados_difusao_link_txresp!X124</f>
        <v>96.06</v>
      </c>
      <c r="Y124" s="20" t="str">
        <f>+[1]dados_difusao_link_txresp!Y124</f>
        <v>…</v>
      </c>
      <c r="Z124" s="20">
        <f>+[1]dados_difusao_link_txresp!Z124</f>
        <v>102.03</v>
      </c>
      <c r="AA124" s="20">
        <f>+[1]dados_difusao_link_txresp!AA124</f>
        <v>101.84</v>
      </c>
      <c r="AB124" s="20" t="str">
        <f>+[1]dados_difusao_link_txresp!AB124</f>
        <v>…</v>
      </c>
      <c r="AC124" s="20">
        <f>+[1]dados_difusao_link_txresp!AC124</f>
        <v>101.96</v>
      </c>
      <c r="AD124" s="20">
        <f>+[1]dados_difusao_link_txresp!AD124</f>
        <v>112.87</v>
      </c>
      <c r="AE124" s="20">
        <f>+[1]dados_difusao_link_txresp!AE124</f>
        <v>101.49</v>
      </c>
      <c r="AF124" s="20">
        <f>+[1]dados_difusao_link_txresp!AF124</f>
        <v>95.22</v>
      </c>
      <c r="AG124" s="20">
        <f>+[1]dados_difusao_link_txresp!AG124</f>
        <v>101.54</v>
      </c>
      <c r="AH124" s="20">
        <f>+[1]dados_difusao_link_txresp!AH124</f>
        <v>100.46</v>
      </c>
      <c r="AI124" s="20">
        <f>+[1]dados_difusao_link_txresp!AI124</f>
        <v>98.44</v>
      </c>
      <c r="AJ124" s="20" t="str">
        <f>+[1]dados_difusao_link_txresp!AJ124</f>
        <v>…</v>
      </c>
      <c r="AK124" s="20">
        <f>+[1]dados_difusao_link_txresp!AK124</f>
        <v>102.53</v>
      </c>
      <c r="AL124" s="20">
        <f>+[1]dados_difusao_link_txresp!AL124</f>
        <v>98.07</v>
      </c>
      <c r="AM124" s="20">
        <f>+[1]dados_difusao_link_txresp!AM124</f>
        <v>100.66</v>
      </c>
      <c r="AN124" s="20">
        <f>+[1]dados_difusao_link_txresp!AN124</f>
        <v>112.4</v>
      </c>
      <c r="AO124" s="20">
        <f t="shared" si="0"/>
        <v>104.57</v>
      </c>
    </row>
    <row r="125" spans="1:41" s="2" customFormat="1" x14ac:dyDescent="0.2">
      <c r="A125" s="23">
        <v>43313</v>
      </c>
      <c r="B125" s="20">
        <f>+[1]dados_difusao_link_txresp!C125</f>
        <v>104.17</v>
      </c>
      <c r="C125" s="20">
        <f>+[1]variacoes_sem_energia!B124</f>
        <v>102.43</v>
      </c>
      <c r="D125" s="20">
        <f>+[1]dados_difusao_link_txresp!D125</f>
        <v>101.31</v>
      </c>
      <c r="E125" s="20">
        <f>+[1]dados_difusao_link_txresp!E125</f>
        <v>101.08</v>
      </c>
      <c r="F125" s="20">
        <f>+[1]dados_difusao_link_txresp!F125</f>
        <v>101.34</v>
      </c>
      <c r="G125" s="20">
        <f>+[1]dados_difusao_link_txresp!G125</f>
        <v>104.29</v>
      </c>
      <c r="H125" s="20">
        <f>+[1]dados_difusao_link_txresp!H125</f>
        <v>99.83</v>
      </c>
      <c r="I125" s="20">
        <f>+[1]dados_difusao_link_txresp!I125</f>
        <v>111.11</v>
      </c>
      <c r="J125" s="20">
        <f>+[1]dados_difusao_link_txresp!J125</f>
        <v>110.16</v>
      </c>
      <c r="K125" s="20">
        <f>+[1]dados_difusao_link_txresp!K125</f>
        <v>103.27</v>
      </c>
      <c r="L125" s="20">
        <f>+[1]dados_difusao_link_txresp!L125</f>
        <v>113.6</v>
      </c>
      <c r="M125" s="20">
        <f>+[1]dados_difusao_link_txresp!M125</f>
        <v>104.57</v>
      </c>
      <c r="N125" s="20" t="str">
        <f>+[1]dados_difusao_link_txresp!N125</f>
        <v>…</v>
      </c>
      <c r="O125" s="20">
        <f>+[1]dados_difusao_link_txresp!O125</f>
        <v>101.94</v>
      </c>
      <c r="P125" s="20">
        <f>+[1]dados_difusao_link_txresp!P125</f>
        <v>100.5</v>
      </c>
      <c r="Q125" s="20">
        <f>+[1]dados_difusao_link_txresp!Q125</f>
        <v>102.22</v>
      </c>
      <c r="R125" s="20">
        <f>+[1]dados_difusao_link_txresp!R125</f>
        <v>100.03</v>
      </c>
      <c r="S125" s="20">
        <f>+[1]dados_difusao_link_txresp!S125</f>
        <v>101.93</v>
      </c>
      <c r="T125" s="20">
        <f>+[1]dados_difusao_link_txresp!T125</f>
        <v>103.11</v>
      </c>
      <c r="U125" s="20">
        <f>+[1]dados_difusao_link_txresp!U125</f>
        <v>102.69</v>
      </c>
      <c r="V125" s="20">
        <f>+[1]dados_difusao_link_txresp!V125</f>
        <v>104.82</v>
      </c>
      <c r="W125" s="20" t="str">
        <f>+[1]dados_difusao_link_txresp!W125</f>
        <v>…</v>
      </c>
      <c r="X125" s="20">
        <f>+[1]dados_difusao_link_txresp!X125</f>
        <v>95.78</v>
      </c>
      <c r="Y125" s="20" t="str">
        <f>+[1]dados_difusao_link_txresp!Y125</f>
        <v>…</v>
      </c>
      <c r="Z125" s="20">
        <f>+[1]dados_difusao_link_txresp!Z125</f>
        <v>101.95</v>
      </c>
      <c r="AA125" s="20">
        <f>+[1]dados_difusao_link_txresp!AA125</f>
        <v>101.76</v>
      </c>
      <c r="AB125" s="20" t="str">
        <f>+[1]dados_difusao_link_txresp!AB125</f>
        <v>…</v>
      </c>
      <c r="AC125" s="20">
        <f>+[1]dados_difusao_link_txresp!AC125</f>
        <v>101.97</v>
      </c>
      <c r="AD125" s="20">
        <f>+[1]dados_difusao_link_txresp!AD125</f>
        <v>113.52</v>
      </c>
      <c r="AE125" s="20">
        <f>+[1]dados_difusao_link_txresp!AE125</f>
        <v>101.44</v>
      </c>
      <c r="AF125" s="20">
        <f>+[1]dados_difusao_link_txresp!AF125</f>
        <v>95.22</v>
      </c>
      <c r="AG125" s="20">
        <f>+[1]dados_difusao_link_txresp!AG125</f>
        <v>101.7</v>
      </c>
      <c r="AH125" s="20">
        <f>+[1]dados_difusao_link_txresp!AH125</f>
        <v>100.36</v>
      </c>
      <c r="AI125" s="20">
        <f>+[1]dados_difusao_link_txresp!AI125</f>
        <v>98.5</v>
      </c>
      <c r="AJ125" s="20" t="str">
        <f>+[1]dados_difusao_link_txresp!AJ125</f>
        <v>…</v>
      </c>
      <c r="AK125" s="20">
        <f>+[1]dados_difusao_link_txresp!AK125</f>
        <v>102.51</v>
      </c>
      <c r="AL125" s="20">
        <f>+[1]dados_difusao_link_txresp!AL125</f>
        <v>98.02</v>
      </c>
      <c r="AM125" s="20">
        <f>+[1]dados_difusao_link_txresp!AM125</f>
        <v>100.65</v>
      </c>
      <c r="AN125" s="20">
        <f>+[1]dados_difusao_link_txresp!AN125</f>
        <v>113.6</v>
      </c>
      <c r="AO125" s="20">
        <f t="shared" si="0"/>
        <v>104.57</v>
      </c>
    </row>
    <row r="126" spans="1:41" s="2" customFormat="1" x14ac:dyDescent="0.2">
      <c r="A126" s="23">
        <v>43344</v>
      </c>
      <c r="B126" s="20">
        <f>+[1]dados_difusao_link_txresp!C126</f>
        <v>104.48</v>
      </c>
      <c r="C126" s="20">
        <f>+[1]variacoes_sem_energia!B125</f>
        <v>102.53</v>
      </c>
      <c r="D126" s="20">
        <f>+[1]dados_difusao_link_txresp!D126</f>
        <v>101.37</v>
      </c>
      <c r="E126" s="20">
        <f>+[1]dados_difusao_link_txresp!E126</f>
        <v>101.11</v>
      </c>
      <c r="F126" s="20">
        <f>+[1]dados_difusao_link_txresp!F126</f>
        <v>101.4</v>
      </c>
      <c r="G126" s="20">
        <f>+[1]dados_difusao_link_txresp!G126</f>
        <v>104.44</v>
      </c>
      <c r="H126" s="20">
        <f>+[1]dados_difusao_link_txresp!H126</f>
        <v>99.84</v>
      </c>
      <c r="I126" s="20">
        <f>+[1]dados_difusao_link_txresp!I126</f>
        <v>112.24</v>
      </c>
      <c r="J126" s="20">
        <f>+[1]dados_difusao_link_txresp!J126</f>
        <v>107.78</v>
      </c>
      <c r="K126" s="20">
        <f>+[1]dados_difusao_link_txresp!K126</f>
        <v>103.53</v>
      </c>
      <c r="L126" s="20">
        <f>+[1]dados_difusao_link_txresp!L126</f>
        <v>114.79</v>
      </c>
      <c r="M126" s="20">
        <f>+[1]dados_difusao_link_txresp!M126</f>
        <v>104.57</v>
      </c>
      <c r="N126" s="20" t="str">
        <f>+[1]dados_difusao_link_txresp!N126</f>
        <v>…</v>
      </c>
      <c r="O126" s="20">
        <f>+[1]dados_difusao_link_txresp!O126</f>
        <v>101.88</v>
      </c>
      <c r="P126" s="20">
        <f>+[1]dados_difusao_link_txresp!P126</f>
        <v>101.01</v>
      </c>
      <c r="Q126" s="20">
        <f>+[1]dados_difusao_link_txresp!Q126</f>
        <v>101.78</v>
      </c>
      <c r="R126" s="20">
        <f>+[1]dados_difusao_link_txresp!R126</f>
        <v>100.03</v>
      </c>
      <c r="S126" s="20">
        <f>+[1]dados_difusao_link_txresp!S126</f>
        <v>101.59</v>
      </c>
      <c r="T126" s="20">
        <f>+[1]dados_difusao_link_txresp!T126</f>
        <v>102.66</v>
      </c>
      <c r="U126" s="20">
        <f>+[1]dados_difusao_link_txresp!U126</f>
        <v>103.11</v>
      </c>
      <c r="V126" s="20">
        <f>+[1]dados_difusao_link_txresp!V126</f>
        <v>104.51</v>
      </c>
      <c r="W126" s="20" t="str">
        <f>+[1]dados_difusao_link_txresp!W126</f>
        <v>…</v>
      </c>
      <c r="X126" s="20">
        <f>+[1]dados_difusao_link_txresp!X126</f>
        <v>95.53</v>
      </c>
      <c r="Y126" s="20" t="str">
        <f>+[1]dados_difusao_link_txresp!Y126</f>
        <v>…</v>
      </c>
      <c r="Z126" s="20">
        <f>+[1]dados_difusao_link_txresp!Z126</f>
        <v>102.66</v>
      </c>
      <c r="AA126" s="20">
        <f>+[1]dados_difusao_link_txresp!AA126</f>
        <v>101.96</v>
      </c>
      <c r="AB126" s="20" t="str">
        <f>+[1]dados_difusao_link_txresp!AB126</f>
        <v>…</v>
      </c>
      <c r="AC126" s="20">
        <f>+[1]dados_difusao_link_txresp!AC126</f>
        <v>101.8</v>
      </c>
      <c r="AD126" s="20">
        <f>+[1]dados_difusao_link_txresp!AD126</f>
        <v>113.97</v>
      </c>
      <c r="AE126" s="20">
        <f>+[1]dados_difusao_link_txresp!AE126</f>
        <v>101.5</v>
      </c>
      <c r="AF126" s="20">
        <f>+[1]dados_difusao_link_txresp!AF126</f>
        <v>95.17</v>
      </c>
      <c r="AG126" s="20">
        <f>+[1]dados_difusao_link_txresp!AG126</f>
        <v>101.3</v>
      </c>
      <c r="AH126" s="20">
        <f>+[1]dados_difusao_link_txresp!AH126</f>
        <v>100.44</v>
      </c>
      <c r="AI126" s="20">
        <f>+[1]dados_difusao_link_txresp!AI126</f>
        <v>98.39</v>
      </c>
      <c r="AJ126" s="20" t="str">
        <f>+[1]dados_difusao_link_txresp!AJ126</f>
        <v>…</v>
      </c>
      <c r="AK126" s="20">
        <f>+[1]dados_difusao_link_txresp!AK126</f>
        <v>102.72</v>
      </c>
      <c r="AL126" s="20">
        <f>+[1]dados_difusao_link_txresp!AL126</f>
        <v>97.97</v>
      </c>
      <c r="AM126" s="20">
        <f>+[1]dados_difusao_link_txresp!AM126</f>
        <v>100.53</v>
      </c>
      <c r="AN126" s="20">
        <f>+[1]dados_difusao_link_txresp!AN126</f>
        <v>114.79</v>
      </c>
      <c r="AO126" s="20">
        <f t="shared" si="0"/>
        <v>104.57</v>
      </c>
    </row>
    <row r="127" spans="1:41" s="2" customFormat="1" x14ac:dyDescent="0.2">
      <c r="A127" s="23">
        <v>43374</v>
      </c>
      <c r="B127" s="20">
        <f>+[1]dados_difusao_link_txresp!C127</f>
        <v>104.85</v>
      </c>
      <c r="C127" s="20">
        <f>+[1]variacoes_sem_energia!B126</f>
        <v>102.64</v>
      </c>
      <c r="D127" s="20">
        <f>+[1]dados_difusao_link_txresp!D127</f>
        <v>101.4</v>
      </c>
      <c r="E127" s="20">
        <f>+[1]dados_difusao_link_txresp!E127</f>
        <v>101.17</v>
      </c>
      <c r="F127" s="20">
        <f>+[1]dados_difusao_link_txresp!F127</f>
        <v>101.43</v>
      </c>
      <c r="G127" s="20">
        <f>+[1]dados_difusao_link_txresp!G127</f>
        <v>104.67</v>
      </c>
      <c r="H127" s="20">
        <f>+[1]dados_difusao_link_txresp!H127</f>
        <v>99.81</v>
      </c>
      <c r="I127" s="20">
        <f>+[1]dados_difusao_link_txresp!I127</f>
        <v>113.65</v>
      </c>
      <c r="J127" s="20">
        <f>+[1]dados_difusao_link_txresp!J127</f>
        <v>112.68</v>
      </c>
      <c r="K127" s="20">
        <f>+[1]dados_difusao_link_txresp!K127</f>
        <v>104.06</v>
      </c>
      <c r="L127" s="20">
        <f>+[1]dados_difusao_link_txresp!L127</f>
        <v>112.91</v>
      </c>
      <c r="M127" s="20">
        <f>+[1]dados_difusao_link_txresp!M127</f>
        <v>104.56</v>
      </c>
      <c r="N127" s="20" t="str">
        <f>+[1]dados_difusao_link_txresp!N127</f>
        <v>…</v>
      </c>
      <c r="O127" s="20">
        <f>+[1]dados_difusao_link_txresp!O127</f>
        <v>103.13</v>
      </c>
      <c r="P127" s="20">
        <f>+[1]dados_difusao_link_txresp!P127</f>
        <v>100.92</v>
      </c>
      <c r="Q127" s="20">
        <f>+[1]dados_difusao_link_txresp!Q127</f>
        <v>102.06</v>
      </c>
      <c r="R127" s="20">
        <f>+[1]dados_difusao_link_txresp!R127</f>
        <v>100.03</v>
      </c>
      <c r="S127" s="20">
        <f>+[1]dados_difusao_link_txresp!S127</f>
        <v>101.92</v>
      </c>
      <c r="T127" s="20">
        <f>+[1]dados_difusao_link_txresp!T127</f>
        <v>102.69</v>
      </c>
      <c r="U127" s="20">
        <f>+[1]dados_difusao_link_txresp!U127</f>
        <v>103.34</v>
      </c>
      <c r="V127" s="20">
        <f>+[1]dados_difusao_link_txresp!V127</f>
        <v>104.58</v>
      </c>
      <c r="W127" s="20" t="str">
        <f>+[1]dados_difusao_link_txresp!W127</f>
        <v>…</v>
      </c>
      <c r="X127" s="20">
        <f>+[1]dados_difusao_link_txresp!X127</f>
        <v>97.6</v>
      </c>
      <c r="Y127" s="20" t="str">
        <f>+[1]dados_difusao_link_txresp!Y127</f>
        <v>…</v>
      </c>
      <c r="Z127" s="20">
        <f>+[1]dados_difusao_link_txresp!Z127</f>
        <v>103.3</v>
      </c>
      <c r="AA127" s="20">
        <f>+[1]dados_difusao_link_txresp!AA127</f>
        <v>101.53</v>
      </c>
      <c r="AB127" s="20" t="str">
        <f>+[1]dados_difusao_link_txresp!AB127</f>
        <v>…</v>
      </c>
      <c r="AC127" s="20">
        <f>+[1]dados_difusao_link_txresp!AC127</f>
        <v>101.9</v>
      </c>
      <c r="AD127" s="20">
        <f>+[1]dados_difusao_link_txresp!AD127</f>
        <v>112.87</v>
      </c>
      <c r="AE127" s="20">
        <f>+[1]dados_difusao_link_txresp!AE127</f>
        <v>101.57</v>
      </c>
      <c r="AF127" s="20">
        <f>+[1]dados_difusao_link_txresp!AF127</f>
        <v>95.17</v>
      </c>
      <c r="AG127" s="20">
        <f>+[1]dados_difusao_link_txresp!AG127</f>
        <v>101.66</v>
      </c>
      <c r="AH127" s="20">
        <f>+[1]dados_difusao_link_txresp!AH127</f>
        <v>100.56</v>
      </c>
      <c r="AI127" s="20">
        <f>+[1]dados_difusao_link_txresp!AI127</f>
        <v>98.27</v>
      </c>
      <c r="AJ127" s="20" t="str">
        <f>+[1]dados_difusao_link_txresp!AJ127</f>
        <v>…</v>
      </c>
      <c r="AK127" s="20">
        <f>+[1]dados_difusao_link_txresp!AK127</f>
        <v>103.06</v>
      </c>
      <c r="AL127" s="20">
        <f>+[1]dados_difusao_link_txresp!AL127</f>
        <v>97.62</v>
      </c>
      <c r="AM127" s="20">
        <f>+[1]dados_difusao_link_txresp!AM127</f>
        <v>100.64</v>
      </c>
      <c r="AN127" s="20">
        <f>+[1]dados_difusao_link_txresp!AN127</f>
        <v>112.91</v>
      </c>
      <c r="AO127" s="20">
        <f t="shared" si="0"/>
        <v>104.56</v>
      </c>
    </row>
    <row r="128" spans="1:41" s="2" customFormat="1" x14ac:dyDescent="0.2">
      <c r="A128" s="23">
        <v>43405</v>
      </c>
      <c r="B128" s="20">
        <f>+[1]dados_difusao_link_txresp!C128</f>
        <v>104.21</v>
      </c>
      <c r="C128" s="20">
        <f>+[1]variacoes_sem_energia!B127</f>
        <v>102.63</v>
      </c>
      <c r="D128" s="20">
        <f>+[1]dados_difusao_link_txresp!D128</f>
        <v>100.73</v>
      </c>
      <c r="E128" s="20">
        <f>+[1]dados_difusao_link_txresp!E128</f>
        <v>101.44</v>
      </c>
      <c r="F128" s="20">
        <f>+[1]dados_difusao_link_txresp!F128</f>
        <v>100.64</v>
      </c>
      <c r="G128" s="20">
        <f>+[1]dados_difusao_link_txresp!G128</f>
        <v>105.22</v>
      </c>
      <c r="H128" s="20">
        <f>+[1]dados_difusao_link_txresp!H128</f>
        <v>99.88</v>
      </c>
      <c r="I128" s="20">
        <f>+[1]dados_difusao_link_txresp!I128</f>
        <v>110.44</v>
      </c>
      <c r="J128" s="20">
        <f>+[1]dados_difusao_link_txresp!J128</f>
        <v>113.32</v>
      </c>
      <c r="K128" s="20">
        <f>+[1]dados_difusao_link_txresp!K128</f>
        <v>103.72</v>
      </c>
      <c r="L128" s="20">
        <f>+[1]dados_difusao_link_txresp!L128</f>
        <v>108.68</v>
      </c>
      <c r="M128" s="20">
        <f>+[1]dados_difusao_link_txresp!M128</f>
        <v>104.56</v>
      </c>
      <c r="N128" s="20" t="str">
        <f>+[1]dados_difusao_link_txresp!N128</f>
        <v>…</v>
      </c>
      <c r="O128" s="20">
        <f>+[1]dados_difusao_link_txresp!O128</f>
        <v>103.07</v>
      </c>
      <c r="P128" s="20">
        <f>+[1]dados_difusao_link_txresp!P128</f>
        <v>99.98</v>
      </c>
      <c r="Q128" s="20">
        <f>+[1]dados_difusao_link_txresp!Q128</f>
        <v>101.42</v>
      </c>
      <c r="R128" s="20">
        <f>+[1]dados_difusao_link_txresp!R128</f>
        <v>100.03</v>
      </c>
      <c r="S128" s="20">
        <f>+[1]dados_difusao_link_txresp!S128</f>
        <v>101.64</v>
      </c>
      <c r="T128" s="20">
        <f>+[1]dados_difusao_link_txresp!T128</f>
        <v>102.47</v>
      </c>
      <c r="U128" s="20">
        <f>+[1]dados_difusao_link_txresp!U128</f>
        <v>103.09</v>
      </c>
      <c r="V128" s="20">
        <f>+[1]dados_difusao_link_txresp!V128</f>
        <v>104.74</v>
      </c>
      <c r="W128" s="20" t="str">
        <f>+[1]dados_difusao_link_txresp!W128</f>
        <v>…</v>
      </c>
      <c r="X128" s="20">
        <f>+[1]dados_difusao_link_txresp!X128</f>
        <v>93.75</v>
      </c>
      <c r="Y128" s="20" t="str">
        <f>+[1]dados_difusao_link_txresp!Y128</f>
        <v>…</v>
      </c>
      <c r="Z128" s="20">
        <f>+[1]dados_difusao_link_txresp!Z128</f>
        <v>103.51</v>
      </c>
      <c r="AA128" s="20">
        <f>+[1]dados_difusao_link_txresp!AA128</f>
        <v>100.58</v>
      </c>
      <c r="AB128" s="20" t="str">
        <f>+[1]dados_difusao_link_txresp!AB128</f>
        <v>…</v>
      </c>
      <c r="AC128" s="20">
        <f>+[1]dados_difusao_link_txresp!AC128</f>
        <v>102</v>
      </c>
      <c r="AD128" s="20">
        <f>+[1]dados_difusao_link_txresp!AD128</f>
        <v>112.26</v>
      </c>
      <c r="AE128" s="20">
        <f>+[1]dados_difusao_link_txresp!AE128</f>
        <v>101.67</v>
      </c>
      <c r="AF128" s="20">
        <f>+[1]dados_difusao_link_txresp!AF128</f>
        <v>95.59</v>
      </c>
      <c r="AG128" s="20">
        <f>+[1]dados_difusao_link_txresp!AG128</f>
        <v>102.63</v>
      </c>
      <c r="AH128" s="20">
        <f>+[1]dados_difusao_link_txresp!AH128</f>
        <v>100.97</v>
      </c>
      <c r="AI128" s="20">
        <f>+[1]dados_difusao_link_txresp!AI128</f>
        <v>98.33</v>
      </c>
      <c r="AJ128" s="20" t="str">
        <f>+[1]dados_difusao_link_txresp!AJ128</f>
        <v>…</v>
      </c>
      <c r="AK128" s="20">
        <f>+[1]dados_difusao_link_txresp!AK128</f>
        <v>103.06</v>
      </c>
      <c r="AL128" s="20">
        <f>+[1]dados_difusao_link_txresp!AL128</f>
        <v>98.02</v>
      </c>
      <c r="AM128" s="20">
        <f>+[1]dados_difusao_link_txresp!AM128</f>
        <v>100.23</v>
      </c>
      <c r="AN128" s="20">
        <f>+[1]dados_difusao_link_txresp!AN128</f>
        <v>108.68</v>
      </c>
      <c r="AO128" s="20">
        <f t="shared" si="0"/>
        <v>104.56</v>
      </c>
    </row>
    <row r="129" spans="1:41" s="2" customFormat="1" x14ac:dyDescent="0.2">
      <c r="A129" s="23">
        <v>43435</v>
      </c>
      <c r="B129" s="20">
        <f>+[1]dados_difusao_link_txresp!C129</f>
        <v>103.26</v>
      </c>
      <c r="C129" s="20">
        <f>+[1]variacoes_sem_energia!B128</f>
        <v>102.72</v>
      </c>
      <c r="D129" s="20">
        <f>+[1]dados_difusao_link_txresp!D129</f>
        <v>101.16</v>
      </c>
      <c r="E129" s="20">
        <f>+[1]dados_difusao_link_txresp!E129</f>
        <v>101.52</v>
      </c>
      <c r="F129" s="20">
        <f>+[1]dados_difusao_link_txresp!F129</f>
        <v>101.11</v>
      </c>
      <c r="G129" s="20">
        <f>+[1]dados_difusao_link_txresp!G129</f>
        <v>105.02</v>
      </c>
      <c r="H129" s="20">
        <f>+[1]dados_difusao_link_txresp!H129</f>
        <v>99.95</v>
      </c>
      <c r="I129" s="20">
        <f>+[1]dados_difusao_link_txresp!I129</f>
        <v>105.39</v>
      </c>
      <c r="J129" s="20">
        <f>+[1]dados_difusao_link_txresp!J129</f>
        <v>116.84</v>
      </c>
      <c r="K129" s="20">
        <f>+[1]dados_difusao_link_txresp!K129</f>
        <v>102.88</v>
      </c>
      <c r="L129" s="20">
        <f>+[1]dados_difusao_link_txresp!L129</f>
        <v>106.07</v>
      </c>
      <c r="M129" s="20">
        <f>+[1]dados_difusao_link_txresp!M129</f>
        <v>104.56</v>
      </c>
      <c r="N129" s="20" t="str">
        <f>+[1]dados_difusao_link_txresp!N129</f>
        <v>…</v>
      </c>
      <c r="O129" s="20">
        <f>+[1]dados_difusao_link_txresp!O129</f>
        <v>102.86</v>
      </c>
      <c r="P129" s="20">
        <f>+[1]dados_difusao_link_txresp!P129</f>
        <v>100.77</v>
      </c>
      <c r="Q129" s="20">
        <f>+[1]dados_difusao_link_txresp!Q129</f>
        <v>101.68</v>
      </c>
      <c r="R129" s="20">
        <f>+[1]dados_difusao_link_txresp!R129</f>
        <v>100.03</v>
      </c>
      <c r="S129" s="20">
        <f>+[1]dados_difusao_link_txresp!S129</f>
        <v>101.65</v>
      </c>
      <c r="T129" s="20">
        <f>+[1]dados_difusao_link_txresp!T129</f>
        <v>102.62</v>
      </c>
      <c r="U129" s="20">
        <f>+[1]dados_difusao_link_txresp!U129</f>
        <v>102.84</v>
      </c>
      <c r="V129" s="20">
        <f>+[1]dados_difusao_link_txresp!V129</f>
        <v>105.16</v>
      </c>
      <c r="W129" s="20" t="str">
        <f>+[1]dados_difusao_link_txresp!W129</f>
        <v>…</v>
      </c>
      <c r="X129" s="20">
        <f>+[1]dados_difusao_link_txresp!X129</f>
        <v>93.72</v>
      </c>
      <c r="Y129" s="20" t="str">
        <f>+[1]dados_difusao_link_txresp!Y129</f>
        <v>…</v>
      </c>
      <c r="Z129" s="20">
        <f>+[1]dados_difusao_link_txresp!Z129</f>
        <v>101.85</v>
      </c>
      <c r="AA129" s="20">
        <f>+[1]dados_difusao_link_txresp!AA129</f>
        <v>101.69</v>
      </c>
      <c r="AB129" s="20" t="str">
        <f>+[1]dados_difusao_link_txresp!AB129</f>
        <v>…</v>
      </c>
      <c r="AC129" s="20">
        <f>+[1]dados_difusao_link_txresp!AC129</f>
        <v>101.9</v>
      </c>
      <c r="AD129" s="20">
        <f>+[1]dados_difusao_link_txresp!AD129</f>
        <v>112.53</v>
      </c>
      <c r="AE129" s="20">
        <f>+[1]dados_difusao_link_txresp!AE129</f>
        <v>101.62</v>
      </c>
      <c r="AF129" s="20">
        <f>+[1]dados_difusao_link_txresp!AF129</f>
        <v>95.7</v>
      </c>
      <c r="AG129" s="20">
        <f>+[1]dados_difusao_link_txresp!AG129</f>
        <v>101.95</v>
      </c>
      <c r="AH129" s="20">
        <f>+[1]dados_difusao_link_txresp!AH129</f>
        <v>100.96</v>
      </c>
      <c r="AI129" s="20">
        <f>+[1]dados_difusao_link_txresp!AI129</f>
        <v>98.53</v>
      </c>
      <c r="AJ129" s="20" t="str">
        <f>+[1]dados_difusao_link_txresp!AJ129</f>
        <v>…</v>
      </c>
      <c r="AK129" s="20">
        <f>+[1]dados_difusao_link_txresp!AK129</f>
        <v>103.09</v>
      </c>
      <c r="AL129" s="20">
        <f>+[1]dados_difusao_link_txresp!AL129</f>
        <v>98.85</v>
      </c>
      <c r="AM129" s="20">
        <f>+[1]dados_difusao_link_txresp!AM129</f>
        <v>100.1</v>
      </c>
      <c r="AN129" s="20">
        <f>+[1]dados_difusao_link_txresp!AN129</f>
        <v>106.07</v>
      </c>
      <c r="AO129" s="20">
        <f t="shared" si="0"/>
        <v>104.56</v>
      </c>
    </row>
    <row r="130" spans="1:41" s="2" customFormat="1" ht="21.75" customHeight="1" x14ac:dyDescent="0.2">
      <c r="A130" s="22">
        <v>43466</v>
      </c>
      <c r="B130" s="20">
        <f>+[1]dados_difusao_link_txresp!C130</f>
        <v>103.27</v>
      </c>
      <c r="C130" s="20">
        <f>+[1]variacoes_sem_energia!B129</f>
        <v>102.91</v>
      </c>
      <c r="D130" s="20">
        <f>+[1]dados_difusao_link_txresp!D130</f>
        <v>101.6</v>
      </c>
      <c r="E130" s="20">
        <f>+[1]dados_difusao_link_txresp!E130</f>
        <v>101.98</v>
      </c>
      <c r="F130" s="20">
        <f>+[1]dados_difusao_link_txresp!F130</f>
        <v>101.56</v>
      </c>
      <c r="G130" s="20">
        <f>+[1]dados_difusao_link_txresp!G130</f>
        <v>104.92</v>
      </c>
      <c r="H130" s="20">
        <f>+[1]dados_difusao_link_txresp!H130</f>
        <v>100.31</v>
      </c>
      <c r="I130" s="20">
        <f>+[1]dados_difusao_link_txresp!I130</f>
        <v>104.72</v>
      </c>
      <c r="J130" s="20">
        <f>+[1]dados_difusao_link_txresp!J130</f>
        <v>116.65</v>
      </c>
      <c r="K130" s="20">
        <f>+[1]dados_difusao_link_txresp!K130</f>
        <v>102.29</v>
      </c>
      <c r="L130" s="20">
        <f>+[1]dados_difusao_link_txresp!L130</f>
        <v>112.46</v>
      </c>
      <c r="M130" s="20">
        <f>+[1]dados_difusao_link_txresp!M130</f>
        <v>106.05</v>
      </c>
      <c r="N130" s="20" t="str">
        <f>+[1]dados_difusao_link_txresp!N130</f>
        <v>…</v>
      </c>
      <c r="O130" s="20">
        <f>+[1]dados_difusao_link_txresp!O130</f>
        <v>102.54</v>
      </c>
      <c r="P130" s="20">
        <f>+[1]dados_difusao_link_txresp!P130</f>
        <v>101.41</v>
      </c>
      <c r="Q130" s="20">
        <f>+[1]dados_difusao_link_txresp!Q130</f>
        <v>102.85</v>
      </c>
      <c r="R130" s="20">
        <f>+[1]dados_difusao_link_txresp!R130</f>
        <v>100.35</v>
      </c>
      <c r="S130" s="20">
        <f>+[1]dados_difusao_link_txresp!S130</f>
        <v>101.76</v>
      </c>
      <c r="T130" s="20">
        <f>+[1]dados_difusao_link_txresp!T130</f>
        <v>101.82</v>
      </c>
      <c r="U130" s="20">
        <f>+[1]dados_difusao_link_txresp!U130</f>
        <v>102.51</v>
      </c>
      <c r="V130" s="20">
        <f>+[1]dados_difusao_link_txresp!V130</f>
        <v>106.5</v>
      </c>
      <c r="W130" s="20" t="str">
        <f>+[1]dados_difusao_link_txresp!W130</f>
        <v>…</v>
      </c>
      <c r="X130" s="20">
        <f>+[1]dados_difusao_link_txresp!X130</f>
        <v>94.25</v>
      </c>
      <c r="Y130" s="20" t="str">
        <f>+[1]dados_difusao_link_txresp!Y130</f>
        <v>…</v>
      </c>
      <c r="Z130" s="20">
        <f>+[1]dados_difusao_link_txresp!Z130</f>
        <v>100.57</v>
      </c>
      <c r="AA130" s="20">
        <f>+[1]dados_difusao_link_txresp!AA130</f>
        <v>102.98</v>
      </c>
      <c r="AB130" s="20" t="str">
        <f>+[1]dados_difusao_link_txresp!AB130</f>
        <v>…</v>
      </c>
      <c r="AC130" s="20">
        <f>+[1]dados_difusao_link_txresp!AC130</f>
        <v>103.42</v>
      </c>
      <c r="AD130" s="20">
        <f>+[1]dados_difusao_link_txresp!AD130</f>
        <v>111.08</v>
      </c>
      <c r="AE130" s="20">
        <f>+[1]dados_difusao_link_txresp!AE130</f>
        <v>101.31</v>
      </c>
      <c r="AF130" s="20">
        <f>+[1]dados_difusao_link_txresp!AF130</f>
        <v>95.79</v>
      </c>
      <c r="AG130" s="20">
        <f>+[1]dados_difusao_link_txresp!AG130</f>
        <v>102.71</v>
      </c>
      <c r="AH130" s="20">
        <f>+[1]dados_difusao_link_txresp!AH130</f>
        <v>101.37</v>
      </c>
      <c r="AI130" s="20">
        <f>+[1]dados_difusao_link_txresp!AI130</f>
        <v>98.78</v>
      </c>
      <c r="AJ130" s="20" t="str">
        <f>+[1]dados_difusao_link_txresp!AJ130</f>
        <v>…</v>
      </c>
      <c r="AK130" s="20">
        <f>+[1]dados_difusao_link_txresp!AK130</f>
        <v>103.43</v>
      </c>
      <c r="AL130" s="20">
        <f>+[1]dados_difusao_link_txresp!AL130</f>
        <v>99.31</v>
      </c>
      <c r="AM130" s="20">
        <f>+[1]dados_difusao_link_txresp!AM130</f>
        <v>100.88</v>
      </c>
      <c r="AN130" s="20">
        <f>+[1]dados_difusao_link_txresp!AN130</f>
        <v>112.46</v>
      </c>
      <c r="AO130" s="20">
        <f t="shared" si="0"/>
        <v>106.05</v>
      </c>
    </row>
    <row r="131" spans="1:41" s="2" customFormat="1" x14ac:dyDescent="0.2">
      <c r="A131" s="23">
        <v>43497</v>
      </c>
      <c r="B131" s="20">
        <f>+[1]dados_difusao_link_txresp!C131</f>
        <v>103.27</v>
      </c>
      <c r="C131" s="20">
        <f>+[1]variacoes_sem_energia!B130</f>
        <v>102.75</v>
      </c>
      <c r="D131" s="20">
        <f>+[1]dados_difusao_link_txresp!D131</f>
        <v>101.71</v>
      </c>
      <c r="E131" s="20">
        <f>+[1]dados_difusao_link_txresp!E131</f>
        <v>102.8</v>
      </c>
      <c r="F131" s="20">
        <f>+[1]dados_difusao_link_txresp!F131</f>
        <v>101.58</v>
      </c>
      <c r="G131" s="20">
        <f>+[1]dados_difusao_link_txresp!G131</f>
        <v>104.43</v>
      </c>
      <c r="H131" s="20">
        <f>+[1]dados_difusao_link_txresp!H131</f>
        <v>100.46</v>
      </c>
      <c r="I131" s="20">
        <f>+[1]dados_difusao_link_txresp!I131</f>
        <v>105.31</v>
      </c>
      <c r="J131" s="20">
        <f>+[1]dados_difusao_link_txresp!J131</f>
        <v>112.45</v>
      </c>
      <c r="K131" s="20">
        <f>+[1]dados_difusao_link_txresp!K131</f>
        <v>102.77</v>
      </c>
      <c r="L131" s="20">
        <f>+[1]dados_difusao_link_txresp!L131</f>
        <v>107.41</v>
      </c>
      <c r="M131" s="20">
        <f>+[1]dados_difusao_link_txresp!M131</f>
        <v>106.62</v>
      </c>
      <c r="N131" s="20" t="str">
        <f>+[1]dados_difusao_link_txresp!N131</f>
        <v>…</v>
      </c>
      <c r="O131" s="20">
        <f>+[1]dados_difusao_link_txresp!O131</f>
        <v>101.8</v>
      </c>
      <c r="P131" s="20">
        <f>+[1]dados_difusao_link_txresp!P131</f>
        <v>101.19</v>
      </c>
      <c r="Q131" s="20">
        <f>+[1]dados_difusao_link_txresp!Q131</f>
        <v>102.82</v>
      </c>
      <c r="R131" s="20">
        <f>+[1]dados_difusao_link_txresp!R131</f>
        <v>100.35</v>
      </c>
      <c r="S131" s="20">
        <f>+[1]dados_difusao_link_txresp!S131</f>
        <v>101.5</v>
      </c>
      <c r="T131" s="20">
        <f>+[1]dados_difusao_link_txresp!T131</f>
        <v>102.33</v>
      </c>
      <c r="U131" s="20">
        <f>+[1]dados_difusao_link_txresp!U131</f>
        <v>102.7</v>
      </c>
      <c r="V131" s="20">
        <f>+[1]dados_difusao_link_txresp!V131</f>
        <v>106.81</v>
      </c>
      <c r="W131" s="20" t="str">
        <f>+[1]dados_difusao_link_txresp!W131</f>
        <v>…</v>
      </c>
      <c r="X131" s="20">
        <f>+[1]dados_difusao_link_txresp!X131</f>
        <v>94.16</v>
      </c>
      <c r="Y131" s="20" t="str">
        <f>+[1]dados_difusao_link_txresp!Y131</f>
        <v>…</v>
      </c>
      <c r="Z131" s="20">
        <f>+[1]dados_difusao_link_txresp!Z131</f>
        <v>99.45</v>
      </c>
      <c r="AA131" s="20">
        <f>+[1]dados_difusao_link_txresp!AA131</f>
        <v>103.34</v>
      </c>
      <c r="AB131" s="20" t="str">
        <f>+[1]dados_difusao_link_txresp!AB131</f>
        <v>…</v>
      </c>
      <c r="AC131" s="20">
        <f>+[1]dados_difusao_link_txresp!AC131</f>
        <v>103.95</v>
      </c>
      <c r="AD131" s="20">
        <f>+[1]dados_difusao_link_txresp!AD131</f>
        <v>110.89</v>
      </c>
      <c r="AE131" s="20">
        <f>+[1]dados_difusao_link_txresp!AE131</f>
        <v>101.26</v>
      </c>
      <c r="AF131" s="20">
        <f>+[1]dados_difusao_link_txresp!AF131</f>
        <v>96.4</v>
      </c>
      <c r="AG131" s="20">
        <f>+[1]dados_difusao_link_txresp!AG131</f>
        <v>102.75</v>
      </c>
      <c r="AH131" s="20">
        <f>+[1]dados_difusao_link_txresp!AH131</f>
        <v>101.33</v>
      </c>
      <c r="AI131" s="20">
        <f>+[1]dados_difusao_link_txresp!AI131</f>
        <v>99.05</v>
      </c>
      <c r="AJ131" s="20" t="str">
        <f>+[1]dados_difusao_link_txresp!AJ131</f>
        <v>…</v>
      </c>
      <c r="AK131" s="20">
        <f>+[1]dados_difusao_link_txresp!AK131</f>
        <v>104.3</v>
      </c>
      <c r="AL131" s="20">
        <f>+[1]dados_difusao_link_txresp!AL131</f>
        <v>99.68</v>
      </c>
      <c r="AM131" s="20">
        <f>+[1]dados_difusao_link_txresp!AM131</f>
        <v>101.17</v>
      </c>
      <c r="AN131" s="20">
        <f>+[1]dados_difusao_link_txresp!AN131</f>
        <v>107.41</v>
      </c>
      <c r="AO131" s="20">
        <f t="shared" si="0"/>
        <v>106.62</v>
      </c>
    </row>
    <row r="132" spans="1:41" s="2" customFormat="1" x14ac:dyDescent="0.2">
      <c r="A132" s="23">
        <v>43525</v>
      </c>
      <c r="B132" s="20">
        <f>+[1]dados_difusao_link_txresp!C132</f>
        <v>103.26</v>
      </c>
      <c r="C132" s="20">
        <f>+[1]variacoes_sem_energia!B131</f>
        <v>102.8</v>
      </c>
      <c r="D132" s="20">
        <f>+[1]dados_difusao_link_txresp!D132</f>
        <v>101.78</v>
      </c>
      <c r="E132" s="20">
        <f>+[1]dados_difusao_link_txresp!E132</f>
        <v>102.7</v>
      </c>
      <c r="F132" s="20">
        <f>+[1]dados_difusao_link_txresp!F132</f>
        <v>101.67</v>
      </c>
      <c r="G132" s="20">
        <f>+[1]dados_difusao_link_txresp!G132</f>
        <v>104.48</v>
      </c>
      <c r="H132" s="20">
        <f>+[1]dados_difusao_link_txresp!H132</f>
        <v>100.45</v>
      </c>
      <c r="I132" s="20">
        <f>+[1]dados_difusao_link_txresp!I132</f>
        <v>105.1</v>
      </c>
      <c r="J132" s="20">
        <f>+[1]dados_difusao_link_txresp!J132</f>
        <v>114.57</v>
      </c>
      <c r="K132" s="20">
        <f>+[1]dados_input!K196</f>
        <v>103.27</v>
      </c>
      <c r="L132" s="20">
        <f>+[1]dados_difusao_link_txresp!L132</f>
        <v>101.53</v>
      </c>
      <c r="M132" s="20">
        <f>+[1]dados_difusao_link_txresp!M132</f>
        <v>106.67</v>
      </c>
      <c r="N132" s="20" t="str">
        <f>+[1]dados_difusao_link_txresp!N132</f>
        <v>…</v>
      </c>
      <c r="O132" s="20">
        <f>+[1]dados_difusao_link_txresp!O132</f>
        <v>103.02</v>
      </c>
      <c r="P132" s="20">
        <f>+[1]dados_difusao_link_txresp!P132</f>
        <v>101.51</v>
      </c>
      <c r="Q132" s="20">
        <f>+[1]dados_difusao_link_txresp!Q132</f>
        <v>103.3</v>
      </c>
      <c r="R132" s="20">
        <f>+[1]dados_difusao_link_txresp!R132</f>
        <v>100.35</v>
      </c>
      <c r="S132" s="20">
        <f>+[1]dados_difusao_link_txresp!S132</f>
        <v>101.95</v>
      </c>
      <c r="T132" s="20">
        <f>+[1]dados_difusao_link_txresp!T132</f>
        <v>102.45</v>
      </c>
      <c r="U132" s="20">
        <f>+[1]dados_difusao_link_txresp!U132</f>
        <v>102.39</v>
      </c>
      <c r="V132" s="20">
        <f>+[1]dados_difusao_link_txresp!V132</f>
        <v>107.7</v>
      </c>
      <c r="W132" s="20" t="str">
        <f>+[1]dados_difusao_link_txresp!W132</f>
        <v>…</v>
      </c>
      <c r="X132" s="20">
        <f>+[1]dados_difusao_link_txresp!X132</f>
        <v>93.83</v>
      </c>
      <c r="Y132" s="20" t="str">
        <f>+[1]dados_difusao_link_txresp!Y132</f>
        <v>…</v>
      </c>
      <c r="Z132" s="20">
        <f>+[1]dados_difusao_link_txresp!Z132</f>
        <v>98.59</v>
      </c>
      <c r="AA132" s="20">
        <f>+[1]dados_difusao_link_txresp!AA132</f>
        <v>103.42</v>
      </c>
      <c r="AB132" s="20" t="str">
        <f>+[1]dados_difusao_link_txresp!AB132</f>
        <v>…</v>
      </c>
      <c r="AC132" s="20">
        <f>+[1]dados_difusao_link_txresp!AC132</f>
        <v>103.22</v>
      </c>
      <c r="AD132" s="20">
        <f>+[1]dados_difusao_link_txresp!AD132</f>
        <v>111.18</v>
      </c>
      <c r="AE132" s="20">
        <f>+[1]dados_difusao_link_txresp!AE132</f>
        <v>101.15</v>
      </c>
      <c r="AF132" s="20">
        <f>+[1]dados_difusao_link_txresp!AF132</f>
        <v>96.4</v>
      </c>
      <c r="AG132" s="20">
        <f>+[1]dados_difusao_link_txresp!AG132</f>
        <v>103.86</v>
      </c>
      <c r="AH132" s="20">
        <f>+[1]dados_difusao_link_txresp!AH132</f>
        <v>101.49</v>
      </c>
      <c r="AI132" s="20">
        <f>+[1]dados_difusao_link_txresp!AI132</f>
        <v>98.98</v>
      </c>
      <c r="AJ132" s="20" t="str">
        <f>+[1]dados_difusao_link_txresp!AJ132</f>
        <v>…</v>
      </c>
      <c r="AK132" s="20">
        <f>+[1]dados_difusao_link_txresp!AK132</f>
        <v>104.08</v>
      </c>
      <c r="AL132" s="20">
        <f>+[1]dados_difusao_link_txresp!AL132</f>
        <v>99.68</v>
      </c>
      <c r="AM132" s="20">
        <f>+[1]dados_difusao_link_txresp!AM132</f>
        <v>101.78</v>
      </c>
      <c r="AN132" s="20">
        <f>+[1]dados_difusao_link_txresp!AN132</f>
        <v>101.53</v>
      </c>
      <c r="AO132" s="20">
        <f t="shared" si="0"/>
        <v>106.67</v>
      </c>
    </row>
    <row r="133" spans="1:41" x14ac:dyDescent="0.2">
      <c r="A133" s="23">
        <v>43556</v>
      </c>
      <c r="B133" s="20">
        <f>+[1]dados_difusao_link_txresp!C133</f>
        <v>103.91</v>
      </c>
      <c r="C133" s="20">
        <f>+[1]variacoes_sem_energia!B132</f>
        <v>102.83</v>
      </c>
      <c r="D133" s="20">
        <f>+[1]dados_difusao_link_txresp!D133</f>
        <v>101.96</v>
      </c>
      <c r="E133" s="20">
        <f>+[1]dados_difusao_link_txresp!E133</f>
        <v>102.67</v>
      </c>
      <c r="F133" s="20">
        <f>+[1]dados_difusao_link_txresp!F133</f>
        <v>101.87</v>
      </c>
      <c r="G133" s="20">
        <f>+[1]dados_difusao_link_txresp!G133</f>
        <v>104.41</v>
      </c>
      <c r="H133" s="20">
        <f>+[1]dados_difusao_link_txresp!H133</f>
        <v>100.4</v>
      </c>
      <c r="I133" s="20">
        <f>+[1]dados_difusao_link_txresp!I133</f>
        <v>108.2</v>
      </c>
      <c r="J133" s="20">
        <f>+[1]dados_difusao_link_txresp!J133</f>
        <v>116.74</v>
      </c>
      <c r="K133" s="20">
        <f>+[1]dados_input!K197</f>
        <v>103.73</v>
      </c>
      <c r="L133" s="20">
        <f>+[1]dados_difusao_link_txresp!L133</f>
        <v>104.26</v>
      </c>
      <c r="M133" s="20">
        <f>+[1]dados_difusao_link_txresp!M133</f>
        <v>106.78</v>
      </c>
      <c r="N133" s="20" t="str">
        <f>+[1]dados_difusao_link_txresp!N133</f>
        <v>…</v>
      </c>
      <c r="O133" s="20">
        <f>+[1]dados_difusao_link_txresp!O133</f>
        <v>102.64</v>
      </c>
      <c r="P133" s="20">
        <f>+[1]dados_difusao_link_txresp!P133</f>
        <v>101.76</v>
      </c>
      <c r="Q133" s="20">
        <f>+[1]dados_difusao_link_txresp!Q133</f>
        <v>103.17</v>
      </c>
      <c r="R133" s="20">
        <f>+[1]dados_difusao_link_txresp!R133</f>
        <v>100.03</v>
      </c>
      <c r="S133" s="20">
        <f>+[1]dados_difusao_link_txresp!S133</f>
        <v>102.36</v>
      </c>
      <c r="T133" s="20">
        <f>+[1]dados_difusao_link_txresp!T133</f>
        <v>102.59</v>
      </c>
      <c r="U133" s="20">
        <f>+[1]dados_difusao_link_txresp!U133</f>
        <v>102.68</v>
      </c>
      <c r="V133" s="20">
        <f>+[1]dados_difusao_link_txresp!V133</f>
        <v>107.84</v>
      </c>
      <c r="W133" s="20" t="str">
        <f>+[1]dados_difusao_link_txresp!W133</f>
        <v>…</v>
      </c>
      <c r="X133" s="20">
        <f>+[1]dados_difusao_link_txresp!X133</f>
        <v>94.13</v>
      </c>
      <c r="Y133" s="20" t="str">
        <f>+[1]dados_difusao_link_txresp!Y133</f>
        <v>…</v>
      </c>
      <c r="Z133" s="20">
        <f>+[1]dados_difusao_link_txresp!Z133</f>
        <v>99.55</v>
      </c>
      <c r="AA133" s="20">
        <f>+[1]dados_difusao_link_txresp!AA133</f>
        <v>103.23</v>
      </c>
      <c r="AB133" s="20" t="str">
        <f>+[1]dados_difusao_link_txresp!AB133</f>
        <v>…</v>
      </c>
      <c r="AC133" s="20">
        <f>+[1]dados_difusao_link_txresp!AC133</f>
        <v>104.08</v>
      </c>
      <c r="AD133" s="20">
        <f>+[1]dados_difusao_link_txresp!AD133</f>
        <v>110.53</v>
      </c>
      <c r="AE133" s="20">
        <f>+[1]dados_difusao_link_txresp!AE133</f>
        <v>101.26</v>
      </c>
      <c r="AF133" s="20">
        <f>+[1]dados_difusao_link_txresp!AF133</f>
        <v>96.38</v>
      </c>
      <c r="AG133" s="20">
        <f>+[1]dados_difusao_link_txresp!AG133</f>
        <v>102.81</v>
      </c>
      <c r="AH133" s="20">
        <f>+[1]dados_difusao_link_txresp!AH133</f>
        <v>101.55</v>
      </c>
      <c r="AI133" s="20">
        <f>+[1]dados_difusao_link_txresp!AI133</f>
        <v>98.82</v>
      </c>
      <c r="AJ133" s="20" t="str">
        <f>+[1]dados_difusao_link_txresp!AJ133</f>
        <v>…</v>
      </c>
      <c r="AK133" s="20">
        <f>+[1]dados_difusao_link_txresp!AK133</f>
        <v>104.09</v>
      </c>
      <c r="AL133" s="20">
        <f>+[1]dados_difusao_link_txresp!AL133</f>
        <v>100.15</v>
      </c>
      <c r="AM133" s="20">
        <f>+[1]dados_difusao_link_txresp!AM133</f>
        <v>101.42</v>
      </c>
      <c r="AN133" s="20">
        <f>+[1]dados_difusao_link_txresp!AN133</f>
        <v>104.26</v>
      </c>
      <c r="AO133" s="20">
        <f t="shared" si="0"/>
        <v>106.78</v>
      </c>
    </row>
    <row r="134" spans="1:41" x14ac:dyDescent="0.2">
      <c r="A134" s="23">
        <v>43586</v>
      </c>
      <c r="B134" s="20">
        <f>+[1]dados_difusao_link_txresp!C134</f>
        <v>104.27</v>
      </c>
      <c r="C134" s="20">
        <f>+[1]variacoes_sem_energia!B133</f>
        <v>102.97</v>
      </c>
      <c r="D134" s="20">
        <f>+[1]dados_difusao_link_txresp!D134</f>
        <v>102.2</v>
      </c>
      <c r="E134" s="20">
        <f>+[1]dados_difusao_link_txresp!E134</f>
        <v>102.78</v>
      </c>
      <c r="F134" s="20">
        <f>+[1]dados_difusao_link_txresp!F134</f>
        <v>102.12</v>
      </c>
      <c r="G134" s="20">
        <f>+[1]dados_difusao_link_txresp!G134</f>
        <v>104.5</v>
      </c>
      <c r="H134" s="20">
        <f>+[1]dados_difusao_link_txresp!H134</f>
        <v>100.4</v>
      </c>
      <c r="I134" s="20">
        <f>+[1]dados_difusao_link_txresp!I134</f>
        <v>109.45</v>
      </c>
      <c r="J134" s="20">
        <f>+[1]dados_difusao_link_txresp!J134</f>
        <v>118.68</v>
      </c>
      <c r="K134" s="20">
        <f>+[1]dados_input!K198</f>
        <v>104.22</v>
      </c>
      <c r="L134" s="20">
        <f>+[1]dados_difusao_link_txresp!L134</f>
        <v>103.03</v>
      </c>
      <c r="M134" s="20">
        <f>+[1]dados_difusao_link_txresp!M134</f>
        <v>106.78</v>
      </c>
      <c r="N134" s="20" t="str">
        <f>+[1]dados_difusao_link_txresp!N134</f>
        <v>…</v>
      </c>
      <c r="O134" s="20">
        <f>+[1]dados_difusao_link_txresp!O134</f>
        <v>104.39</v>
      </c>
      <c r="P134" s="20">
        <f>+[1]dados_difusao_link_txresp!P134</f>
        <v>102.1</v>
      </c>
      <c r="Q134" s="20">
        <f>+[1]dados_difusao_link_txresp!Q134</f>
        <v>104.38</v>
      </c>
      <c r="R134" s="20">
        <f>+[1]dados_difusao_link_txresp!R134</f>
        <v>100.03</v>
      </c>
      <c r="S134" s="20">
        <f>+[1]dados_difusao_link_txresp!S134</f>
        <v>102.29</v>
      </c>
      <c r="T134" s="20">
        <f>+[1]dados_difusao_link_txresp!T134</f>
        <v>102.38</v>
      </c>
      <c r="U134" s="20">
        <f>+[1]dados_difusao_link_txresp!U134</f>
        <v>102.61</v>
      </c>
      <c r="V134" s="20">
        <f>+[1]dados_difusao_link_txresp!V134</f>
        <v>107.77</v>
      </c>
      <c r="W134" s="20" t="str">
        <f>+[1]dados_difusao_link_txresp!W134</f>
        <v>…</v>
      </c>
      <c r="X134" s="20">
        <f>+[1]dados_difusao_link_txresp!X134</f>
        <v>93.91</v>
      </c>
      <c r="Y134" s="20" t="str">
        <f>+[1]dados_difusao_link_txresp!Y134</f>
        <v>…</v>
      </c>
      <c r="Z134" s="20">
        <f>+[1]dados_difusao_link_txresp!Z134</f>
        <v>100.19</v>
      </c>
      <c r="AA134" s="20">
        <f>+[1]dados_difusao_link_txresp!AA134</f>
        <v>103.3</v>
      </c>
      <c r="AB134" s="20" t="str">
        <f>+[1]dados_difusao_link_txresp!AB134</f>
        <v>…</v>
      </c>
      <c r="AC134" s="20">
        <f>+[1]dados_difusao_link_txresp!AC134</f>
        <v>104.22</v>
      </c>
      <c r="AD134" s="20">
        <f>+[1]dados_difusao_link_txresp!AD134</f>
        <v>110.9</v>
      </c>
      <c r="AE134" s="20">
        <f>+[1]dados_difusao_link_txresp!AE134</f>
        <v>101.23</v>
      </c>
      <c r="AF134" s="20">
        <f>+[1]dados_input!AF198</f>
        <v>96.4</v>
      </c>
      <c r="AG134" s="20">
        <f>+[1]dados_difusao_link_txresp!AG134</f>
        <v>102.17</v>
      </c>
      <c r="AH134" s="20">
        <f>+[1]dados_difusao_link_txresp!AH134</f>
        <v>101.65</v>
      </c>
      <c r="AI134" s="20">
        <f>+[1]dados_difusao_link_txresp!AI134</f>
        <v>98.8</v>
      </c>
      <c r="AJ134" s="20" t="str">
        <f>+[1]dados_difusao_link_txresp!AJ134</f>
        <v>…</v>
      </c>
      <c r="AK134" s="20">
        <f>+[1]dados_difusao_link_txresp!AK134</f>
        <v>104.22</v>
      </c>
      <c r="AL134" s="20">
        <f>+[1]dados_difusao_link_txresp!AL134</f>
        <v>100.5</v>
      </c>
      <c r="AM134" s="20">
        <f>+[1]dados_difusao_link_txresp!AM134</f>
        <v>101.25</v>
      </c>
      <c r="AN134" s="20">
        <f>+[1]dados_difusao_link_txresp!AN134</f>
        <v>103.03</v>
      </c>
      <c r="AO134" s="20">
        <f t="shared" si="0"/>
        <v>106.78</v>
      </c>
    </row>
    <row r="135" spans="1:41" x14ac:dyDescent="0.2">
      <c r="A135" s="23">
        <v>43617</v>
      </c>
      <c r="B135" s="20">
        <f>+[1]dados_difusao_link_txresp!C135</f>
        <v>103.79</v>
      </c>
      <c r="C135" s="20">
        <f>+[1]variacoes_sem_energia!B134</f>
        <v>102.97</v>
      </c>
      <c r="D135" s="20">
        <f>+[1]dados_difusao_link_txresp!D135</f>
        <v>102.42</v>
      </c>
      <c r="E135" s="20">
        <f>+[1]dados_difusao_link_txresp!E135</f>
        <v>102.67</v>
      </c>
      <c r="F135" s="20">
        <f>+[1]dados_difusao_link_txresp!F135</f>
        <v>102.38</v>
      </c>
      <c r="G135" s="20">
        <f>+[1]dados_difusao_link_txresp!G135</f>
        <v>104.27</v>
      </c>
      <c r="H135" s="20">
        <f>+[1]dados_difusao_link_txresp!H135</f>
        <v>100.53</v>
      </c>
      <c r="I135" s="20">
        <f>+[1]dados_difusao_link_txresp!I135</f>
        <v>107.06</v>
      </c>
      <c r="J135" s="20">
        <f>+[1]dados_difusao_link_txresp!J135</f>
        <v>113.57</v>
      </c>
      <c r="K135" s="20">
        <f>+[1]dados_input!K199</f>
        <v>103.84</v>
      </c>
      <c r="L135" s="20">
        <f>+[1]dados_difusao_link_txresp!L135</f>
        <v>101.86</v>
      </c>
      <c r="M135" s="20">
        <f>+[1]dados_difusao_link_txresp!M135</f>
        <v>106.84</v>
      </c>
      <c r="N135" s="20" t="str">
        <f>+[1]dados_difusao_link_txresp!N135</f>
        <v>…</v>
      </c>
      <c r="O135" s="20">
        <f>+[1]dados_difusao_link_txresp!O135</f>
        <v>103.55</v>
      </c>
      <c r="P135" s="20">
        <f>+[1]dados_difusao_link_txresp!P135</f>
        <v>102.77</v>
      </c>
      <c r="Q135" s="20">
        <f>+[1]dados_difusao_link_txresp!Q135</f>
        <v>103.1</v>
      </c>
      <c r="R135" s="20">
        <f>+[1]dados_difusao_link_txresp!R135</f>
        <v>100.03</v>
      </c>
      <c r="S135" s="20">
        <f>+[1]dados_difusao_link_txresp!S135</f>
        <v>102.22</v>
      </c>
      <c r="T135" s="20">
        <f>+[1]dados_difusao_link_txresp!T135</f>
        <v>102.5</v>
      </c>
      <c r="U135" s="20">
        <f>+[1]dados_difusao_link_txresp!U135</f>
        <v>102.64</v>
      </c>
      <c r="V135" s="20">
        <f>+[1]dados_difusao_link_txresp!V135</f>
        <v>108.1</v>
      </c>
      <c r="W135" s="20" t="str">
        <f>+[1]dados_difusao_link_txresp!W135</f>
        <v>…</v>
      </c>
      <c r="X135" s="20">
        <f>+[1]dados_difusao_link_txresp!X135</f>
        <v>95.15</v>
      </c>
      <c r="Y135" s="20" t="str">
        <f>+[1]dados_difusao_link_txresp!Y135</f>
        <v>…</v>
      </c>
      <c r="Z135" s="20">
        <f>+[1]dados_difusao_link_txresp!Z135</f>
        <v>100.29</v>
      </c>
      <c r="AA135" s="20">
        <f>+[1]dados_difusao_link_txresp!AA135</f>
        <v>103.72</v>
      </c>
      <c r="AB135" s="20" t="str">
        <f>+[1]dados_difusao_link_txresp!AB135</f>
        <v>…</v>
      </c>
      <c r="AC135" s="20">
        <f>+[1]dados_difusao_link_txresp!AC135</f>
        <v>103.65</v>
      </c>
      <c r="AD135" s="20">
        <f>+[1]dados_difusao_link_txresp!AD135</f>
        <v>109.97</v>
      </c>
      <c r="AE135" s="20">
        <f>+[1]dados_difusao_link_txresp!AE135</f>
        <v>101.25</v>
      </c>
      <c r="AF135" s="20">
        <f>+[1]dados_input!AF199</f>
        <v>96.4</v>
      </c>
      <c r="AG135" s="20">
        <f>+[1]dados_difusao_link_txresp!AG135</f>
        <v>102.08</v>
      </c>
      <c r="AH135" s="20">
        <f>+[1]dados_difusao_link_txresp!AH135</f>
        <v>101.46</v>
      </c>
      <c r="AI135" s="20">
        <f>+[1]dados_difusao_link_txresp!AI135</f>
        <v>98.87</v>
      </c>
      <c r="AJ135" s="20" t="str">
        <f>+[1]dados_difusao_link_txresp!AJ135</f>
        <v>…</v>
      </c>
      <c r="AK135" s="20">
        <f>+[1]dados_difusao_link_txresp!AK135</f>
        <v>104.15</v>
      </c>
      <c r="AL135" s="20">
        <f>+[1]dados_difusao_link_txresp!AL135</f>
        <v>100.7</v>
      </c>
      <c r="AM135" s="20">
        <f>+[1]dados_difusao_link_txresp!AM135</f>
        <v>102.56</v>
      </c>
      <c r="AN135" s="20">
        <f>+[1]dados_difusao_link_txresp!AN135</f>
        <v>101.86</v>
      </c>
      <c r="AO135" s="20">
        <f t="shared" si="0"/>
        <v>106.84</v>
      </c>
    </row>
    <row r="136" spans="1:41" x14ac:dyDescent="0.2">
      <c r="A136" s="23">
        <v>43647</v>
      </c>
      <c r="B136" s="20">
        <f>+[1]dados_difusao_link_txresp!C136</f>
        <v>103.79</v>
      </c>
      <c r="C136" s="20">
        <f>+[1]variacoes_sem_energia!B135</f>
        <v>102.71</v>
      </c>
      <c r="D136" s="20">
        <f>+[1]dados_difusao_link_txresp!D136</f>
        <v>102.3</v>
      </c>
      <c r="E136" s="20">
        <f>+[1]dados_difusao_link_txresp!E136</f>
        <v>102.81</v>
      </c>
      <c r="F136" s="20">
        <f>+[1]dados_difusao_link_txresp!F136</f>
        <v>102.23</v>
      </c>
      <c r="G136" s="20">
        <f>+[1]dados_difusao_link_txresp!G136</f>
        <v>103.82</v>
      </c>
      <c r="H136" s="20">
        <f>+[1]dados_difusao_link_txresp!H136</f>
        <v>100.5</v>
      </c>
      <c r="I136" s="20">
        <f>+[1]dados_difusao_link_txresp!I136</f>
        <v>108.04</v>
      </c>
      <c r="J136" s="20">
        <f>+[1]dados_difusao_link_txresp!J136</f>
        <v>113.46</v>
      </c>
      <c r="K136" s="20">
        <f>+[1]dados_input!K200</f>
        <v>103.6</v>
      </c>
      <c r="L136" s="20">
        <f>+[1]dados_difusao_link_txresp!L136</f>
        <v>104.43</v>
      </c>
      <c r="M136" s="20">
        <f>+[1]dados_difusao_link_txresp!M136</f>
        <v>106.91</v>
      </c>
      <c r="N136" s="20" t="str">
        <f>+[1]dados_difusao_link_txresp!N136</f>
        <v>…</v>
      </c>
      <c r="O136" s="20">
        <f>+[1]dados_difusao_link_txresp!O136</f>
        <v>104.03</v>
      </c>
      <c r="P136" s="20">
        <f>+[1]dados_difusao_link_txresp!P136</f>
        <v>102.4</v>
      </c>
      <c r="Q136" s="20">
        <f>+[1]dados_difusao_link_txresp!Q136</f>
        <v>102.46</v>
      </c>
      <c r="R136" s="20">
        <f>+[1]dados_difusao_link_txresp!R136</f>
        <v>100.03</v>
      </c>
      <c r="S136" s="20">
        <f>+[1]dados_input!S200</f>
        <v>102.31</v>
      </c>
      <c r="T136" s="20">
        <f>+[1]dados_difusao_link_txresp!T136</f>
        <v>102.28</v>
      </c>
      <c r="U136" s="20">
        <f>+[1]dados_difusao_link_txresp!U136</f>
        <v>102.96</v>
      </c>
      <c r="V136" s="20">
        <f>+[1]dados_difusao_link_txresp!V136</f>
        <v>108.44</v>
      </c>
      <c r="W136" s="20" t="str">
        <f>+[1]dados_difusao_link_txresp!W136</f>
        <v>…</v>
      </c>
      <c r="X136" s="20">
        <f>+[1]dados_difusao_link_txresp!X136</f>
        <v>94.66</v>
      </c>
      <c r="Y136" s="20" t="str">
        <f>+[1]dados_difusao_link_txresp!Y136</f>
        <v>…</v>
      </c>
      <c r="Z136" s="20">
        <f>+[1]dados_difusao_link_txresp!Z136</f>
        <v>99.37</v>
      </c>
      <c r="AA136" s="20">
        <f>+[1]dados_difusao_link_txresp!AA136</f>
        <v>103.84</v>
      </c>
      <c r="AB136" s="20" t="str">
        <f>+[1]dados_difusao_link_txresp!AB136</f>
        <v>…</v>
      </c>
      <c r="AC136" s="20">
        <f>+[1]dados_difusao_link_txresp!AC136</f>
        <v>104.62</v>
      </c>
      <c r="AD136" s="20">
        <f>+[1]dados_difusao_link_txresp!AD136</f>
        <v>109.43</v>
      </c>
      <c r="AE136" s="20">
        <f>+[1]dados_difusao_link_txresp!AE136</f>
        <v>101.19</v>
      </c>
      <c r="AF136" s="20">
        <f>+[1]dados_input!AF200</f>
        <v>96.4</v>
      </c>
      <c r="AG136" s="20">
        <f>+[1]dados_difusao_link_txresp!AG136</f>
        <v>101.08</v>
      </c>
      <c r="AH136" s="20">
        <f>+[1]dados_difusao_link_txresp!AH136</f>
        <v>101.55</v>
      </c>
      <c r="AI136" s="20">
        <f>+[1]dados_difusao_link_txresp!AI136</f>
        <v>98.91</v>
      </c>
      <c r="AJ136" s="20" t="str">
        <f>+[1]dados_difusao_link_txresp!AJ136</f>
        <v>…</v>
      </c>
      <c r="AK136" s="20">
        <f>+[1]dados_difusao_link_txresp!AK136</f>
        <v>104.17</v>
      </c>
      <c r="AL136" s="20">
        <f>+[1]dados_difusao_link_txresp!AL136</f>
        <v>100.73</v>
      </c>
      <c r="AM136" s="20">
        <f>+[1]dados_difusao_link_txresp!AM136</f>
        <v>101.97</v>
      </c>
      <c r="AN136" s="20">
        <f>+[1]dados_difusao_link_txresp!AN136</f>
        <v>104.43</v>
      </c>
      <c r="AO136" s="20">
        <f t="shared" si="0"/>
        <v>106.91</v>
      </c>
    </row>
    <row r="137" spans="1:41" x14ac:dyDescent="0.2">
      <c r="A137" s="23">
        <v>43678</v>
      </c>
      <c r="B137" s="20">
        <f>+[1]dados_difusao_link_txresp!C137</f>
        <v>103.27</v>
      </c>
      <c r="C137" s="20">
        <f>+[1]variacoes_sem_energia!B136</f>
        <v>102.62</v>
      </c>
      <c r="D137" s="20">
        <f>+[1]dados_difusao_link_txresp!D137</f>
        <v>102.56</v>
      </c>
      <c r="E137" s="20">
        <f>+[1]dados_difusao_link_txresp!E137</f>
        <v>102.93</v>
      </c>
      <c r="F137" s="20">
        <f>+[1]dados_difusao_link_txresp!F137</f>
        <v>102.52</v>
      </c>
      <c r="G137" s="20">
        <f>+[1]dados_difusao_link_txresp!G137</f>
        <v>103.47</v>
      </c>
      <c r="H137" s="20">
        <f>+[1]dados_difusao_link_txresp!H137</f>
        <v>100.22</v>
      </c>
      <c r="I137" s="20">
        <f>+[1]dados_difusao_link_txresp!I137</f>
        <v>105.83</v>
      </c>
      <c r="J137" s="20">
        <f>+[1]dados_difusao_link_txresp!J137</f>
        <v>113.25</v>
      </c>
      <c r="K137" s="20">
        <f>+[1]dados_input!K201</f>
        <v>103.3</v>
      </c>
      <c r="L137" s="20">
        <f>+[1]dados_difusao_link_txresp!L137</f>
        <v>101.31</v>
      </c>
      <c r="M137" s="20">
        <f>+[1]dados_difusao_link_txresp!M137</f>
        <v>106.91</v>
      </c>
      <c r="N137" s="20" t="str">
        <f>+[1]dados_difusao_link_txresp!N137</f>
        <v>…</v>
      </c>
      <c r="O137" s="20">
        <f>+[1]dados_difusao_link_txresp!O137</f>
        <v>104.92</v>
      </c>
      <c r="P137" s="20">
        <f>+[1]dados_difusao_link_txresp!P137</f>
        <v>102.91</v>
      </c>
      <c r="Q137" s="20">
        <f>+[1]dados_difusao_link_txresp!Q137</f>
        <v>102.53</v>
      </c>
      <c r="R137" s="20">
        <f>+[1]dados_difusao_link_txresp!R137</f>
        <v>100.03</v>
      </c>
      <c r="S137" s="20">
        <f>+[1]dados_difusao_link_txresp!S137</f>
        <v>102.54</v>
      </c>
      <c r="T137" s="20">
        <f>+[1]dados_difusao_link_txresp!T137</f>
        <v>102.53</v>
      </c>
      <c r="U137" s="20">
        <f>+[1]dados_difusao_link_txresp!U137</f>
        <v>103.21</v>
      </c>
      <c r="V137" s="20">
        <f>+[1]dados_difusao_link_txresp!V137</f>
        <v>108.36</v>
      </c>
      <c r="W137" s="20" t="str">
        <f>+[1]dados_difusao_link_txresp!W137</f>
        <v>…</v>
      </c>
      <c r="X137" s="20">
        <f>+[1]dados_difusao_link_txresp!X137</f>
        <v>93.92</v>
      </c>
      <c r="Y137" s="20" t="str">
        <f>+[1]dados_difusao_link_txresp!Y137</f>
        <v>…</v>
      </c>
      <c r="Z137" s="20">
        <f>+[1]dados_difusao_link_txresp!Z137</f>
        <v>98.45</v>
      </c>
      <c r="AA137" s="20">
        <f>+[1]dados_difusao_link_txresp!AA137</f>
        <v>103.85</v>
      </c>
      <c r="AB137" s="20" t="str">
        <f>+[1]dados_difusao_link_txresp!AB137</f>
        <v>…</v>
      </c>
      <c r="AC137" s="20">
        <f>+[1]dados_difusao_link_txresp!AC137</f>
        <v>104.54</v>
      </c>
      <c r="AD137" s="20">
        <f>+[1]dados_difusao_link_txresp!AD137</f>
        <v>109.03</v>
      </c>
      <c r="AE137" s="20">
        <f>+[1]dados_difusao_link_txresp!AE137</f>
        <v>101.13</v>
      </c>
      <c r="AF137" s="20">
        <f>+[1]dados_input!AF201</f>
        <v>96.4</v>
      </c>
      <c r="AG137" s="20">
        <f>+[1]dados_difusao_link_txresp!AG137</f>
        <v>101.07</v>
      </c>
      <c r="AH137" s="20">
        <f>+[1]dados_difusao_link_txresp!AH137</f>
        <v>101.61</v>
      </c>
      <c r="AI137" s="20">
        <f>+[1]dados_difusao_link_txresp!AI137</f>
        <v>98.43</v>
      </c>
      <c r="AJ137" s="20" t="str">
        <f>+[1]dados_difusao_link_txresp!AJ137</f>
        <v>…</v>
      </c>
      <c r="AK137" s="20">
        <f>+[1]dados_difusao_link_txresp!AK137</f>
        <v>104.18</v>
      </c>
      <c r="AL137" s="20">
        <f>+[1]dados_difusao_link_txresp!AL137</f>
        <v>101.07</v>
      </c>
      <c r="AM137" s="20">
        <f>+[1]dados_difusao_link_txresp!AM137</f>
        <v>101.42</v>
      </c>
      <c r="AN137" s="20">
        <f>+[1]dados_difusao_link_txresp!AN137</f>
        <v>101.31</v>
      </c>
      <c r="AO137" s="20">
        <f t="shared" si="0"/>
        <v>106.91</v>
      </c>
    </row>
    <row r="138" spans="1:41" x14ac:dyDescent="0.2">
      <c r="A138" s="23">
        <v>43709</v>
      </c>
      <c r="B138" s="20">
        <f>+[1]dados_difusao_link_txresp!C138</f>
        <v>102.89</v>
      </c>
      <c r="C138" s="20">
        <f>+[1]variacoes_sem_energia!B137</f>
        <v>102.32</v>
      </c>
      <c r="D138" s="20">
        <f>+[1]dados_difusao_link_txresp!D138</f>
        <v>102.34</v>
      </c>
      <c r="E138" s="20">
        <f>+[1]dados_difusao_link_txresp!E138</f>
        <v>102.92</v>
      </c>
      <c r="F138" s="20">
        <f>+[1]dados_difusao_link_txresp!F138</f>
        <v>102.27</v>
      </c>
      <c r="G138" s="20">
        <f>+[1]dados_difusao_link_txresp!G138</f>
        <v>102.93</v>
      </c>
      <c r="H138" s="20">
        <f>+[1]dados_difusao_link_txresp!H138</f>
        <v>100.46</v>
      </c>
      <c r="I138" s="20">
        <f>+[1]dados_difusao_link_txresp!I138</f>
        <v>105.12</v>
      </c>
      <c r="J138" s="20">
        <f>+[1]dados_difusao_link_txresp!J138</f>
        <v>112.05</v>
      </c>
      <c r="K138" s="20">
        <f>+[1]dados_input!K202</f>
        <v>103.02</v>
      </c>
      <c r="L138" s="20">
        <f>+[1]dados_difusao_link_txresp!L138</f>
        <v>99.95</v>
      </c>
      <c r="M138" s="20">
        <f>+[1]dados_difusao_link_txresp!M138</f>
        <v>106.91</v>
      </c>
      <c r="N138" s="20" t="str">
        <f>+[1]dados_difusao_link_txresp!N138</f>
        <v>…</v>
      </c>
      <c r="O138" s="20">
        <f>+[1]dados_difusao_link_txresp!O138</f>
        <v>103.78</v>
      </c>
      <c r="P138" s="20">
        <f>+[1]dados_difusao_link_txresp!P138</f>
        <v>102.51</v>
      </c>
      <c r="Q138" s="20">
        <f>+[1]dados_difusao_link_txresp!Q138</f>
        <v>101.73</v>
      </c>
      <c r="R138" s="20">
        <f>+[1]dados_difusao_link_txresp!R138</f>
        <v>100.03</v>
      </c>
      <c r="S138" s="20">
        <f>+[1]dados_difusao_link_txresp!S138</f>
        <v>102.53</v>
      </c>
      <c r="T138" s="20">
        <f>+[1]dados_difusao_link_txresp!T138</f>
        <v>102.91</v>
      </c>
      <c r="U138" s="20">
        <f>+[1]dados_difusao_link_txresp!U138</f>
        <v>103.26</v>
      </c>
      <c r="V138" s="20">
        <f>+[1]dados_difusao_link_txresp!V138</f>
        <v>108.4</v>
      </c>
      <c r="W138" s="20" t="str">
        <f>+[1]dados_difusao_link_txresp!W138</f>
        <v>…</v>
      </c>
      <c r="X138" s="20">
        <f>+[1]dados_difusao_link_txresp!X138</f>
        <v>93.79</v>
      </c>
      <c r="Y138" s="20" t="str">
        <f>+[1]dados_difusao_link_txresp!Y138</f>
        <v>…</v>
      </c>
      <c r="Z138" s="20">
        <f>+[1]dados_difusao_link_txresp!Z138</f>
        <v>98.57</v>
      </c>
      <c r="AA138" s="20">
        <f>+[1]dados_difusao_link_txresp!AA138</f>
        <v>103.93</v>
      </c>
      <c r="AB138" s="20" t="str">
        <f>+[1]dados_difusao_link_txresp!AB138</f>
        <v>…</v>
      </c>
      <c r="AC138" s="20">
        <f>+[1]dados_difusao_link_txresp!AC138</f>
        <v>104.11</v>
      </c>
      <c r="AD138" s="20">
        <f>+[1]dados_difusao_link_txresp!AD138</f>
        <v>108.34</v>
      </c>
      <c r="AE138" s="20">
        <f>+[1]dados_difusao_link_txresp!AE138</f>
        <v>101.07</v>
      </c>
      <c r="AF138" s="20">
        <f>+[1]dados_input!AF202</f>
        <v>96.4</v>
      </c>
      <c r="AG138" s="20">
        <f>+[1]dados_difusao_link_txresp!AG138</f>
        <v>100.63</v>
      </c>
      <c r="AH138" s="20">
        <f>+[1]dados_difusao_link_txresp!AH138</f>
        <v>101.52</v>
      </c>
      <c r="AI138" s="20">
        <f>+[1]dados_difusao_link_txresp!AI138</f>
        <v>98.83</v>
      </c>
      <c r="AJ138" s="20" t="str">
        <f>+[1]dados_difusao_link_txresp!AJ138</f>
        <v>…</v>
      </c>
      <c r="AK138" s="20">
        <f>+[1]dados_difusao_link_txresp!AK138</f>
        <v>104.12</v>
      </c>
      <c r="AL138" s="20">
        <f>+[1]dados_difusao_link_txresp!AL138</f>
        <v>101.09</v>
      </c>
      <c r="AM138" s="20">
        <f>+[1]dados_difusao_link_txresp!AM138</f>
        <v>101.49</v>
      </c>
      <c r="AN138" s="20">
        <f>+[1]dados_difusao_link_txresp!AN138</f>
        <v>99.95</v>
      </c>
      <c r="AO138" s="20">
        <f t="shared" si="0"/>
        <v>106.91</v>
      </c>
    </row>
    <row r="139" spans="1:41" x14ac:dyDescent="0.2">
      <c r="A139" s="23">
        <v>43739</v>
      </c>
      <c r="B139" s="20">
        <f>+[1]dados_difusao_link_txresp!C139</f>
        <v>102.98</v>
      </c>
      <c r="C139" s="20">
        <f>+[1]variacoes_sem_energia!B138</f>
        <v>102.22</v>
      </c>
      <c r="D139" s="20">
        <f>+[1]dados_difusao_link_txresp!D139</f>
        <v>102.46</v>
      </c>
      <c r="E139" s="20">
        <f>+[1]dados_difusao_link_txresp!E139</f>
        <v>102.47</v>
      </c>
      <c r="F139" s="20">
        <f>+[1]dados_difusao_link_txresp!F139</f>
        <v>102.45</v>
      </c>
      <c r="G139" s="20">
        <f>+[1]dados_difusao_link_txresp!G139</f>
        <v>102.67</v>
      </c>
      <c r="H139" s="20">
        <f>+[1]dados_difusao_link_txresp!H139</f>
        <v>100.29</v>
      </c>
      <c r="I139" s="20">
        <f>+[1]dados_difusao_link_txresp!I139</f>
        <v>105.96</v>
      </c>
      <c r="J139" s="20">
        <f>+[1]dados_difusao_link_txresp!J139</f>
        <v>111.97</v>
      </c>
      <c r="K139" s="20">
        <f>+[1]dados_input!K203</f>
        <v>103.04</v>
      </c>
      <c r="L139" s="20">
        <f>+[1]dados_difusao_link_txresp!L139</f>
        <v>100.8</v>
      </c>
      <c r="M139" s="20">
        <f>+[1]dados_difusao_link_txresp!M139</f>
        <v>106.85</v>
      </c>
      <c r="N139" s="20" t="str">
        <f>+[1]dados_difusao_link_txresp!N139</f>
        <v>…</v>
      </c>
      <c r="O139" s="20">
        <f>+[1]dados_difusao_link_txresp!O139</f>
        <v>103.94</v>
      </c>
      <c r="P139" s="20">
        <f>+[1]dados_difusao_link_txresp!P139</f>
        <v>102.55</v>
      </c>
      <c r="Q139" s="20">
        <f>+[1]dados_difusao_link_txresp!Q139</f>
        <v>102.46</v>
      </c>
      <c r="R139" s="20">
        <f>+[1]dados_difusao_link_txresp!R139</f>
        <v>100.03</v>
      </c>
      <c r="S139" s="20">
        <f>+[1]dados_difusao_link_txresp!S139</f>
        <v>102.76</v>
      </c>
      <c r="T139" s="20">
        <f>+[1]dados_difusao_link_txresp!T139</f>
        <v>103.14</v>
      </c>
      <c r="U139" s="20">
        <f>+[1]dados_difusao_link_txresp!U139</f>
        <v>103.07</v>
      </c>
      <c r="V139" s="20">
        <f>+[1]dados_difusao_link_txresp!V139</f>
        <v>108.65</v>
      </c>
      <c r="W139" s="20" t="str">
        <f>+[1]dados_difusao_link_txresp!W139</f>
        <v>…</v>
      </c>
      <c r="X139" s="20">
        <f>+[1]dados_difusao_link_txresp!X139</f>
        <v>93.74</v>
      </c>
      <c r="Y139" s="20" t="str">
        <f>+[1]dados_difusao_link_txresp!Y139</f>
        <v>…</v>
      </c>
      <c r="Z139" s="20">
        <f>+[1]dados_difusao_link_txresp!Z139</f>
        <v>98.28</v>
      </c>
      <c r="AA139" s="20">
        <f>+[1]dados_difusao_link_txresp!AA139</f>
        <v>103.87</v>
      </c>
      <c r="AB139" s="20" t="str">
        <f>+[1]dados_difusao_link_txresp!AB139</f>
        <v>…</v>
      </c>
      <c r="AC139" s="20">
        <f>+[1]dados_difusao_link_txresp!AC139</f>
        <v>104.76</v>
      </c>
      <c r="AD139" s="20">
        <f>+[1]dados_difusao_link_txresp!AD139</f>
        <v>106.73</v>
      </c>
      <c r="AE139" s="20">
        <f>+[1]dados_difusao_link_txresp!AE139</f>
        <v>101.04</v>
      </c>
      <c r="AF139" s="20">
        <f>+[1]dados_input!AF203</f>
        <v>96.4</v>
      </c>
      <c r="AG139" s="20">
        <f>+[1]dados_difusao_link_txresp!AG139</f>
        <v>100.46</v>
      </c>
      <c r="AH139" s="20">
        <f>+[1]dados_difusao_link_txresp!AH139</f>
        <v>101.6</v>
      </c>
      <c r="AI139" s="20">
        <f>+[1]dados_difusao_link_txresp!AI139</f>
        <v>98.51</v>
      </c>
      <c r="AJ139" s="20" t="str">
        <f>+[1]dados_difusao_link_txresp!AJ139</f>
        <v>…</v>
      </c>
      <c r="AK139" s="20">
        <f>+[1]dados_difusao_link_txresp!AK139</f>
        <v>103.4</v>
      </c>
      <c r="AL139" s="20">
        <f>+[1]dados_difusao_link_txresp!AL139</f>
        <v>100.94</v>
      </c>
      <c r="AM139" s="20">
        <f>+[1]dados_difusao_link_txresp!AM139</f>
        <v>101.4</v>
      </c>
      <c r="AN139" s="20">
        <f>+[1]dados_difusao_link_txresp!AN139</f>
        <v>100.8</v>
      </c>
      <c r="AO139" s="20">
        <f t="shared" si="0"/>
        <v>106.85</v>
      </c>
    </row>
    <row r="140" spans="1:41" x14ac:dyDescent="0.2">
      <c r="A140" s="23">
        <v>43770</v>
      </c>
      <c r="B140" s="20">
        <f>+[1]dados_difusao_link_txresp!C140</f>
        <v>102.51</v>
      </c>
      <c r="C140" s="20">
        <f>+[1]variacoes_sem_energia!B139</f>
        <v>101.87</v>
      </c>
      <c r="D140" s="20">
        <f>+[1]dados_difusao_link_txresp!D140</f>
        <v>102.16</v>
      </c>
      <c r="E140" s="20">
        <f>+[1]dados_difusao_link_txresp!E140</f>
        <v>102.49</v>
      </c>
      <c r="F140" s="20">
        <f>+[1]dados_difusao_link_txresp!F140</f>
        <v>102.12</v>
      </c>
      <c r="G140" s="20">
        <f>+[1]dados_difusao_link_txresp!G140</f>
        <v>102.21</v>
      </c>
      <c r="H140" s="20">
        <f>+[1]dados_difusao_link_txresp!H140</f>
        <v>100.1</v>
      </c>
      <c r="I140" s="20">
        <f>+[1]dados_difusao_link_txresp!I140</f>
        <v>105.03</v>
      </c>
      <c r="J140" s="20">
        <f>+[1]dados_difusao_link_txresp!J140</f>
        <v>110.27</v>
      </c>
      <c r="K140" s="20">
        <f>+[1]dados_input!K204</f>
        <v>102.91</v>
      </c>
      <c r="L140" s="20">
        <f>+[1]dados_difusao_link_txresp!L140</f>
        <v>96.61</v>
      </c>
      <c r="M140" s="20">
        <f>+[1]dados_difusao_link_txresp!M140</f>
        <v>107.11</v>
      </c>
      <c r="N140" s="20" t="str">
        <f>+[1]dados_difusao_link_txresp!N140</f>
        <v>…</v>
      </c>
      <c r="O140" s="20">
        <f>+[1]dados_difusao_link_txresp!O140</f>
        <v>103.18</v>
      </c>
      <c r="P140" s="20">
        <f>+[1]dados_difusao_link_txresp!P140</f>
        <v>102.1</v>
      </c>
      <c r="Q140" s="20">
        <f>+[1]dados_difusao_link_txresp!Q140</f>
        <v>101.84</v>
      </c>
      <c r="R140" s="20">
        <f>+[1]dados_difusao_link_txresp!R140</f>
        <v>100.03</v>
      </c>
      <c r="S140" s="20">
        <f>+[1]dados_difusao_link_txresp!S140</f>
        <v>102.33</v>
      </c>
      <c r="T140" s="20">
        <f>+[1]dados_difusao_link_txresp!T140</f>
        <v>102.89</v>
      </c>
      <c r="U140" s="20">
        <f>+[1]dados_difusao_link_txresp!U140</f>
        <v>102.84</v>
      </c>
      <c r="V140" s="20">
        <f>+[1]dados_difusao_link_txresp!V140</f>
        <v>108.64</v>
      </c>
      <c r="W140" s="20" t="str">
        <f>+[1]dados_difusao_link_txresp!W140</f>
        <v>…</v>
      </c>
      <c r="X140" s="20">
        <f>+[1]dados_difusao_link_txresp!X140</f>
        <v>93.94</v>
      </c>
      <c r="Y140" s="20" t="str">
        <f>+[1]dados_difusao_link_txresp!Y140</f>
        <v>…</v>
      </c>
      <c r="Z140" s="20">
        <f>+[1]dados_difusao_link_txresp!Z140</f>
        <v>98.73</v>
      </c>
      <c r="AA140" s="20">
        <f>+[1]dados_difusao_link_txresp!AA140</f>
        <v>104.27</v>
      </c>
      <c r="AB140" s="20" t="str">
        <f>+[1]dados_difusao_link_txresp!AB140</f>
        <v>…</v>
      </c>
      <c r="AC140" s="20">
        <f>+[1]dados_difusao_link_txresp!AC140</f>
        <v>104.87</v>
      </c>
      <c r="AD140" s="20">
        <f>+[1]dados_difusao_link_txresp!AD140</f>
        <v>106</v>
      </c>
      <c r="AE140" s="20">
        <f>+[1]dados_difusao_link_txresp!AE140</f>
        <v>100.99</v>
      </c>
      <c r="AF140" s="20">
        <f>+[1]dados_input!AF204</f>
        <v>96.4</v>
      </c>
      <c r="AG140" s="20">
        <f>+[1]dados_difusao_link_txresp!AG140</f>
        <v>100.14</v>
      </c>
      <c r="AH140" s="20">
        <f>+[1]dados_difusao_link_txresp!AH140</f>
        <v>101.66</v>
      </c>
      <c r="AI140" s="20">
        <f>+[1]dados_difusao_link_txresp!AI140</f>
        <v>98.17</v>
      </c>
      <c r="AJ140" s="20" t="str">
        <f>+[1]dados_difusao_link_txresp!AJ140</f>
        <v>…</v>
      </c>
      <c r="AK140" s="20">
        <f>+[1]dados_input!AK204</f>
        <v>103.46</v>
      </c>
      <c r="AL140" s="20">
        <f>+[1]dados_difusao_link_txresp!AL140</f>
        <v>100.19</v>
      </c>
      <c r="AM140" s="20">
        <f>+[1]dados_difusao_link_txresp!AM140</f>
        <v>101.1</v>
      </c>
      <c r="AN140" s="20">
        <f>+[1]dados_difusao_link_txresp!AN140</f>
        <v>96.61</v>
      </c>
      <c r="AO140" s="20">
        <f t="shared" si="0"/>
        <v>107.11</v>
      </c>
    </row>
    <row r="141" spans="1:41" x14ac:dyDescent="0.2">
      <c r="A141" s="23">
        <v>43800</v>
      </c>
      <c r="B141" s="20">
        <f>+[1]dados_difusao_link_txresp!C141</f>
        <v>101.92</v>
      </c>
      <c r="C141" s="20">
        <f>+[1]variacoes_sem_energia!B140</f>
        <v>101.8</v>
      </c>
      <c r="D141" s="20">
        <f>+[1]dados_difusao_link_txresp!D141</f>
        <v>102.13</v>
      </c>
      <c r="E141" s="20">
        <f>+[1]dados_difusao_link_txresp!E141</f>
        <v>102.39</v>
      </c>
      <c r="F141" s="20">
        <f>+[1]dados_difusao_link_txresp!F141</f>
        <v>102.1</v>
      </c>
      <c r="G141" s="20">
        <f>+[1]dados_difusao_link_txresp!G141</f>
        <v>102.09</v>
      </c>
      <c r="H141" s="20">
        <f>+[1]dados_difusao_link_txresp!H141</f>
        <v>100.07</v>
      </c>
      <c r="I141" s="20">
        <f>+[1]dados_difusao_link_txresp!I141</f>
        <v>102.4</v>
      </c>
      <c r="J141" s="20">
        <f>+[1]dados_difusao_link_txresp!J141</f>
        <v>118.63</v>
      </c>
      <c r="K141" s="20">
        <f>+[1]dados_input!K205</f>
        <v>102.81</v>
      </c>
      <c r="L141" s="20">
        <f>+[1]dados_difusao_link_txresp!L141</f>
        <v>89.63</v>
      </c>
      <c r="M141" s="20">
        <f>+IF(J141="x","x",[1]dados_input!M205)</f>
        <v>107.11</v>
      </c>
      <c r="N141" s="20" t="str">
        <f>+[1]dados_difusao_link_txresp!N141</f>
        <v>…</v>
      </c>
      <c r="O141" s="20">
        <f>+[1]dados_difusao_link_txresp!O141</f>
        <v>102.54</v>
      </c>
      <c r="P141" s="20">
        <f>+[1]dados_difusao_link_txresp!P141</f>
        <v>102.33</v>
      </c>
      <c r="Q141" s="20">
        <f>+[1]dados_difusao_link_txresp!Q141</f>
        <v>101.98</v>
      </c>
      <c r="R141" s="20">
        <f>+[1]dados_difusao_link_txresp!R141</f>
        <v>100.03</v>
      </c>
      <c r="S141" s="20">
        <f>+[1]dados_difusao_link_txresp!S141</f>
        <v>102.17</v>
      </c>
      <c r="T141" s="20">
        <f>+[1]dados_difusao_link_txresp!T141</f>
        <v>102.76</v>
      </c>
      <c r="U141" s="20">
        <f>+[1]dados_difusao_link_txresp!U141</f>
        <v>102.79</v>
      </c>
      <c r="V141" s="20">
        <f>+[1]dados_difusao_link_txresp!V141</f>
        <v>107.73</v>
      </c>
      <c r="W141" s="20" t="str">
        <f>+[1]dados_difusao_link_txresp!W141</f>
        <v>…</v>
      </c>
      <c r="X141" s="20">
        <f>+[1]dados_difusao_link_txresp!X141</f>
        <v>93.99</v>
      </c>
      <c r="Y141" s="20" t="str">
        <f>+[1]dados_difusao_link_txresp!Y141</f>
        <v>…</v>
      </c>
      <c r="Z141" s="20">
        <f>+[1]dados_difusao_link_txresp!Z141</f>
        <v>97.99</v>
      </c>
      <c r="AA141" s="20">
        <f>+[1]dados_difusao_link_txresp!AA141</f>
        <v>102.22</v>
      </c>
      <c r="AB141" s="20" t="str">
        <f>+[1]dados_difusao_link_txresp!AB141</f>
        <v>…</v>
      </c>
      <c r="AC141" s="20">
        <f>+[1]dados_difusao_link_txresp!AC141</f>
        <v>103.89</v>
      </c>
      <c r="AD141" s="20">
        <f>+[1]dados_difusao_link_txresp!AD141</f>
        <v>105.83</v>
      </c>
      <c r="AE141" s="20">
        <f>+[1]dados_difusao_link_txresp!AE141</f>
        <v>100.96</v>
      </c>
      <c r="AF141" s="20">
        <f>+[1]dados_input!AF205</f>
        <v>96.42</v>
      </c>
      <c r="AG141" s="20">
        <f>+[1]dados_difusao_link_txresp!AG141</f>
        <v>100.47</v>
      </c>
      <c r="AH141" s="20">
        <f>+[1]dados_difusao_link_txresp!AH141</f>
        <v>101.73</v>
      </c>
      <c r="AI141" s="20">
        <f>+[1]dados_difusao_link_txresp!AI141</f>
        <v>97.98</v>
      </c>
      <c r="AJ141" s="20" t="str">
        <f>+[1]dados_difusao_link_txresp!AJ141</f>
        <v>…</v>
      </c>
      <c r="AK141" s="20">
        <f>+[1]dados_input!AK205</f>
        <v>103.18</v>
      </c>
      <c r="AL141" s="20">
        <f>+[1]dados_input!AL205</f>
        <v>100.43</v>
      </c>
      <c r="AM141" s="20">
        <f>+[1]dados_difusao_link_txresp!AM141</f>
        <v>102.4</v>
      </c>
      <c r="AN141" s="20">
        <f>+[1]dados_difusao_link_txresp!AN141</f>
        <v>89.63</v>
      </c>
      <c r="AO141" s="20">
        <f t="shared" si="0"/>
        <v>107.11</v>
      </c>
    </row>
    <row r="142" spans="1:41" x14ac:dyDescent="0.2">
      <c r="A142" s="22">
        <v>43831</v>
      </c>
      <c r="B142" s="20">
        <f>+[1]dados_difusao_link_txresp!C142</f>
        <v>103.06</v>
      </c>
      <c r="C142" s="20">
        <f>+[1]variacoes_sem_energia!B141</f>
        <v>102.08</v>
      </c>
      <c r="D142" s="20">
        <f>+[1]dados_difusao_link_txresp!D142</f>
        <v>102.47</v>
      </c>
      <c r="E142" s="20">
        <f>+[1]dados_difusao_link_txresp!E142</f>
        <v>102.58</v>
      </c>
      <c r="F142" s="20">
        <f>+[1]dados_difusao_link_txresp!F142</f>
        <v>102.46</v>
      </c>
      <c r="G142" s="20">
        <f>+[1]dados_difusao_link_txresp!G142</f>
        <v>102.29</v>
      </c>
      <c r="H142" s="20">
        <f>+[1]dados_difusao_link_txresp!H142</f>
        <v>100.42</v>
      </c>
      <c r="I142" s="20">
        <f>+[1]dados_difusao_link_txresp!I142</f>
        <v>106.94</v>
      </c>
      <c r="J142" s="20">
        <f>+[1]dados_difusao_link_txresp!J142</f>
        <v>119.1</v>
      </c>
      <c r="K142" s="20">
        <f>+[1]dados_input!K206</f>
        <v>103.19</v>
      </c>
      <c r="L142" s="20">
        <f>+[1]dados_difusao_link_txresp!L142</f>
        <v>99.25</v>
      </c>
      <c r="M142" s="20">
        <f>+IF(J142="x","x",[1]dados_input!M206)</f>
        <v>108.17</v>
      </c>
      <c r="N142" s="20" t="str">
        <f>+[1]dados_difusao_link_txresp!N142</f>
        <v>…</v>
      </c>
      <c r="O142" s="20">
        <f>+[1]dados_difusao_link_txresp!O142</f>
        <v>103.49</v>
      </c>
      <c r="P142" s="20">
        <f>+[1]dados_difusao_link_txresp!P142</f>
        <v>102.86</v>
      </c>
      <c r="Q142" s="20">
        <f>+[1]dados_difusao_link_txresp!Q142</f>
        <v>104.3</v>
      </c>
      <c r="R142" s="20">
        <f>+[1]dados_difusao_link_txresp!R142</f>
        <v>98.37</v>
      </c>
      <c r="S142" s="20">
        <f>+[1]dados_difusao_link_txresp!S142</f>
        <v>101.99</v>
      </c>
      <c r="T142" s="20">
        <f>+[1]dados_difusao_link_txresp!T142</f>
        <v>102.98</v>
      </c>
      <c r="U142" s="20">
        <f>+[1]dados_difusao_link_txresp!U142</f>
        <v>102.7</v>
      </c>
      <c r="V142" s="20">
        <f>+[1]dados_difusao_link_txresp!V142</f>
        <v>108.89</v>
      </c>
      <c r="W142" s="20" t="str">
        <f>+[1]dados_difusao_link_txresp!W142</f>
        <v>…</v>
      </c>
      <c r="X142" s="20">
        <f>+[1]dados_difusao_link_txresp!X142</f>
        <v>94.18</v>
      </c>
      <c r="Y142" s="20" t="str">
        <f>+[1]dados_difusao_link_txresp!Y142</f>
        <v>…</v>
      </c>
      <c r="Z142" s="20">
        <f>+[1]dados_difusao_link_txresp!Z142</f>
        <v>97.78</v>
      </c>
      <c r="AA142" s="20">
        <f>+[1]dados_difusao_link_txresp!AA142</f>
        <v>101.89</v>
      </c>
      <c r="AB142" s="20" t="str">
        <f>+[1]dados_difusao_link_txresp!AB142</f>
        <v>…</v>
      </c>
      <c r="AC142" s="20">
        <f>+[1]dados_difusao_link_txresp!AC142</f>
        <v>105.36</v>
      </c>
      <c r="AD142" s="20">
        <f>+[1]dados_difusao_link_txresp!AD142</f>
        <v>106.3</v>
      </c>
      <c r="AE142" s="20">
        <f>+[1]dados_difusao_link_txresp!AE142</f>
        <v>101.46</v>
      </c>
      <c r="AF142" s="20">
        <f>+[1]dados_difusao_link_txresp!AF142</f>
        <v>96.13</v>
      </c>
      <c r="AG142" s="20">
        <f>+[1]dados_difusao_link_txresp!AG142</f>
        <v>100.71</v>
      </c>
      <c r="AH142" s="20">
        <f>+[1]dados_difusao_link_txresp!AH142</f>
        <v>103.11</v>
      </c>
      <c r="AI142" s="20">
        <f>+[1]dados_difusao_link_txresp!AI142</f>
        <v>97.9</v>
      </c>
      <c r="AJ142" s="20" t="str">
        <f>+[1]dados_difusao_link_txresp!AJ142</f>
        <v>…</v>
      </c>
      <c r="AK142" s="20">
        <f>+[1]dados_difusao_link_txresp!AK142</f>
        <v>103.28</v>
      </c>
      <c r="AL142" s="20">
        <f>+[1]dados_input!AL206</f>
        <v>100.37</v>
      </c>
      <c r="AM142" s="20">
        <f>+[1]dados_difusao_link_txresp!AM142</f>
        <v>102.56</v>
      </c>
      <c r="AN142" s="20">
        <f>+[1]dados_difusao_link_txresp!AN142</f>
        <v>99.25</v>
      </c>
      <c r="AO142" s="20">
        <f t="shared" si="0"/>
        <v>108.17</v>
      </c>
    </row>
    <row r="143" spans="1:41" x14ac:dyDescent="0.2">
      <c r="A143" s="23">
        <v>43862</v>
      </c>
      <c r="B143" s="20">
        <f>+[1]dados_difusao_link_txresp!C143</f>
        <v>101.95</v>
      </c>
      <c r="C143" s="20">
        <f>+[1]variacoes_sem_energia!B142</f>
        <v>102.08</v>
      </c>
      <c r="D143" s="20">
        <f>+[1]dados_difusao_link_txresp!D143</f>
        <v>102.47</v>
      </c>
      <c r="E143" s="20">
        <f>+[1]dados_difusao_link_txresp!E143</f>
        <v>102.5</v>
      </c>
      <c r="F143" s="20">
        <f>+[1]dados_difusao_link_txresp!F143</f>
        <v>102.47</v>
      </c>
      <c r="G143" s="20">
        <f>+[1]dados_difusao_link_txresp!G143</f>
        <v>102.2</v>
      </c>
      <c r="H143" s="20">
        <f>+[1]dados_difusao_link_txresp!H143</f>
        <v>100.7</v>
      </c>
      <c r="I143" s="20">
        <f>+[1]dados_difusao_link_txresp!I143</f>
        <v>101.44</v>
      </c>
      <c r="J143" s="20">
        <f>+[1]dados_difusao_link_txresp!J143</f>
        <v>114.58</v>
      </c>
      <c r="K143" s="20">
        <f>+[1]dados_input!K207</f>
        <v>102.45</v>
      </c>
      <c r="L143" s="20">
        <f>+[1]dados_difusao_link_txresp!L143</f>
        <v>94.21</v>
      </c>
      <c r="M143" s="20">
        <f>+IF(J143="x","x",[1]dados_input!M207)</f>
        <v>108.32</v>
      </c>
      <c r="N143" s="20" t="str">
        <f>+[1]dados_difusao_link_txresp!N143</f>
        <v>…</v>
      </c>
      <c r="O143" s="20">
        <f>+[1]dados_difusao_link_txresp!O143</f>
        <v>103.98</v>
      </c>
      <c r="P143" s="20">
        <f>+[1]dados_difusao_link_txresp!P143</f>
        <v>102.89</v>
      </c>
      <c r="Q143" s="20">
        <f>+[1]dados_difusao_link_txresp!Q143</f>
        <v>103.51</v>
      </c>
      <c r="R143" s="20">
        <f>+[1]dados_difusao_link_txresp!R143</f>
        <v>101.19</v>
      </c>
      <c r="S143" s="20">
        <f>+[1]dados_difusao_link_txresp!S143</f>
        <v>101.54</v>
      </c>
      <c r="T143" s="20">
        <f>+[1]dados_difusao_link_txresp!T143</f>
        <v>102.83</v>
      </c>
      <c r="U143" s="20">
        <f>+[1]dados_difusao_link_txresp!U143</f>
        <v>102.85</v>
      </c>
      <c r="V143" s="20">
        <f>+[1]dados_difusao_link_txresp!V143</f>
        <v>108.32</v>
      </c>
      <c r="W143" s="20" t="str">
        <f>+[1]dados_difusao_link_txresp!W143</f>
        <v>…</v>
      </c>
      <c r="X143" s="20">
        <f>+[1]dados_difusao_link_txresp!X143</f>
        <v>93.65</v>
      </c>
      <c r="Y143" s="20" t="str">
        <f>+[1]dados_difusao_link_txresp!Y143</f>
        <v>…</v>
      </c>
      <c r="Z143" s="20">
        <f>+[1]dados_difusao_link_txresp!Z143</f>
        <v>99.02</v>
      </c>
      <c r="AA143" s="20">
        <f>+[1]dados_difusao_link_txresp!AA143</f>
        <v>102.51</v>
      </c>
      <c r="AB143" s="20" t="str">
        <f>+[1]dados_difusao_link_txresp!AB143</f>
        <v>…</v>
      </c>
      <c r="AC143" s="20">
        <f>+[1]dados_difusao_link_txresp!AC143</f>
        <v>105.64</v>
      </c>
      <c r="AD143" s="20">
        <f>+[1]dados_difusao_link_txresp!AD143</f>
        <v>106.96</v>
      </c>
      <c r="AE143" s="20">
        <f>+[1]dados_difusao_link_txresp!AE143</f>
        <v>101.56</v>
      </c>
      <c r="AF143" s="20">
        <f>+[1]dados_difusao_link_txresp!AF143</f>
        <v>95.94</v>
      </c>
      <c r="AG143" s="20">
        <f>+[1]dados_difusao_link_txresp!AG143</f>
        <v>100.43</v>
      </c>
      <c r="AH143" s="20">
        <f>+[1]dados_difusao_link_txresp!AH143</f>
        <v>103.39</v>
      </c>
      <c r="AI143" s="20">
        <f>+[1]dados_difusao_link_txresp!AI143</f>
        <v>98.1</v>
      </c>
      <c r="AJ143" s="20" t="str">
        <f>+[1]dados_difusao_link_txresp!AJ143</f>
        <v>…</v>
      </c>
      <c r="AK143" s="20">
        <f>+[1]dados_difusao_link_txresp!AK143</f>
        <v>103.41</v>
      </c>
      <c r="AL143" s="20">
        <f>+[1]dados_input!AL207</f>
        <v>100.74</v>
      </c>
      <c r="AM143" s="20">
        <f>+[1]dados_difusao_link_txresp!AM143</f>
        <v>103.55</v>
      </c>
      <c r="AN143" s="20">
        <f>+[1]dados_difusao_link_txresp!AN143</f>
        <v>94.21</v>
      </c>
      <c r="AO143" s="20">
        <f t="shared" si="0"/>
        <v>108.32</v>
      </c>
    </row>
    <row r="144" spans="1:41" x14ac:dyDescent="0.2">
      <c r="A144" s="23">
        <v>43891</v>
      </c>
      <c r="B144" s="20">
        <f>+[1]dados_difusao_link_txresp!C144</f>
        <v>101.12</v>
      </c>
      <c r="C144" s="20">
        <f>+[1]variacoes_sem_energia!B143</f>
        <v>101.98</v>
      </c>
      <c r="D144" s="20">
        <f>+[1]dados_difusao_link_txresp!D144</f>
        <v>102.45</v>
      </c>
      <c r="E144" s="20">
        <f>+[1]dados_difusao_link_txresp!E144</f>
        <v>102.25</v>
      </c>
      <c r="F144" s="20">
        <f>+[1]dados_difusao_link_txresp!F144</f>
        <v>102.47</v>
      </c>
      <c r="G144" s="20">
        <f>+[1]dados_difusao_link_txresp!G144</f>
        <v>102.06</v>
      </c>
      <c r="H144" s="20">
        <f>+[1]dados_difusao_link_txresp!H144</f>
        <v>100.51</v>
      </c>
      <c r="I144" s="20">
        <f>+[1]dados_difusao_link_txresp!I144</f>
        <v>97.67</v>
      </c>
      <c r="J144" s="20">
        <f>+[1]dados_difusao_link_txresp!J144</f>
        <v>114.39</v>
      </c>
      <c r="K144" s="20">
        <f>+[1]dados_input!K208</f>
        <v>101.92</v>
      </c>
      <c r="L144" s="20">
        <f>+[1]dados_difusao_link_txresp!L144</f>
        <v>89.78</v>
      </c>
      <c r="M144" s="20">
        <f>+IF(J144="x","x",[1]dados_input!M208)</f>
        <v>108.32</v>
      </c>
      <c r="N144" s="20" t="str">
        <f>+[1]dados_difusao_link_txresp!N144</f>
        <v>…</v>
      </c>
      <c r="O144" s="20">
        <f>+[1]dados_difusao_link_txresp!O144</f>
        <v>103.93</v>
      </c>
      <c r="P144" s="20">
        <f>+[1]dados_difusao_link_txresp!P144</f>
        <v>102.96</v>
      </c>
      <c r="Q144" s="20">
        <f>+[1]dados_difusao_link_txresp!Q144</f>
        <v>104.46</v>
      </c>
      <c r="R144" s="20">
        <f>+[1]dados_difusao_link_txresp!R144</f>
        <v>101.19</v>
      </c>
      <c r="S144" s="20">
        <f>+[1]dados_difusao_link_txresp!S144</f>
        <v>101.83</v>
      </c>
      <c r="T144" s="20">
        <f>+[1]dados_difusao_link_txresp!T144</f>
        <v>102.84</v>
      </c>
      <c r="U144" s="20">
        <f>+[1]dados_difusao_link_txresp!U144</f>
        <v>102.93</v>
      </c>
      <c r="V144" s="20">
        <f>+[1]dados_difusao_link_txresp!V144</f>
        <v>108.87</v>
      </c>
      <c r="W144" s="20" t="str">
        <f>+[1]dados_difusao_link_txresp!W144</f>
        <v>…</v>
      </c>
      <c r="X144" s="20">
        <f>+[1]dados_difusao_link_txresp!X144</f>
        <v>93.32</v>
      </c>
      <c r="Y144" s="20" t="str">
        <f>+[1]dados_difusao_link_txresp!Y144</f>
        <v>…</v>
      </c>
      <c r="Z144" s="20">
        <f>+[1]dados_difusao_link_txresp!Z144</f>
        <v>97.69</v>
      </c>
      <c r="AA144" s="20">
        <f>+[1]dados_difusao_link_txresp!AA144</f>
        <v>102.18</v>
      </c>
      <c r="AB144" s="20" t="str">
        <f>+[1]dados_difusao_link_txresp!AB144</f>
        <v>…</v>
      </c>
      <c r="AC144" s="20">
        <f>+[1]dados_difusao_link_txresp!AC144</f>
        <v>104.79</v>
      </c>
      <c r="AD144" s="20">
        <f>+[1]dados_difusao_link_txresp!AD144</f>
        <v>106.42</v>
      </c>
      <c r="AE144" s="20">
        <f>+[1]dados_difusao_link_txresp!AE144</f>
        <v>101.83</v>
      </c>
      <c r="AF144" s="20">
        <f>+[1]dados_difusao_link_txresp!AF144</f>
        <v>96.01</v>
      </c>
      <c r="AG144" s="20">
        <f>+[1]dados_difusao_link_txresp!AG144</f>
        <v>100.28</v>
      </c>
      <c r="AH144" s="20">
        <f>+[1]dados_difusao_link_txresp!AH144</f>
        <v>102.98</v>
      </c>
      <c r="AI144" s="20">
        <f>+[1]dados_difusao_link_txresp!AI144</f>
        <v>97.91</v>
      </c>
      <c r="AJ144" s="20" t="str">
        <f>+[1]dados_difusao_link_txresp!AJ144</f>
        <v>…</v>
      </c>
      <c r="AK144" s="20">
        <f>+[1]dados_difusao_link_txresp!AK144</f>
        <v>103.3</v>
      </c>
      <c r="AL144" s="20">
        <f>+[1]dados_input!AL208</f>
        <v>99.91</v>
      </c>
      <c r="AM144" s="20">
        <f>+[1]dados_difusao_link_txresp!AM144</f>
        <v>102.46</v>
      </c>
      <c r="AN144" s="20">
        <f>+[1]dados_difusao_link_txresp!AN144</f>
        <v>89.78</v>
      </c>
      <c r="AO144" s="20">
        <f t="shared" si="0"/>
        <v>108.32</v>
      </c>
    </row>
    <row r="145" spans="1:41" x14ac:dyDescent="0.2">
      <c r="A145" s="23">
        <v>43922</v>
      </c>
      <c r="B145" s="20">
        <f>+[1]dados_difusao_link_txresp!C145</f>
        <v>98.27</v>
      </c>
      <c r="C145" s="20">
        <f>+[1]variacoes_sem_energia!B144</f>
        <v>101.84</v>
      </c>
      <c r="D145" s="20">
        <f>+[1]dados_difusao_link_txresp!D145</f>
        <v>102.8</v>
      </c>
      <c r="E145" s="20">
        <f>+[1]dados_difusao_link_txresp!E145</f>
        <v>102.31</v>
      </c>
      <c r="F145" s="20">
        <f>+[1]dados_difusao_link_txresp!F145</f>
        <v>102.86</v>
      </c>
      <c r="G145" s="20">
        <f>+[1]dados_difusao_link_txresp!G145</f>
        <v>101.39</v>
      </c>
      <c r="H145" s="20">
        <f>+[1]dados_difusao_link_txresp!H145</f>
        <v>100.69</v>
      </c>
      <c r="I145" s="20">
        <f>+[1]dados_difusao_link_txresp!I145</f>
        <v>84.06</v>
      </c>
      <c r="J145" s="20">
        <f>+[1]dados_difusao_link_txresp!J145</f>
        <v>114.44</v>
      </c>
      <c r="K145" s="20">
        <f>+[1]dados_input!K209</f>
        <v>99.14</v>
      </c>
      <c r="L145" s="20">
        <f>+[1]dados_difusao_link_txresp!L145</f>
        <v>85.53</v>
      </c>
      <c r="M145" s="20">
        <f>+IF(J145="x","x",[1]dados_input!M209)</f>
        <v>108.07</v>
      </c>
      <c r="N145" s="20" t="str">
        <f>+[1]dados_difusao_link_txresp!N145</f>
        <v>…</v>
      </c>
      <c r="O145" s="20">
        <f>+[1]dados_difusao_link_txresp!O145</f>
        <v>103.95</v>
      </c>
      <c r="P145" s="20">
        <f>+[1]dados_difusao_link_txresp!P145</f>
        <v>103.8</v>
      </c>
      <c r="Q145" s="20">
        <f>+[1]dados_difusao_link_txresp!Q145</f>
        <v>102.85</v>
      </c>
      <c r="R145" s="20">
        <f>+[1]dados_difusao_link_txresp!R145</f>
        <v>101.19</v>
      </c>
      <c r="S145" s="20">
        <f>+[1]dados_difusao_link_txresp!S145</f>
        <v>101.85</v>
      </c>
      <c r="T145" s="20">
        <f>+[1]dados_difusao_link_txresp!T145</f>
        <v>103.22</v>
      </c>
      <c r="U145" s="20">
        <f>+[1]dados_difusao_link_txresp!U145</f>
        <v>102.95</v>
      </c>
      <c r="V145" s="20">
        <f>+[1]dados_difusao_link_txresp!V145</f>
        <v>108.74</v>
      </c>
      <c r="W145" s="20" t="str">
        <f>+[1]dados_difusao_link_txresp!W145</f>
        <v>…</v>
      </c>
      <c r="X145" s="20">
        <f>+[1]dados_difusao_link_txresp!X145</f>
        <v>93.32</v>
      </c>
      <c r="Y145" s="20" t="str">
        <f>+[1]dados_difusao_link_txresp!Y145</f>
        <v>…</v>
      </c>
      <c r="Z145" s="20">
        <f>+[1]dados_difusao_link_txresp!Z145</f>
        <v>93.32</v>
      </c>
      <c r="AA145" s="20">
        <f>+[1]dados_difusao_link_txresp!AA145</f>
        <v>102.34</v>
      </c>
      <c r="AB145" s="20" t="str">
        <f>+[1]dados_difusao_link_txresp!AB145</f>
        <v>…</v>
      </c>
      <c r="AC145" s="20">
        <f>+[1]dados_difusao_link_txresp!AC145</f>
        <v>105.53</v>
      </c>
      <c r="AD145" s="20">
        <f>+[1]dados_difusao_link_txresp!AD145</f>
        <v>106.23</v>
      </c>
      <c r="AE145" s="20">
        <f>+[1]dados_difusao_link_txresp!AE145</f>
        <v>101.61</v>
      </c>
      <c r="AF145" s="20">
        <f>+[1]dados_difusao_link_txresp!AF145</f>
        <v>96.01</v>
      </c>
      <c r="AG145" s="20">
        <f>+[1]dados_difusao_link_txresp!AG145</f>
        <v>99.86</v>
      </c>
      <c r="AH145" s="20">
        <f>+[1]dados_difusao_link_txresp!AH145</f>
        <v>102.88</v>
      </c>
      <c r="AI145" s="20">
        <f>+[1]dados_difusao_link_txresp!AI145</f>
        <v>98.28</v>
      </c>
      <c r="AJ145" s="20" t="str">
        <f>+[1]dados_difusao_link_txresp!AJ145</f>
        <v>…</v>
      </c>
      <c r="AK145" s="20">
        <f>+[1]dados_difusao_link_txresp!AK145</f>
        <v>103.34</v>
      </c>
      <c r="AL145" s="20">
        <f>+[1]dados_input!AL209</f>
        <v>100.64</v>
      </c>
      <c r="AM145" s="20">
        <f>+[1]dados_difusao_link_txresp!AM145</f>
        <v>102.45</v>
      </c>
      <c r="AN145" s="20">
        <f>+[1]dados_difusao_link_txresp!AN145</f>
        <v>85.53</v>
      </c>
      <c r="AO145" s="20">
        <f t="shared" si="0"/>
        <v>108.07</v>
      </c>
    </row>
    <row r="146" spans="1:41" x14ac:dyDescent="0.2">
      <c r="A146" s="23">
        <v>43952</v>
      </c>
      <c r="B146" s="20">
        <f>+[1]dados_difusao_link_txresp!C146</f>
        <v>97.35</v>
      </c>
      <c r="C146" s="20">
        <f>+[1]variacoes_sem_energia!B145</f>
        <v>101.22</v>
      </c>
      <c r="D146" s="20">
        <f>+[1]dados_difusao_link_txresp!D146</f>
        <v>102.27</v>
      </c>
      <c r="E146" s="20">
        <f>+[1]dados_difusao_link_txresp!E146</f>
        <v>102.44</v>
      </c>
      <c r="F146" s="20">
        <f>+[1]dados_difusao_link_txresp!F146</f>
        <v>102.25</v>
      </c>
      <c r="G146" s="20">
        <f>+[1]dados_difusao_link_txresp!G146</f>
        <v>100.48</v>
      </c>
      <c r="H146" s="20">
        <f>+[1]dados_difusao_link_txresp!H146</f>
        <v>100.66</v>
      </c>
      <c r="I146" s="20">
        <f>+[1]dados_difusao_link_txresp!I146</f>
        <v>81.96</v>
      </c>
      <c r="J146" s="20">
        <f>+[1]dados_difusao_link_txresp!J146</f>
        <v>108.59</v>
      </c>
      <c r="K146" s="20">
        <f>+[1]dados_input!K210</f>
        <v>98.01</v>
      </c>
      <c r="L146" s="20">
        <f>+[1]dados_difusao_link_txresp!L146</f>
        <v>87.3</v>
      </c>
      <c r="M146" s="20">
        <f>+IF(J146="x","x",[1]dados_input!M210)</f>
        <v>108.07</v>
      </c>
      <c r="N146" s="20" t="str">
        <f>+[1]dados_difusao_link_txresp!N146</f>
        <v>…</v>
      </c>
      <c r="O146" s="20">
        <f>+[1]dados_difusao_link_txresp!O146</f>
        <v>103.69</v>
      </c>
      <c r="P146" s="20">
        <f>+[1]dados_difusao_link_txresp!P146</f>
        <v>102.34</v>
      </c>
      <c r="Q146" s="20">
        <f>+[1]dados_difusao_link_txresp!Q146</f>
        <v>104.34</v>
      </c>
      <c r="R146" s="20">
        <f>+[1]dados_difusao_link_txresp!R146</f>
        <v>101.19</v>
      </c>
      <c r="S146" s="20">
        <f>+[1]dados_difusao_link_txresp!S146</f>
        <v>101.9</v>
      </c>
      <c r="T146" s="20">
        <f>+[1]dados_difusao_link_txresp!T146</f>
        <v>103.1</v>
      </c>
      <c r="U146" s="20">
        <f>+[1]dados_difusao_link_txresp!U146</f>
        <v>102.92</v>
      </c>
      <c r="V146" s="20">
        <f>+[1]dados_difusao_link_txresp!V146</f>
        <v>108.76</v>
      </c>
      <c r="W146" s="20" t="str">
        <f>+[1]dados_difusao_link_txresp!W146</f>
        <v>…</v>
      </c>
      <c r="X146" s="20">
        <f>+[1]dados_difusao_link_txresp!X146</f>
        <v>93.1</v>
      </c>
      <c r="Y146" s="20" t="str">
        <f>+[1]dados_difusao_link_txresp!Y146</f>
        <v>…</v>
      </c>
      <c r="Z146" s="20">
        <f>+[1]dados_difusao_link_txresp!Z146</f>
        <v>88.14</v>
      </c>
      <c r="AA146" s="20">
        <f>+[1]dados_difusao_link_txresp!AA146</f>
        <v>102.65</v>
      </c>
      <c r="AB146" s="20" t="str">
        <f>+[1]dados_difusao_link_txresp!AB146</f>
        <v>…</v>
      </c>
      <c r="AC146" s="20">
        <f>+[1]dados_difusao_link_txresp!AC146</f>
        <v>105.95</v>
      </c>
      <c r="AD146" s="20">
        <f>+[1]dados_difusao_link_txresp!AD146</f>
        <v>104.8</v>
      </c>
      <c r="AE146" s="20">
        <f>+[1]dados_difusao_link_txresp!AE146</f>
        <v>101.65</v>
      </c>
      <c r="AF146" s="20">
        <f>+[1]dados_difusao_link_txresp!AF146</f>
        <v>96.01</v>
      </c>
      <c r="AG146" s="20">
        <f>+[1]dados_difusao_link_txresp!AG146</f>
        <v>99.99</v>
      </c>
      <c r="AH146" s="20">
        <f>+[1]dados_difusao_link_txresp!AH146</f>
        <v>102.94</v>
      </c>
      <c r="AI146" s="20">
        <f>+[1]dados_difusao_link_txresp!AI146</f>
        <v>98.03</v>
      </c>
      <c r="AJ146" s="20" t="str">
        <f>+[1]dados_difusao_link_txresp!AJ146</f>
        <v>…</v>
      </c>
      <c r="AK146" s="20">
        <f>+[1]dados_difusao_link_txresp!AK146</f>
        <v>103.43</v>
      </c>
      <c r="AL146" s="20">
        <f>+[1]dados_input!AL210</f>
        <v>100.89</v>
      </c>
      <c r="AM146" s="20">
        <f>+[1]dados_difusao_link_txresp!AM146</f>
        <v>103.21</v>
      </c>
      <c r="AN146" s="20">
        <f>+[1]dados_difusao_link_txresp!AN146</f>
        <v>87.3</v>
      </c>
      <c r="AO146" s="20">
        <f t="shared" si="0"/>
        <v>108.07</v>
      </c>
    </row>
    <row r="147" spans="1:41" x14ac:dyDescent="0.2">
      <c r="A147" s="23">
        <v>43983</v>
      </c>
      <c r="B147" s="20">
        <f>+[1]dados_difusao_link_txresp!C147</f>
        <v>97.84</v>
      </c>
      <c r="C147" s="20">
        <f>+[1]variacoes_sem_energia!B146</f>
        <v>101.11</v>
      </c>
      <c r="D147" s="20">
        <f>+[1]dados_difusao_link_txresp!D147</f>
        <v>102.36</v>
      </c>
      <c r="E147" s="20">
        <f>+[1]dados_difusao_link_txresp!E147</f>
        <v>102.44</v>
      </c>
      <c r="F147" s="20">
        <f>+[1]dados_difusao_link_txresp!F147</f>
        <v>102.35</v>
      </c>
      <c r="G147" s="20">
        <f>+[1]dados_difusao_link_txresp!G147</f>
        <v>100.16</v>
      </c>
      <c r="H147" s="20">
        <f>+[1]dados_difusao_link_txresp!H147</f>
        <v>100.67</v>
      </c>
      <c r="I147" s="20">
        <f>+[1]dados_difusao_link_txresp!I147</f>
        <v>84.86</v>
      </c>
      <c r="J147" s="20">
        <f>+[1]dados_difusao_link_txresp!J147</f>
        <v>108.3</v>
      </c>
      <c r="K147" s="20">
        <f>+[1]dados_input!K211</f>
        <v>98.16</v>
      </c>
      <c r="L147" s="20">
        <f>+[1]dados_difusao_link_txresp!L147</f>
        <v>91.78</v>
      </c>
      <c r="M147" s="20">
        <f>+IF(J147="x","x",[1]dados_input!M211)</f>
        <v>108.12</v>
      </c>
      <c r="N147" s="20" t="str">
        <f>+[1]dados_difusao_link_txresp!N147</f>
        <v>…</v>
      </c>
      <c r="O147" s="20">
        <f>+[1]dados_difusao_link_txresp!O147</f>
        <v>103.47</v>
      </c>
      <c r="P147" s="20">
        <f>+[1]dados_difusao_link_txresp!P147</f>
        <v>102.88</v>
      </c>
      <c r="Q147" s="20">
        <f>+[1]dados_difusao_link_txresp!Q147</f>
        <v>103.02</v>
      </c>
      <c r="R147" s="20">
        <f>+[1]dados_difusao_link_txresp!R147</f>
        <v>101.19</v>
      </c>
      <c r="S147" s="20">
        <f>+[1]dados_difusao_link_txresp!S147</f>
        <v>102.43</v>
      </c>
      <c r="T147" s="20">
        <f>+[1]dados_difusao_link_txresp!T147</f>
        <v>103.17</v>
      </c>
      <c r="U147" s="20">
        <f>+[1]dados_difusao_link_txresp!U147</f>
        <v>103.03</v>
      </c>
      <c r="V147" s="20">
        <f>+[1]dados_difusao_link_txresp!V147</f>
        <v>108.53</v>
      </c>
      <c r="W147" s="20" t="str">
        <f>+[1]dados_difusao_link_txresp!W147</f>
        <v>…</v>
      </c>
      <c r="X147" s="20">
        <f>+[1]dados_difusao_link_txresp!X147</f>
        <v>93.09</v>
      </c>
      <c r="Y147" s="20" t="str">
        <f>+[1]dados_difusao_link_txresp!Y147</f>
        <v>…</v>
      </c>
      <c r="Z147" s="20">
        <f>+[1]dados_difusao_link_txresp!Z147</f>
        <v>87.05</v>
      </c>
      <c r="AA147" s="20">
        <f>+[1]dados_difusao_link_txresp!AA147</f>
        <v>102.67</v>
      </c>
      <c r="AB147" s="20" t="str">
        <f>+[1]dados_difusao_link_txresp!AB147</f>
        <v>…</v>
      </c>
      <c r="AC147" s="20">
        <f>+[1]dados_difusao_link_txresp!AC147</f>
        <v>104.96</v>
      </c>
      <c r="AD147" s="20">
        <f>+[1]dados_difusao_link_txresp!AD147</f>
        <v>104.17</v>
      </c>
      <c r="AE147" s="20">
        <f>+[1]dados_difusao_link_txresp!AE147</f>
        <v>101.48</v>
      </c>
      <c r="AF147" s="20">
        <f>+[1]dados_difusao_link_txresp!AF147</f>
        <v>96.01</v>
      </c>
      <c r="AG147" s="20">
        <f>+[1]dados_difusao_link_txresp!AG147</f>
        <v>100.08</v>
      </c>
      <c r="AH147" s="20">
        <f>+[1]dados_difusao_link_txresp!AH147</f>
        <v>103.21</v>
      </c>
      <c r="AI147" s="20">
        <f>+[1]dados_difusao_link_txresp!AI147</f>
        <v>98.14</v>
      </c>
      <c r="AJ147" s="20" t="str">
        <f>+[1]dados_difusao_link_txresp!AJ147</f>
        <v>…</v>
      </c>
      <c r="AK147" s="20">
        <f>+[1]dados_difusao_link_txresp!AK147</f>
        <v>103.41</v>
      </c>
      <c r="AL147" s="20">
        <f>+[1]dados_input!AL211</f>
        <v>100.41</v>
      </c>
      <c r="AM147" s="20">
        <f>+[1]dados_difusao_link_txresp!AM147</f>
        <v>102.4</v>
      </c>
      <c r="AN147" s="20">
        <f>+[1]dados_difusao_link_txresp!AN147</f>
        <v>91.78</v>
      </c>
      <c r="AO147" s="20">
        <f t="shared" si="0"/>
        <v>108.12</v>
      </c>
    </row>
    <row r="148" spans="1:41" x14ac:dyDescent="0.2">
      <c r="A148" s="23">
        <v>44013</v>
      </c>
      <c r="B148" s="20">
        <f>+[1]dados_difusao_link_txresp!C148</f>
        <v>98.12</v>
      </c>
      <c r="C148" s="20">
        <f>+[1]variacoes_sem_energia!B147</f>
        <v>101.06</v>
      </c>
      <c r="D148" s="20">
        <f>+[1]dados_difusao_link_txresp!D148</f>
        <v>102.37</v>
      </c>
      <c r="E148" s="20">
        <f>+[1]dados_difusao_link_txresp!E148</f>
        <v>102.41</v>
      </c>
      <c r="F148" s="20">
        <f>+[1]dados_difusao_link_txresp!F148</f>
        <v>102.37</v>
      </c>
      <c r="G148" s="20">
        <f>+[1]dados_difusao_link_txresp!G148</f>
        <v>100</v>
      </c>
      <c r="H148" s="20">
        <f>+[1]dados_difusao_link_txresp!H148</f>
        <v>100.75</v>
      </c>
      <c r="I148" s="20">
        <f>+[1]dados_difusao_link_txresp!I148</f>
        <v>86.47</v>
      </c>
      <c r="J148" s="20">
        <f>+[1]dados_difusao_link_txresp!J148</f>
        <v>112.12</v>
      </c>
      <c r="K148" s="20">
        <f>+[1]dados_input!K212</f>
        <v>98.24</v>
      </c>
      <c r="L148" s="20">
        <f>+[1]dados_difusao_link_txresp!L148</f>
        <v>93.97</v>
      </c>
      <c r="M148" s="20">
        <f>+IF(J148="x","x",[1]dados_input!M212)</f>
        <v>108.18</v>
      </c>
      <c r="N148" s="20" t="str">
        <f>+[1]dados_difusao_link_txresp!N148</f>
        <v>…</v>
      </c>
      <c r="O148" s="20">
        <f>+[1]dados_difusao_link_txresp!O148</f>
        <v>103.52</v>
      </c>
      <c r="P148" s="20">
        <f>+[1]dados_difusao_link_txresp!P148</f>
        <v>102.55</v>
      </c>
      <c r="Q148" s="20">
        <f>+[1]dados_difusao_link_txresp!Q148</f>
        <v>103.81</v>
      </c>
      <c r="R148" s="20">
        <f>+[1]dados_difusao_link_txresp!R148</f>
        <v>101.19</v>
      </c>
      <c r="S148" s="20">
        <f>+[1]dados_difusao_link_txresp!S148</f>
        <v>101.88</v>
      </c>
      <c r="T148" s="20">
        <f>+[1]dados_difusao_link_txresp!T148</f>
        <v>103.58</v>
      </c>
      <c r="U148" s="20">
        <f>+[1]dados_difusao_link_txresp!U148</f>
        <v>103.4</v>
      </c>
      <c r="V148" s="20">
        <f>+[1]dados_difusao_link_txresp!V148</f>
        <v>108.8</v>
      </c>
      <c r="W148" s="20" t="str">
        <f>+[1]dados_difusao_link_txresp!W148</f>
        <v>…</v>
      </c>
      <c r="X148" s="20">
        <f>+[1]dados_difusao_link_txresp!X148</f>
        <v>93.07</v>
      </c>
      <c r="Y148" s="20" t="str">
        <f>+[1]dados_difusao_link_txresp!Y148</f>
        <v>…</v>
      </c>
      <c r="Z148" s="20">
        <f>+[1]dados_difusao_link_txresp!Z148</f>
        <v>88.21</v>
      </c>
      <c r="AA148" s="20">
        <f>+[1]dados_difusao_link_txresp!AA148</f>
        <v>102.72</v>
      </c>
      <c r="AB148" s="20" t="str">
        <f>+[1]dados_difusao_link_txresp!AB148</f>
        <v>…</v>
      </c>
      <c r="AC148" s="20">
        <f>+[1]dados_difusao_link_txresp!AC148</f>
        <v>105.87</v>
      </c>
      <c r="AD148" s="20">
        <f>+[1]dados_difusao_link_txresp!AD148</f>
        <v>103.08</v>
      </c>
      <c r="AE148" s="20">
        <f>+[1]dados_difusao_link_txresp!AE148</f>
        <v>101.37</v>
      </c>
      <c r="AF148" s="20">
        <f>+[1]dados_difusao_link_txresp!AF148</f>
        <v>96.01</v>
      </c>
      <c r="AG148" s="20">
        <f>+[1]dados_difusao_link_txresp!AG148</f>
        <v>100.05</v>
      </c>
      <c r="AH148" s="20">
        <f>+[1]dados_difusao_link_txresp!AH148</f>
        <v>103.19</v>
      </c>
      <c r="AI148" s="20">
        <f>+[1]dados_difusao_link_txresp!AI148</f>
        <v>98.38</v>
      </c>
      <c r="AJ148" s="20" t="str">
        <f>+[1]dados_difusao_link_txresp!AJ148</f>
        <v>…</v>
      </c>
      <c r="AK148" s="20">
        <f>+[1]dados_difusao_link_txresp!AK148</f>
        <v>103.4</v>
      </c>
      <c r="AL148" s="20">
        <f>+[1]dados_difusao_link_txresp!AL148</f>
        <v>100.92</v>
      </c>
      <c r="AM148" s="20">
        <f>+[1]dados_difusao_link_txresp!AM148</f>
        <v>102.53</v>
      </c>
      <c r="AN148" s="20">
        <f>+[1]dados_difusao_link_txresp!AN148</f>
        <v>93.97</v>
      </c>
      <c r="AO148" s="20">
        <f t="shared" si="0"/>
        <v>108.18</v>
      </c>
    </row>
    <row r="149" spans="1:41" x14ac:dyDescent="0.2">
      <c r="A149" s="23">
        <v>44044</v>
      </c>
      <c r="B149" s="20">
        <f>+[1]dados_difusao_link_txresp!C149</f>
        <v>98.09</v>
      </c>
      <c r="C149" s="20">
        <f>+[1]variacoes_sem_energia!B148</f>
        <v>101.13</v>
      </c>
      <c r="D149" s="20">
        <f>+[1]dados_difusao_link_txresp!D149</f>
        <v>102.27</v>
      </c>
      <c r="E149" s="20">
        <f>+[1]dados_difusao_link_txresp!E149</f>
        <v>102.41</v>
      </c>
      <c r="F149" s="20">
        <f>+[1]dados_difusao_link_txresp!F149</f>
        <v>102.25</v>
      </c>
      <c r="G149" s="20">
        <f>+[1]dados_difusao_link_txresp!G149</f>
        <v>100.2</v>
      </c>
      <c r="H149" s="20">
        <f>+[1]dados_difusao_link_txresp!H149</f>
        <v>100.92</v>
      </c>
      <c r="I149" s="20">
        <f>+[1]dados_difusao_link_txresp!I149</f>
        <v>86</v>
      </c>
      <c r="J149" s="20">
        <f>+[1]dados_difusao_link_txresp!J149</f>
        <v>113.16</v>
      </c>
      <c r="K149" s="20">
        <f>+[1]dados_input!K213</f>
        <v>98.19</v>
      </c>
      <c r="L149" s="20">
        <f>+[1]dados_difusao_link_txresp!L149</f>
        <v>93.95</v>
      </c>
      <c r="M149" s="20">
        <f>+IF(J149="x","x",[1]dados_input!M213)</f>
        <v>108.18</v>
      </c>
      <c r="N149" s="20" t="str">
        <f>+[1]dados_difusao_link_txresp!N149</f>
        <v>…</v>
      </c>
      <c r="O149" s="20">
        <f>+[1]dados_difusao_link_txresp!O149</f>
        <v>103.4</v>
      </c>
      <c r="P149" s="20">
        <f>+[1]dados_difusao_link_txresp!P149</f>
        <v>102.29</v>
      </c>
      <c r="Q149" s="20">
        <f>+[1]dados_difusao_link_txresp!Q149</f>
        <v>104.02</v>
      </c>
      <c r="R149" s="20">
        <f>+[1]dados_difusao_link_txresp!R149</f>
        <v>101.19</v>
      </c>
      <c r="S149" s="20">
        <f>+[1]dados_difusao_link_txresp!S149</f>
        <v>101.8</v>
      </c>
      <c r="T149" s="20">
        <f>+[1]dados_difusao_link_txresp!T149</f>
        <v>103.58</v>
      </c>
      <c r="U149" s="20">
        <f>+[1]dados_difusao_link_txresp!U149</f>
        <v>103.28</v>
      </c>
      <c r="V149" s="20">
        <f>+[1]dados_difusao_link_txresp!V149</f>
        <v>108.82</v>
      </c>
      <c r="W149" s="20" t="str">
        <f>+[1]dados_difusao_link_txresp!W149</f>
        <v>…</v>
      </c>
      <c r="X149" s="20">
        <f>+[1]dados_difusao_link_txresp!X149</f>
        <v>93.07</v>
      </c>
      <c r="Y149" s="20" t="str">
        <f>+[1]dados_difusao_link_txresp!Y149</f>
        <v>…</v>
      </c>
      <c r="Z149" s="20">
        <f>+[1]dados_difusao_link_txresp!Z149</f>
        <v>89.78</v>
      </c>
      <c r="AA149" s="20">
        <f>+[1]dados_difusao_link_txresp!AA149</f>
        <v>102.76</v>
      </c>
      <c r="AB149" s="20" t="str">
        <f>+[1]dados_difusao_link_txresp!AB149</f>
        <v>…</v>
      </c>
      <c r="AC149" s="20">
        <f>+[1]dados_difusao_link_txresp!AC149</f>
        <v>105.95</v>
      </c>
      <c r="AD149" s="20">
        <f>+[1]dados_difusao_link_txresp!AD149</f>
        <v>103.35</v>
      </c>
      <c r="AE149" s="20">
        <f>+[1]dados_difusao_link_txresp!AE149</f>
        <v>101.43</v>
      </c>
      <c r="AF149" s="20">
        <f>+[1]dados_difusao_link_txresp!AF149</f>
        <v>96</v>
      </c>
      <c r="AG149" s="20">
        <f>+[1]dados_difusao_link_txresp!AG149</f>
        <v>100</v>
      </c>
      <c r="AH149" s="20">
        <f>+[1]dados_difusao_link_txresp!AH149</f>
        <v>103.29</v>
      </c>
      <c r="AI149" s="20">
        <f>+[1]dados_difusao_link_txresp!AI149</f>
        <v>98.55</v>
      </c>
      <c r="AJ149" s="20" t="str">
        <f>+[1]dados_difusao_link_txresp!AJ149</f>
        <v>…</v>
      </c>
      <c r="AK149" s="20">
        <f>+[1]dados_difusao_link_txresp!AK149</f>
        <v>103.4</v>
      </c>
      <c r="AL149" s="20">
        <f>+[1]dados_difusao_link_txresp!AL149</f>
        <v>101.59</v>
      </c>
      <c r="AM149" s="20">
        <f>+[1]dados_difusao_link_txresp!AM149</f>
        <v>102.73</v>
      </c>
      <c r="AN149" s="20">
        <f>+[1]dados_difusao_link_txresp!AN149</f>
        <v>93.95</v>
      </c>
      <c r="AO149" s="20">
        <f t="shared" si="0"/>
        <v>108.18</v>
      </c>
    </row>
    <row r="150" spans="1:41" x14ac:dyDescent="0.2">
      <c r="A150" s="23">
        <v>44075</v>
      </c>
      <c r="B150" s="20">
        <f>+[1]dados_difusao_link_txresp!C150</f>
        <v>98.12</v>
      </c>
      <c r="C150" s="20">
        <f>+[1]variacoes_sem_energia!B149</f>
        <v>101.02</v>
      </c>
      <c r="D150" s="20">
        <f>+[1]dados_difusao_link_txresp!D150</f>
        <v>102.15</v>
      </c>
      <c r="E150" s="20">
        <f>+[1]dados_difusao_link_txresp!E150</f>
        <v>102.63</v>
      </c>
      <c r="F150" s="20">
        <f>+[1]dados_difusao_link_txresp!F150</f>
        <v>102.09</v>
      </c>
      <c r="G150" s="20">
        <f>+[1]dados_difusao_link_txresp!G150</f>
        <v>100.12</v>
      </c>
      <c r="H150" s="20">
        <f>+[1]dados_difusao_link_txresp!H150</f>
        <v>100.73</v>
      </c>
      <c r="I150" s="20">
        <f>+[1]dados_difusao_link_txresp!I150</f>
        <v>86.6</v>
      </c>
      <c r="J150" s="20">
        <f>+[1]dados_difusao_link_txresp!J150</f>
        <v>114.61</v>
      </c>
      <c r="K150" s="20">
        <f>+[1]dados_input!K214</f>
        <v>98.03</v>
      </c>
      <c r="L150" s="20">
        <f>+[1]dados_difusao_link_txresp!L150</f>
        <v>95.97</v>
      </c>
      <c r="M150" s="20">
        <f>+IF(J150="x","x",[1]dados_input!M214)</f>
        <v>108.18</v>
      </c>
      <c r="N150" s="20" t="str">
        <f>+[1]dados_difusao_link_txresp!N150</f>
        <v>…</v>
      </c>
      <c r="O150" s="20">
        <f>+[1]dados_difusao_link_txresp!O150</f>
        <v>103.22</v>
      </c>
      <c r="P150" s="20">
        <f>+[1]dados_difusao_link_txresp!P150</f>
        <v>102.14</v>
      </c>
      <c r="Q150" s="20">
        <f>+[1]dados_difusao_link_txresp!Q150</f>
        <v>103.95</v>
      </c>
      <c r="R150" s="20">
        <f>+[1]dados_difusao_link_txresp!R150</f>
        <v>101.19</v>
      </c>
      <c r="S150" s="20">
        <f>+[1]dados_difusao_link_txresp!S150</f>
        <v>101.36</v>
      </c>
      <c r="T150" s="20">
        <f>+[1]dados_difusao_link_txresp!T150</f>
        <v>103.44</v>
      </c>
      <c r="U150" s="20">
        <f>+[1]dados_difusao_link_txresp!U150</f>
        <v>103.31</v>
      </c>
      <c r="V150" s="20">
        <f>+[1]dados_difusao_link_txresp!V150</f>
        <v>108.26</v>
      </c>
      <c r="W150" s="20" t="str">
        <f>+[1]dados_difusao_link_txresp!W150</f>
        <v>…</v>
      </c>
      <c r="X150" s="20">
        <f>+[1]dados_difusao_link_txresp!X150</f>
        <v>93.65</v>
      </c>
      <c r="Y150" s="20" t="str">
        <f>+[1]dados_difusao_link_txresp!Y150</f>
        <v>…</v>
      </c>
      <c r="Z150" s="20">
        <f>+[1]dados_difusao_link_txresp!Z150</f>
        <v>90.41</v>
      </c>
      <c r="AA150" s="20">
        <f>+[1]dados_difusao_link_txresp!AA150</f>
        <v>102.44</v>
      </c>
      <c r="AB150" s="20" t="str">
        <f>+[1]dados_difusao_link_txresp!AB150</f>
        <v>…</v>
      </c>
      <c r="AC150" s="20">
        <f>+[1]dados_difusao_link_txresp!AC150</f>
        <v>105.19</v>
      </c>
      <c r="AD150" s="20">
        <f>+[1]dados_difusao_link_txresp!AD150</f>
        <v>103.95</v>
      </c>
      <c r="AE150" s="20">
        <f>+[1]dados_difusao_link_txresp!AE150</f>
        <v>101.66</v>
      </c>
      <c r="AF150" s="20">
        <f>+[1]dados_difusao_link_txresp!AF150</f>
        <v>96</v>
      </c>
      <c r="AG150" s="20">
        <f>+[1]dados_difusao_link_txresp!AG150</f>
        <v>99.88</v>
      </c>
      <c r="AH150" s="20">
        <f>+[1]dados_difusao_link_txresp!AH150</f>
        <v>103.32</v>
      </c>
      <c r="AI150" s="20">
        <f>+[1]dados_difusao_link_txresp!AI150</f>
        <v>98.25</v>
      </c>
      <c r="AJ150" s="20" t="str">
        <f>+[1]dados_difusao_link_txresp!AJ150</f>
        <v>…</v>
      </c>
      <c r="AK150" s="20">
        <f>+[1]dados_difusao_link_txresp!AK150</f>
        <v>103.41</v>
      </c>
      <c r="AL150" s="20">
        <f>+[1]dados_difusao_link_txresp!AL150</f>
        <v>101.03</v>
      </c>
      <c r="AM150" s="20">
        <f>+[1]dados_difusao_link_txresp!AM150</f>
        <v>102.1</v>
      </c>
      <c r="AN150" s="20">
        <f>+[1]dados_difusao_link_txresp!AN150</f>
        <v>95.97</v>
      </c>
      <c r="AO150" s="20">
        <f t="shared" si="0"/>
        <v>108.18</v>
      </c>
    </row>
    <row r="151" spans="1:41" x14ac:dyDescent="0.2">
      <c r="A151" s="23">
        <v>44105</v>
      </c>
      <c r="B151" s="20">
        <f>+[1]dados_difusao_link_txresp!C151</f>
        <v>98.2</v>
      </c>
      <c r="C151" s="20">
        <f>+[1]variacoes_sem_energia!B150</f>
        <v>101.19</v>
      </c>
      <c r="D151" s="20">
        <f>+[1]dados_difusao_link_txresp!D151</f>
        <v>102.37</v>
      </c>
      <c r="E151" s="20">
        <f>+[1]dados_difusao_link_txresp!E151</f>
        <v>102.62</v>
      </c>
      <c r="F151" s="20">
        <f>+[1]dados_difusao_link_txresp!F151</f>
        <v>102.33</v>
      </c>
      <c r="G151" s="20">
        <f>+[1]dados_difusao_link_txresp!G151</f>
        <v>100.29</v>
      </c>
      <c r="H151" s="20">
        <f>+[1]dados_difusao_link_txresp!H151</f>
        <v>100.79</v>
      </c>
      <c r="I151" s="20">
        <f>+[1]dados_difusao_link_txresp!I151</f>
        <v>86.32</v>
      </c>
      <c r="J151" s="20">
        <f>+[1]dados_difusao_link_txresp!J151</f>
        <v>115.22</v>
      </c>
      <c r="K151" s="20">
        <f>+[1]dados_input!K215</f>
        <v>98.26</v>
      </c>
      <c r="L151" s="20">
        <f>+[1]dados_difusao_link_txresp!L151</f>
        <v>94.34</v>
      </c>
      <c r="M151" s="20">
        <f>+IF(J151="x","x",[1]dados_input!M215)</f>
        <v>108.13</v>
      </c>
      <c r="N151" s="20" t="str">
        <f>+[1]dados_difusao_link_txresp!N151</f>
        <v>…</v>
      </c>
      <c r="O151" s="20">
        <f>+[1]dados_difusao_link_txresp!O151</f>
        <v>103.46</v>
      </c>
      <c r="P151" s="20">
        <f>+[1]dados_difusao_link_txresp!P151</f>
        <v>102.54</v>
      </c>
      <c r="Q151" s="20">
        <f>+[1]dados_difusao_link_txresp!Q151</f>
        <v>103.72</v>
      </c>
      <c r="R151" s="20">
        <f>+[1]dados_difusao_link_txresp!R151</f>
        <v>101.19</v>
      </c>
      <c r="S151" s="20">
        <f>+[1]dados_difusao_link_txresp!S151</f>
        <v>101.6</v>
      </c>
      <c r="T151" s="20">
        <f>+[1]dados_difusao_link_txresp!T151</f>
        <v>103.53</v>
      </c>
      <c r="U151" s="20">
        <f>+[1]dados_difusao_link_txresp!U151</f>
        <v>103.36</v>
      </c>
      <c r="V151" s="20">
        <f>+[1]dados_difusao_link_txresp!V151</f>
        <v>107.92</v>
      </c>
      <c r="W151" s="20" t="str">
        <f>+[1]dados_difusao_link_txresp!W151</f>
        <v>…</v>
      </c>
      <c r="X151" s="20">
        <f>+[1]dados_difusao_link_txresp!X151</f>
        <v>93.53</v>
      </c>
      <c r="Y151" s="20" t="str">
        <f>+[1]dados_difusao_link_txresp!Y151</f>
        <v>…</v>
      </c>
      <c r="Z151" s="20">
        <f>+[1]dados_difusao_link_txresp!Z151</f>
        <v>91.16</v>
      </c>
      <c r="AA151" s="20">
        <f>+[1]dados_difusao_link_txresp!AA151</f>
        <v>102.67</v>
      </c>
      <c r="AB151" s="20" t="str">
        <f>+[1]dados_difusao_link_txresp!AB151</f>
        <v>…</v>
      </c>
      <c r="AC151" s="20">
        <f>+[1]dados_difusao_link_txresp!AC151</f>
        <v>105.84</v>
      </c>
      <c r="AD151" s="20">
        <f>+[1]dados_difusao_link_txresp!AD151</f>
        <v>104.45</v>
      </c>
      <c r="AE151" s="20">
        <f>+[1]dados_difusao_link_txresp!AE151</f>
        <v>101.57</v>
      </c>
      <c r="AF151" s="20">
        <f>+[1]dados_difusao_link_txresp!AF151</f>
        <v>96</v>
      </c>
      <c r="AG151" s="20">
        <f>+[1]dados_difusao_link_txresp!AG151</f>
        <v>100.49</v>
      </c>
      <c r="AH151" s="20">
        <f>+[1]dados_difusao_link_txresp!AH151</f>
        <v>103.55</v>
      </c>
      <c r="AI151" s="20">
        <f>+[1]dados_difusao_link_txresp!AI151</f>
        <v>98.45</v>
      </c>
      <c r="AJ151" s="20" t="str">
        <f>+[1]dados_difusao_link_txresp!AJ151</f>
        <v>…</v>
      </c>
      <c r="AK151" s="20">
        <f>+[1]dados_difusao_link_txresp!AK151</f>
        <v>103.35</v>
      </c>
      <c r="AL151" s="20">
        <f>+[1]dados_difusao_link_txresp!AL151</f>
        <v>100.39</v>
      </c>
      <c r="AM151" s="20">
        <f>+[1]dados_difusao_link_txresp!AM151</f>
        <v>101.92</v>
      </c>
      <c r="AN151" s="20">
        <f>+[1]dados_difusao_link_txresp!AN151</f>
        <v>94.34</v>
      </c>
      <c r="AO151" s="20">
        <f t="shared" si="0"/>
        <v>108.13</v>
      </c>
    </row>
    <row r="152" spans="1:41" x14ac:dyDescent="0.2">
      <c r="A152" s="23">
        <v>44136</v>
      </c>
      <c r="B152" s="20">
        <f>+[1]dados_difusao_link_txresp!C152</f>
        <v>97.71</v>
      </c>
      <c r="C152" s="20">
        <f>+[1]variacoes_sem_energia!B151</f>
        <v>101.17</v>
      </c>
      <c r="D152" s="20">
        <f>+[1]dados_difusao_link_txresp!D152</f>
        <v>101.89</v>
      </c>
      <c r="E152" s="20">
        <f>+[1]dados_difusao_link_txresp!E152</f>
        <v>102.68</v>
      </c>
      <c r="F152" s="20">
        <f>+[1]dados_difusao_link_txresp!F152</f>
        <v>101.79</v>
      </c>
      <c r="G152" s="20">
        <f>+[1]dados_difusao_link_txresp!G152</f>
        <v>100.6</v>
      </c>
      <c r="H152" s="20">
        <f>+[1]dados_difusao_link_txresp!H152</f>
        <v>100.95</v>
      </c>
      <c r="I152" s="20">
        <f>+[1]dados_difusao_link_txresp!I152</f>
        <v>83.99</v>
      </c>
      <c r="J152" s="20">
        <f>+[1]dados_difusao_link_txresp!J152</f>
        <v>120.24</v>
      </c>
      <c r="K152" s="20">
        <f>+[1]dados_input!K216</f>
        <v>97.57</v>
      </c>
      <c r="L152" s="20">
        <f>+[1]dados_difusao_link_txresp!L152</f>
        <v>95.52</v>
      </c>
      <c r="M152" s="20">
        <f>+IF(J152="x","x",[1]dados_input!M216)</f>
        <v>108.13</v>
      </c>
      <c r="N152" s="20" t="str">
        <f>+[1]dados_difusao_link_txresp!N152</f>
        <v>…</v>
      </c>
      <c r="O152" s="20">
        <f>+[1]dados_difusao_link_txresp!O152</f>
        <v>102.79</v>
      </c>
      <c r="P152" s="20">
        <f>+[1]dados_difusao_link_txresp!P152</f>
        <v>102.25</v>
      </c>
      <c r="Q152" s="20">
        <f>+[1]dados_difusao_link_txresp!Q152</f>
        <v>104.2</v>
      </c>
      <c r="R152" s="20">
        <f>+[1]dados_difusao_link_txresp!R152</f>
        <v>90.84</v>
      </c>
      <c r="S152" s="20">
        <f>+[1]dados_difusao_link_txresp!S152</f>
        <v>101.61</v>
      </c>
      <c r="T152" s="20">
        <f>+[1]dados_difusao_link_txresp!T152</f>
        <v>103.42</v>
      </c>
      <c r="U152" s="20">
        <f>+[1]dados_difusao_link_txresp!U152</f>
        <v>103.26</v>
      </c>
      <c r="V152" s="20">
        <f>+[1]dados_difusao_link_txresp!V152</f>
        <v>108.17</v>
      </c>
      <c r="W152" s="20" t="str">
        <f>+[1]dados_difusao_link_txresp!W152</f>
        <v>…</v>
      </c>
      <c r="X152" s="20">
        <f>+[1]dados_difusao_link_txresp!X152</f>
        <v>93.53</v>
      </c>
      <c r="Y152" s="20" t="str">
        <f>+[1]dados_difusao_link_txresp!Y152</f>
        <v>…</v>
      </c>
      <c r="Z152" s="20">
        <f>+[1]dados_difusao_link_txresp!Z152</f>
        <v>91.96</v>
      </c>
      <c r="AA152" s="20">
        <f>+[1]dados_difusao_link_txresp!AA152</f>
        <v>102.51</v>
      </c>
      <c r="AB152" s="20" t="str">
        <f>+[1]dados_difusao_link_txresp!AB152</f>
        <v>…</v>
      </c>
      <c r="AC152" s="20">
        <f>+[1]dados_difusao_link_txresp!AC152</f>
        <v>105.93</v>
      </c>
      <c r="AD152" s="20">
        <f>+[1]dados_difusao_link_txresp!AD152</f>
        <v>105.11</v>
      </c>
      <c r="AE152" s="20">
        <f>+[1]dados_difusao_link_txresp!AE152</f>
        <v>101.69</v>
      </c>
      <c r="AF152" s="20">
        <f>+[1]dados_difusao_link_txresp!AF152</f>
        <v>96</v>
      </c>
      <c r="AG152" s="20">
        <f>+[1]dados_difusao_link_txresp!AG152</f>
        <v>100.71</v>
      </c>
      <c r="AH152" s="20">
        <f>+[1]dados_difusao_link_txresp!AH152</f>
        <v>103.61</v>
      </c>
      <c r="AI152" s="20">
        <f>+[1]dados_difusao_link_txresp!AI152</f>
        <v>98.66</v>
      </c>
      <c r="AJ152" s="20" t="str">
        <f>+[1]dados_difusao_link_txresp!AJ152</f>
        <v>…</v>
      </c>
      <c r="AK152" s="20">
        <f>+[1]dados_difusao_link_txresp!AK152</f>
        <v>103.5</v>
      </c>
      <c r="AL152" s="20">
        <f>+[1]dados_difusao_link_txresp!AL152</f>
        <v>100.36</v>
      </c>
      <c r="AM152" s="20">
        <f>+[1]dados_difusao_link_txresp!AM152</f>
        <v>102.16</v>
      </c>
      <c r="AN152" s="20">
        <f>+[1]dados_difusao_link_txresp!AN152</f>
        <v>95.52</v>
      </c>
      <c r="AO152" s="20">
        <f t="shared" si="0"/>
        <v>108.13</v>
      </c>
    </row>
    <row r="153" spans="1:41" x14ac:dyDescent="0.2">
      <c r="A153" s="23">
        <v>44166</v>
      </c>
      <c r="B153" s="20">
        <f>+[1]dados_difusao_link_txresp!C153</f>
        <v>97.8</v>
      </c>
      <c r="C153" s="20">
        <f>+[1]variacoes_sem_energia!B152</f>
        <v>101.05</v>
      </c>
      <c r="D153" s="20">
        <f>+[1]dados_difusao_link_txresp!D153</f>
        <v>101.89</v>
      </c>
      <c r="E153" s="20">
        <f>+[1]dados_difusao_link_txresp!E153</f>
        <v>102.57</v>
      </c>
      <c r="F153" s="20">
        <f>+[1]dados_difusao_link_txresp!F153</f>
        <v>101.81</v>
      </c>
      <c r="G153" s="20">
        <f>+[1]dados_difusao_link_txresp!G153</f>
        <v>100.4</v>
      </c>
      <c r="H153" s="20">
        <f>+[1]dados_difusao_link_txresp!H153</f>
        <v>100.74</v>
      </c>
      <c r="I153" s="20">
        <f>+[1]dados_difusao_link_txresp!I153</f>
        <v>84.9</v>
      </c>
      <c r="J153" s="20">
        <f>+[1]dados_difusao_link_txresp!J153</f>
        <v>120.93</v>
      </c>
      <c r="K153" s="20">
        <f>+[1]dados_input!K217</f>
        <v>97.79</v>
      </c>
      <c r="L153" s="20">
        <f>+[1]dados_difusao_link_txresp!L153</f>
        <v>94.04</v>
      </c>
      <c r="M153" s="20">
        <f>+IF(J153="x","x",[1]dados_input!M217)</f>
        <v>108.14</v>
      </c>
      <c r="N153" s="20" t="str">
        <f>+[1]dados_difusao_link_txresp!N153</f>
        <v>…</v>
      </c>
      <c r="O153" s="20">
        <f>+[1]dados_difusao_link_txresp!O153</f>
        <v>102.84</v>
      </c>
      <c r="P153" s="20">
        <f>+[1]dados_difusao_link_txresp!P153</f>
        <v>102.44</v>
      </c>
      <c r="Q153" s="20">
        <f>+[1]dados_difusao_link_txresp!Q153</f>
        <v>104.05</v>
      </c>
      <c r="R153" s="20">
        <f>+[1]dados_difusao_link_txresp!R153</f>
        <v>90.84</v>
      </c>
      <c r="S153" s="20">
        <f>+[1]dados_difusao_link_txresp!S153</f>
        <v>101.39</v>
      </c>
      <c r="T153" s="20">
        <f>+[1]dados_difusao_link_txresp!T153</f>
        <v>103.27</v>
      </c>
      <c r="U153" s="20">
        <f>+[1]dados_difusao_link_txresp!U153</f>
        <v>103.39</v>
      </c>
      <c r="V153" s="20">
        <f>+[1]dados_difusao_link_txresp!V153</f>
        <v>107.99</v>
      </c>
      <c r="W153" s="20" t="str">
        <f>+[1]dados_difusao_link_txresp!W153</f>
        <v>…</v>
      </c>
      <c r="X153" s="20">
        <f>+[1]dados_difusao_link_txresp!X153</f>
        <v>93.75</v>
      </c>
      <c r="Y153" s="20" t="str">
        <f>+[1]dados_difusao_link_txresp!Y153</f>
        <v>…</v>
      </c>
      <c r="Z153" s="20">
        <f>+[1]dados_difusao_link_txresp!Z153</f>
        <v>92.52</v>
      </c>
      <c r="AA153" s="20">
        <f>+[1]dados_difusao_link_txresp!AA153</f>
        <v>102.36</v>
      </c>
      <c r="AB153" s="20" t="str">
        <f>+[1]dados_difusao_link_txresp!AB153</f>
        <v>…</v>
      </c>
      <c r="AC153" s="20">
        <f>+[1]dados_difusao_link_txresp!AC153</f>
        <v>104.57</v>
      </c>
      <c r="AD153" s="20">
        <f>+[1]dados_difusao_link_txresp!AD153</f>
        <v>106.62</v>
      </c>
      <c r="AE153" s="20">
        <f>+[1]dados_difusao_link_txresp!AE153</f>
        <v>101.92</v>
      </c>
      <c r="AF153" s="20">
        <f>+[1]dados_difusao_link_txresp!AF153</f>
        <v>96</v>
      </c>
      <c r="AG153" s="20">
        <f>+[1]dados_difusao_link_txresp!AG153</f>
        <v>101.24</v>
      </c>
      <c r="AH153" s="20">
        <f>+[1]dados_difusao_link_txresp!AH153</f>
        <v>103.56</v>
      </c>
      <c r="AI153" s="20">
        <f>+[1]dados_difusao_link_txresp!AI153</f>
        <v>98.31</v>
      </c>
      <c r="AJ153" s="20" t="str">
        <f>+[1]dados_difusao_link_txresp!AJ153</f>
        <v>…</v>
      </c>
      <c r="AK153" s="20">
        <f>+[1]dados_difusao_link_txresp!AK153</f>
        <v>103.49</v>
      </c>
      <c r="AL153" s="20">
        <f>+[1]dados_difusao_link_txresp!AL153</f>
        <v>100.03</v>
      </c>
      <c r="AM153" s="20">
        <f>+[1]dados_difusao_link_txresp!AM153</f>
        <v>101.68</v>
      </c>
      <c r="AN153" s="20">
        <f>+[1]dados_difusao_link_txresp!AN153</f>
        <v>94.04</v>
      </c>
      <c r="AO153" s="20">
        <f t="shared" si="0"/>
        <v>108.14</v>
      </c>
    </row>
    <row r="154" spans="1:41" ht="15" customHeight="1" x14ac:dyDescent="0.2">
      <c r="A154" s="22">
        <v>44197</v>
      </c>
      <c r="B154" s="20">
        <f>+[1]dados_difusao_link_txresp!C154</f>
        <v>99.88</v>
      </c>
      <c r="C154" s="20">
        <f>+[1]variacoes_sem_energia!B153</f>
        <v>102.1</v>
      </c>
      <c r="D154" s="20">
        <f>+[1]dados_difusao_link_txresp!D154</f>
        <v>102.45</v>
      </c>
      <c r="E154" s="20">
        <f>+[1]dados_difusao_link_txresp!E154</f>
        <v>102.33</v>
      </c>
      <c r="F154" s="20">
        <f>+[1]dados_difusao_link_txresp!F154</f>
        <v>102.47</v>
      </c>
      <c r="G154" s="20">
        <f>+[1]dados_difusao_link_txresp!G154</f>
        <v>102</v>
      </c>
      <c r="H154" s="20">
        <f>+[1]dados_difusao_link_txresp!H154</f>
        <v>101.44</v>
      </c>
      <c r="I154" s="20">
        <f>+[1]dados_difusao_link_txresp!I154</f>
        <v>91.08</v>
      </c>
      <c r="J154" s="20">
        <f>+[1]dados_difusao_link_txresp!J154</f>
        <v>125.26</v>
      </c>
      <c r="K154" s="20">
        <f>+[1]dados_input!K218</f>
        <v>99.16</v>
      </c>
      <c r="L154" s="20">
        <f>+[1]dados_difusao_link_txresp!L154</f>
        <v>104.04</v>
      </c>
      <c r="M154" s="20">
        <f>+IF(J154="x","x",[1]dados_input!M218)</f>
        <v>108.46</v>
      </c>
      <c r="N154" s="20" t="str">
        <f>+[1]dados_difusao_link_txresp!N154</f>
        <v>…</v>
      </c>
      <c r="O154" s="20">
        <f>+[1]dados_difusao_link_txresp!O154</f>
        <v>103.65</v>
      </c>
      <c r="P154" s="20">
        <f>+[1]dados_difusao_link_txresp!P154</f>
        <v>103.39</v>
      </c>
      <c r="Q154" s="20">
        <f>+[1]dados_difusao_link_txresp!Q154</f>
        <v>104.42</v>
      </c>
      <c r="R154" s="20">
        <f>+[1]dados_difusao_link_txresp!R154</f>
        <v>98.74</v>
      </c>
      <c r="S154" s="20">
        <f>+[1]dados_difusao_link_txresp!S154</f>
        <v>101.36</v>
      </c>
      <c r="T154" s="20">
        <f>+[1]dados_difusao_link_txresp!T154</f>
        <v>103.13</v>
      </c>
      <c r="U154" s="20">
        <f>+[1]dados_difusao_link_txresp!U154</f>
        <v>103.27</v>
      </c>
      <c r="V154" s="20">
        <f>+[1]dados_difusao_link_txresp!V154</f>
        <v>108.66</v>
      </c>
      <c r="W154" s="20" t="str">
        <f>+[1]dados_difusao_link_txresp!W154</f>
        <v>…</v>
      </c>
      <c r="X154" s="20">
        <f>+[1]dados_difusao_link_txresp!X154</f>
        <v>93.75</v>
      </c>
      <c r="Y154" s="20" t="str">
        <f>+[1]dados_difusao_link_txresp!Y154</f>
        <v>…</v>
      </c>
      <c r="Z154" s="20">
        <f>+[1]dados_difusao_link_txresp!Z154</f>
        <v>95.6</v>
      </c>
      <c r="AA154" s="20">
        <f>+[1]dados_difusao_link_txresp!AA154</f>
        <v>100.82</v>
      </c>
      <c r="AB154" s="20" t="str">
        <f>+[1]dados_difusao_link_txresp!AB154</f>
        <v>…</v>
      </c>
      <c r="AC154" s="20">
        <f>+[1]dados_difusao_link_txresp!AC154</f>
        <v>107.28</v>
      </c>
      <c r="AD154" s="20">
        <f>+[1]dados_difusao_link_txresp!AD154</f>
        <v>109.26</v>
      </c>
      <c r="AE154" s="20">
        <f>+[1]dados_difusao_link_txresp!AE154</f>
        <v>104.38</v>
      </c>
      <c r="AF154" s="20">
        <f>+[1]dados_difusao_link_txresp!AF154</f>
        <v>95.94</v>
      </c>
      <c r="AG154" s="20">
        <f>+[1]dados_difusao_link_txresp!AG154</f>
        <v>101.43</v>
      </c>
      <c r="AH154" s="20">
        <f>+[1]dados_difusao_link_txresp!AH154</f>
        <v>102.65</v>
      </c>
      <c r="AI154" s="20">
        <f>+[1]dados_difusao_link_txresp!AI154</f>
        <v>99.27</v>
      </c>
      <c r="AJ154" s="20" t="str">
        <f>+[1]dados_difusao_link_txresp!AJ154</f>
        <v>…</v>
      </c>
      <c r="AK154" s="20">
        <f>+[1]dados_difusao_link_txresp!AK154</f>
        <v>103.57</v>
      </c>
      <c r="AL154" s="20">
        <f>+[1]dados_difusao_link_txresp!AL154</f>
        <v>100.89</v>
      </c>
      <c r="AM154" s="20">
        <f>+[1]dados_difusao_link_txresp!AM154</f>
        <v>102.56</v>
      </c>
      <c r="AN154" s="20">
        <f>+[1]dados_difusao_link_txresp!AN154</f>
        <v>104.04</v>
      </c>
      <c r="AO154" s="20">
        <f t="shared" si="0"/>
        <v>108.46</v>
      </c>
    </row>
    <row r="155" spans="1:41" ht="15" customHeight="1" x14ac:dyDescent="0.2">
      <c r="A155" s="23">
        <v>44228</v>
      </c>
      <c r="B155" s="20">
        <f>+[1]dados_difusao_link_txresp!C155</f>
        <v>100.1</v>
      </c>
      <c r="C155" s="20">
        <f>+[1]variacoes_sem_energia!B154</f>
        <v>102.89</v>
      </c>
      <c r="D155" s="20">
        <f>+[1]dados_difusao_link_txresp!D155</f>
        <v>102.85</v>
      </c>
      <c r="E155" s="20">
        <f>+[1]dados_difusao_link_txresp!E155</f>
        <v>103.04</v>
      </c>
      <c r="F155" s="20">
        <f>+[1]dados_difusao_link_txresp!F155</f>
        <v>102.83</v>
      </c>
      <c r="G155" s="20">
        <f>+[1]dados_difusao_link_txresp!G155</f>
        <v>103.4</v>
      </c>
      <c r="H155" s="20">
        <f>+[1]dados_difusao_link_txresp!H155</f>
        <v>101.43</v>
      </c>
      <c r="I155" s="20">
        <f>+[1]dados_difusao_link_txresp!I155</f>
        <v>89.09</v>
      </c>
      <c r="J155" s="20">
        <f>+[1]dados_difusao_link_txresp!J155</f>
        <v>125.35</v>
      </c>
      <c r="K155" s="20">
        <f>+[1]dados_input!K219</f>
        <v>100.41</v>
      </c>
      <c r="L155" s="20">
        <f>+[1]dados_difusao_link_txresp!L155</f>
        <v>92.99</v>
      </c>
      <c r="M155" s="20">
        <f>+IF(J155="x","x",[1]dados_input!M219)</f>
        <v>108.48</v>
      </c>
      <c r="N155" s="20" t="str">
        <f>+[1]dados_difusao_link_txresp!N155</f>
        <v>…</v>
      </c>
      <c r="O155" s="20">
        <f>+[1]dados_difusao_link_txresp!O155</f>
        <v>104.66</v>
      </c>
      <c r="P155" s="20">
        <f>+[1]dados_difusao_link_txresp!P155</f>
        <v>104.36</v>
      </c>
      <c r="Q155" s="20">
        <f>+[1]dados_difusao_link_txresp!Q155</f>
        <v>103.85</v>
      </c>
      <c r="R155" s="20">
        <f>+[1]dados_difusao_link_txresp!R155</f>
        <v>98.74</v>
      </c>
      <c r="S155" s="20">
        <f>+[1]dados_difusao_link_txresp!S155</f>
        <v>101.87</v>
      </c>
      <c r="T155" s="20">
        <f>+[1]dados_difusao_link_txresp!T155</f>
        <v>103.33</v>
      </c>
      <c r="U155" s="20">
        <f>+[1]dados_difusao_link_txresp!U155</f>
        <v>103.28</v>
      </c>
      <c r="V155" s="20">
        <f>+[1]dados_difusao_link_txresp!V155</f>
        <v>109.29</v>
      </c>
      <c r="W155" s="20" t="str">
        <f>+[1]dados_difusao_link_txresp!W155</f>
        <v>…</v>
      </c>
      <c r="X155" s="20">
        <f>+[1]dados_difusao_link_txresp!X155</f>
        <v>93.6</v>
      </c>
      <c r="Y155" s="20" t="str">
        <f>+[1]dados_difusao_link_txresp!Y155</f>
        <v>…</v>
      </c>
      <c r="Z155" s="20">
        <f>+[1]dados_difusao_link_txresp!Z155</f>
        <v>98.96</v>
      </c>
      <c r="AA155" s="20">
        <f>+[1]dados_difusao_link_txresp!AA155</f>
        <v>100.55</v>
      </c>
      <c r="AB155" s="20" t="str">
        <f>+[1]dados_difusao_link_txresp!AB155</f>
        <v>…</v>
      </c>
      <c r="AC155" s="20">
        <f>+[1]dados_difusao_link_txresp!AC155</f>
        <v>107.04</v>
      </c>
      <c r="AD155" s="20">
        <f>+[1]dados_difusao_link_txresp!AD155</f>
        <v>111.5</v>
      </c>
      <c r="AE155" s="20">
        <f>+[1]dados_difusao_link_txresp!AE155</f>
        <v>104.99</v>
      </c>
      <c r="AF155" s="20">
        <f>+[1]dados_difusao_link_txresp!AF155</f>
        <v>95.94</v>
      </c>
      <c r="AG155" s="20">
        <f>+[1]dados_difusao_link_txresp!AG155</f>
        <v>102.24</v>
      </c>
      <c r="AH155" s="20">
        <f>+[1]dados_difusao_link_txresp!AH155</f>
        <v>102.75</v>
      </c>
      <c r="AI155" s="20">
        <f>+[1]dados_difusao_link_txresp!AI155</f>
        <v>98.98</v>
      </c>
      <c r="AJ155" s="20" t="str">
        <f>+[1]dados_difusao_link_txresp!AJ155</f>
        <v>…</v>
      </c>
      <c r="AK155" s="20">
        <f>+[1]dados_difusao_link_txresp!AK155</f>
        <v>104.45</v>
      </c>
      <c r="AL155" s="20">
        <f>+[1]dados_difusao_link_txresp!AL155</f>
        <v>101.93</v>
      </c>
      <c r="AM155" s="20">
        <f>+[1]dados_difusao_link_txresp!AM155</f>
        <v>102.91</v>
      </c>
      <c r="AN155" s="20">
        <f>+[1]dados_difusao_link_txresp!AN155</f>
        <v>92.99</v>
      </c>
      <c r="AO155" s="20">
        <f t="shared" si="0"/>
        <v>108.48</v>
      </c>
    </row>
    <row r="156" spans="1:41" ht="15" customHeight="1" x14ac:dyDescent="0.2">
      <c r="A156" s="23">
        <v>44256</v>
      </c>
      <c r="B156" s="20">
        <f>+[1]dados_difusao_link_txresp!C156</f>
        <v>101.74</v>
      </c>
      <c r="C156" s="20">
        <f>+[1]variacoes_sem_energia!B155</f>
        <v>103.56</v>
      </c>
      <c r="D156" s="20">
        <f>+[1]dados_difusao_link_txresp!D156</f>
        <v>103.16</v>
      </c>
      <c r="E156" s="20">
        <f>+[1]dados_difusao_link_txresp!E156</f>
        <v>103.18</v>
      </c>
      <c r="F156" s="20">
        <f>+[1]dados_difusao_link_txresp!F156</f>
        <v>103.15</v>
      </c>
      <c r="G156" s="20">
        <f>+[1]dados_difusao_link_txresp!G156</f>
        <v>104.56</v>
      </c>
      <c r="H156" s="20">
        <f>+[1]dados_difusao_link_txresp!H156</f>
        <v>101.65</v>
      </c>
      <c r="I156" s="20">
        <f>+[1]dados_difusao_link_txresp!I156</f>
        <v>94.5</v>
      </c>
      <c r="J156" s="20">
        <f>+[1]dados_difusao_link_txresp!J156</f>
        <v>138.26</v>
      </c>
      <c r="K156" s="20">
        <f>+[1]dados_input!K220</f>
        <v>101.47</v>
      </c>
      <c r="L156" s="20">
        <f>+[1]dados_difusao_link_txresp!L156</f>
        <v>100.05</v>
      </c>
      <c r="M156" s="20">
        <f>+IF(J156="x","x",[1]dados_input!M220)</f>
        <v>108.49</v>
      </c>
      <c r="N156" s="20" t="str">
        <f>+[1]dados_difusao_link_txresp!N156</f>
        <v>…</v>
      </c>
      <c r="O156" s="20">
        <f>+[1]dados_difusao_link_txresp!O156</f>
        <v>104.17</v>
      </c>
      <c r="P156" s="20">
        <f>+[1]dados_difusao_link_txresp!P156</f>
        <v>105.21</v>
      </c>
      <c r="Q156" s="20">
        <f>+[1]dados_difusao_link_txresp!Q156</f>
        <v>103.1</v>
      </c>
      <c r="R156" s="20">
        <f>+[1]dados_difusao_link_txresp!R156</f>
        <v>98.48</v>
      </c>
      <c r="S156" s="20">
        <f>+[1]dados_difusao_link_txresp!S156</f>
        <v>101.26</v>
      </c>
      <c r="T156" s="20">
        <f>+[1]dados_difusao_link_txresp!T156</f>
        <v>103.72</v>
      </c>
      <c r="U156" s="20">
        <f>+[1]dados_difusao_link_txresp!U156</f>
        <v>103.05</v>
      </c>
      <c r="V156" s="20">
        <f>+[1]dados_difusao_link_txresp!V156</f>
        <v>109.24</v>
      </c>
      <c r="W156" s="20" t="str">
        <f>+[1]dados_difusao_link_txresp!W156</f>
        <v>…</v>
      </c>
      <c r="X156" s="20">
        <f>+[1]dados_difusao_link_txresp!X156</f>
        <v>93.23</v>
      </c>
      <c r="Y156" s="20" t="str">
        <f>+[1]dados_difusao_link_txresp!Y156</f>
        <v>…</v>
      </c>
      <c r="Z156" s="20">
        <f>+[1]dados_difusao_link_txresp!Z156</f>
        <v>102.87</v>
      </c>
      <c r="AA156" s="20">
        <f>+[1]dados_difusao_link_txresp!AA156</f>
        <v>101.18</v>
      </c>
      <c r="AB156" s="20" t="str">
        <f>+[1]dados_difusao_link_txresp!AB156</f>
        <v>…</v>
      </c>
      <c r="AC156" s="20">
        <f>+[1]dados_difusao_link_txresp!AC156</f>
        <v>106.12</v>
      </c>
      <c r="AD156" s="20">
        <f>+[1]dados_difusao_link_txresp!AD156</f>
        <v>112.99</v>
      </c>
      <c r="AE156" s="20">
        <f>+[1]dados_difusao_link_txresp!AE156</f>
        <v>105.07</v>
      </c>
      <c r="AF156" s="20">
        <f>+[1]dados_difusao_link_txresp!AF156</f>
        <v>95.97</v>
      </c>
      <c r="AG156" s="20">
        <f>+[1]dados_difusao_link_txresp!AG156</f>
        <v>103.39</v>
      </c>
      <c r="AH156" s="20">
        <f>+[1]dados_difusao_link_txresp!AH156</f>
        <v>103.02</v>
      </c>
      <c r="AI156" s="20">
        <f>+[1]dados_difusao_link_txresp!AI156</f>
        <v>99.04</v>
      </c>
      <c r="AJ156" s="20" t="str">
        <f>+[1]dados_difusao_link_txresp!AJ156</f>
        <v>…</v>
      </c>
      <c r="AK156" s="20">
        <f>+[1]dados_difusao_link_txresp!AK156</f>
        <v>104.4</v>
      </c>
      <c r="AL156" s="20">
        <f>+[1]dados_difusao_link_txresp!AL156</f>
        <v>101.43</v>
      </c>
      <c r="AM156" s="20">
        <f>+[1]dados_difusao_link_txresp!AM156</f>
        <v>102.87</v>
      </c>
      <c r="AN156" s="20">
        <f>+[1]dados_difusao_link_txresp!AN156</f>
        <v>100.05</v>
      </c>
      <c r="AO156" s="20">
        <f t="shared" si="0"/>
        <v>108.49</v>
      </c>
    </row>
    <row r="157" spans="1:41" x14ac:dyDescent="0.2">
      <c r="A157" s="23">
        <v>44287</v>
      </c>
      <c r="B157" s="20">
        <f>+[1]dados_difusao_link_txresp!C157</f>
        <v>103.31</v>
      </c>
      <c r="C157" s="20">
        <f>+[1]variacoes_sem_energia!B156</f>
        <v>104.53</v>
      </c>
      <c r="D157" s="20">
        <f>+[1]dados_difusao_link_txresp!D157</f>
        <v>103.28</v>
      </c>
      <c r="E157" s="20">
        <f>+[1]dados_difusao_link_txresp!E157</f>
        <v>103.31</v>
      </c>
      <c r="F157" s="20">
        <f>+[1]dados_difusao_link_txresp!F157</f>
        <v>103.28</v>
      </c>
      <c r="G157" s="20">
        <f>+[1]dados_difusao_link_txresp!G157</f>
        <v>106.51</v>
      </c>
      <c r="H157" s="20">
        <f>+[1]dados_difusao_link_txresp!H157</f>
        <v>101.89</v>
      </c>
      <c r="I157" s="20">
        <f>+[1]dados_difusao_link_txresp!I157</f>
        <v>98.47</v>
      </c>
      <c r="J157" s="20">
        <f>+[1]dados_difusao_link_txresp!J157</f>
        <v>136.94</v>
      </c>
      <c r="K157" s="20">
        <f>+[1]dados_input!K221</f>
        <v>102.51</v>
      </c>
      <c r="L157" s="20">
        <f>+[1]dados_difusao_link_txresp!L157</f>
        <v>108.05</v>
      </c>
      <c r="M157" s="20">
        <f>+IF(J157="x","x",[1]dados_input!M221)</f>
        <v>108.49</v>
      </c>
      <c r="N157" s="20" t="str">
        <f>+[1]dados_difusao_link_txresp!N157</f>
        <v>…</v>
      </c>
      <c r="O157" s="20">
        <f>+[1]dados_difusao_link_txresp!O157</f>
        <v>104.42</v>
      </c>
      <c r="P157" s="20">
        <f>+[1]dados_difusao_link_txresp!P157</f>
        <v>105.24</v>
      </c>
      <c r="Q157" s="20">
        <f>+[1]dados_difusao_link_txresp!Q157</f>
        <v>103.2</v>
      </c>
      <c r="R157" s="20">
        <f>+[1]dados_difusao_link_txresp!R157</f>
        <v>98.48</v>
      </c>
      <c r="S157" s="20">
        <f>+[1]dados_difusao_link_txresp!S157</f>
        <v>102.5</v>
      </c>
      <c r="T157" s="20">
        <f>+[1]dados_difusao_link_txresp!T157</f>
        <v>104.19</v>
      </c>
      <c r="U157" s="20">
        <f>+[1]dados_difusao_link_txresp!U157</f>
        <v>102.9</v>
      </c>
      <c r="V157" s="20">
        <f>+[1]dados_difusao_link_txresp!V157</f>
        <v>110.22</v>
      </c>
      <c r="W157" s="20" t="str">
        <f>+[1]dados_difusao_link_txresp!W157</f>
        <v>…</v>
      </c>
      <c r="X157" s="20">
        <f>+[1]dados_difusao_link_txresp!X157</f>
        <v>92.44</v>
      </c>
      <c r="Y157" s="20" t="str">
        <f>+[1]dados_difusao_link_txresp!Y157</f>
        <v>…</v>
      </c>
      <c r="Z157" s="20">
        <f>+[1]dados_difusao_link_txresp!Z157</f>
        <v>110.21</v>
      </c>
      <c r="AA157" s="20">
        <f>+[1]dados_difusao_link_txresp!AA157</f>
        <v>101.41</v>
      </c>
      <c r="AB157" s="20" t="str">
        <f>+[1]dados_difusao_link_txresp!AB157</f>
        <v>…</v>
      </c>
      <c r="AC157" s="20">
        <f>+[1]dados_difusao_link_txresp!AC157</f>
        <v>107</v>
      </c>
      <c r="AD157" s="20">
        <f>+[1]dados_difusao_link_txresp!AD157</f>
        <v>115.3</v>
      </c>
      <c r="AE157" s="20">
        <f>+[1]dados_difusao_link_txresp!AE157</f>
        <v>105.55</v>
      </c>
      <c r="AF157" s="20">
        <f>+[1]dados_difusao_link_txresp!AF157</f>
        <v>95.97</v>
      </c>
      <c r="AG157" s="20">
        <f>+[1]dados_difusao_link_txresp!AG157</f>
        <v>104.31</v>
      </c>
      <c r="AH157" s="20">
        <f>+[1]dados_difusao_link_txresp!AH157</f>
        <v>103.37</v>
      </c>
      <c r="AI157" s="20">
        <f>+[1]dados_difusao_link_txresp!AI157</f>
        <v>99.13</v>
      </c>
      <c r="AJ157" s="20" t="str">
        <f>+[1]dados_difusao_link_txresp!AJ157</f>
        <v>…</v>
      </c>
      <c r="AK157" s="20">
        <f>+[1]dados_difusao_link_txresp!AK157</f>
        <v>104.53</v>
      </c>
      <c r="AL157" s="20">
        <f>+[1]dados_difusao_link_txresp!AL157</f>
        <v>102.24</v>
      </c>
      <c r="AM157" s="20">
        <f>+[1]dados_difusao_link_txresp!AM157</f>
        <v>102.88</v>
      </c>
      <c r="AN157" s="20">
        <f>+[1]dados_difusao_link_txresp!AN157</f>
        <v>108.05</v>
      </c>
      <c r="AO157" s="20">
        <f t="shared" si="0"/>
        <v>108.49</v>
      </c>
    </row>
    <row r="158" spans="1:41" x14ac:dyDescent="0.2">
      <c r="A158" s="23">
        <v>44317</v>
      </c>
      <c r="B158" s="20">
        <f>+[1]dados_difusao_link_txresp!C158</f>
        <v>104.99</v>
      </c>
      <c r="C158" s="20">
        <f>+[1]variacoes_sem_energia!B157</f>
        <v>105.85</v>
      </c>
      <c r="D158" s="20">
        <f>+[1]dados_difusao_link_txresp!D158</f>
        <v>103.89</v>
      </c>
      <c r="E158" s="20">
        <f>+[1]dados_difusao_link_txresp!E158</f>
        <v>103.72</v>
      </c>
      <c r="F158" s="20">
        <f>+[1]dados_difusao_link_txresp!F158</f>
        <v>103.91</v>
      </c>
      <c r="G158" s="20">
        <f>+[1]dados_difusao_link_txresp!G158</f>
        <v>108.95</v>
      </c>
      <c r="H158" s="20">
        <f>+[1]dados_difusao_link_txresp!H158</f>
        <v>101.72</v>
      </c>
      <c r="I158" s="20">
        <f>+[1]dados_difusao_link_txresp!I158</f>
        <v>101.59</v>
      </c>
      <c r="J158" s="20">
        <f>+[1]dados_difusao_link_txresp!J158</f>
        <v>138.54</v>
      </c>
      <c r="K158" s="20">
        <f>+[1]dados_input!K222</f>
        <v>104.28</v>
      </c>
      <c r="L158" s="20">
        <f>+[1]dados_difusao_link_txresp!L158</f>
        <v>108.99</v>
      </c>
      <c r="M158" s="20">
        <f>+IF(J158="x","x",[1]dados_input!M222)</f>
        <v>108.49</v>
      </c>
      <c r="N158" s="20" t="str">
        <f>+[1]dados_difusao_link_txresp!N158</f>
        <v>…</v>
      </c>
      <c r="O158" s="20">
        <f>+[1]dados_difusao_link_txresp!O158</f>
        <v>104.61</v>
      </c>
      <c r="P158" s="20">
        <f>+[1]dados_difusao_link_txresp!P158</f>
        <v>106.2</v>
      </c>
      <c r="Q158" s="20">
        <f>+[1]dados_difusao_link_txresp!Q158</f>
        <v>103.8</v>
      </c>
      <c r="R158" s="20">
        <f>+[1]dados_difusao_link_txresp!R158</f>
        <v>98.48</v>
      </c>
      <c r="S158" s="20">
        <f>+[1]dados_difusao_link_txresp!S158</f>
        <v>103.75</v>
      </c>
      <c r="T158" s="20">
        <f>+[1]dados_difusao_link_txresp!T158</f>
        <v>104.07</v>
      </c>
      <c r="U158" s="20">
        <f>+[1]dados_difusao_link_txresp!U158</f>
        <v>102.98</v>
      </c>
      <c r="V158" s="20">
        <f>+[1]dados_difusao_link_txresp!V158</f>
        <v>111.61</v>
      </c>
      <c r="W158" s="20" t="str">
        <f>+[1]dados_difusao_link_txresp!W158</f>
        <v>…</v>
      </c>
      <c r="X158" s="20">
        <f>+[1]dados_difusao_link_txresp!X158</f>
        <v>92.79</v>
      </c>
      <c r="Y158" s="20" t="str">
        <f>+[1]dados_difusao_link_txresp!Y158</f>
        <v>…</v>
      </c>
      <c r="Z158" s="20">
        <f>+[1]dados_difusao_link_txresp!Z158</f>
        <v>115.12</v>
      </c>
      <c r="AA158" s="20">
        <f>+[1]dados_difusao_link_txresp!AA158</f>
        <v>101.28</v>
      </c>
      <c r="AB158" s="20" t="str">
        <f>+[1]dados_difusao_link_txresp!AB158</f>
        <v>…</v>
      </c>
      <c r="AC158" s="20">
        <f>+[1]dados_difusao_link_txresp!AC158</f>
        <v>107.4</v>
      </c>
      <c r="AD158" s="20">
        <f>+[1]dados_difusao_link_txresp!AD158</f>
        <v>120.92</v>
      </c>
      <c r="AE158" s="20">
        <f>+[1]dados_difusao_link_txresp!AE158</f>
        <v>106.05</v>
      </c>
      <c r="AF158" s="20">
        <f>+[1]dados_difusao_link_txresp!AF158</f>
        <v>96</v>
      </c>
      <c r="AG158" s="20">
        <f>+[1]dados_difusao_link_txresp!AG158</f>
        <v>105.5</v>
      </c>
      <c r="AH158" s="20">
        <f>+[1]dados_difusao_link_txresp!AH158</f>
        <v>103.51</v>
      </c>
      <c r="AI158" s="20">
        <f>+[1]dados_difusao_link_txresp!AI158</f>
        <v>98.36</v>
      </c>
      <c r="AJ158" s="20" t="str">
        <f>+[1]dados_difusao_link_txresp!AJ158</f>
        <v>…</v>
      </c>
      <c r="AK158" s="20">
        <f>+[1]dados_difusao_link_txresp!AK158</f>
        <v>105.16</v>
      </c>
      <c r="AL158" s="20">
        <f>+[1]dados_difusao_link_txresp!AL158</f>
        <v>102.75</v>
      </c>
      <c r="AM158" s="20">
        <f>+[1]dados_difusao_link_txresp!AM158</f>
        <v>102.79</v>
      </c>
      <c r="AN158" s="20">
        <f>+[1]dados_difusao_link_txresp!AN158</f>
        <v>108.99</v>
      </c>
      <c r="AO158" s="20">
        <f t="shared" si="0"/>
        <v>108.49</v>
      </c>
    </row>
    <row r="159" spans="1:41" x14ac:dyDescent="0.2">
      <c r="A159" s="23">
        <v>44348</v>
      </c>
      <c r="B159" s="20">
        <f>+[1]dados_difusao_link_txresp!C159</f>
        <v>106.63</v>
      </c>
      <c r="C159" s="20">
        <f>+[1]variacoes_sem_energia!B158</f>
        <v>106.94</v>
      </c>
      <c r="D159" s="20">
        <f>+[1]dados_difusao_link_txresp!D159</f>
        <v>104.43</v>
      </c>
      <c r="E159" s="20">
        <f>+[1]dados_difusao_link_txresp!E159</f>
        <v>103.89</v>
      </c>
      <c r="F159" s="20">
        <f>+[1]dados_difusao_link_txresp!F159</f>
        <v>104.5</v>
      </c>
      <c r="G159" s="20">
        <f>+[1]dados_difusao_link_txresp!G159</f>
        <v>110.69</v>
      </c>
      <c r="H159" s="20">
        <f>+[1]dados_difusao_link_txresp!H159</f>
        <v>102.29</v>
      </c>
      <c r="I159" s="20">
        <f>+[1]dados_difusao_link_txresp!I159</f>
        <v>105.45</v>
      </c>
      <c r="J159" s="20">
        <f>+[1]dados_difusao_link_txresp!J159</f>
        <v>148.99</v>
      </c>
      <c r="K159" s="20">
        <f>+[1]dados_input!K223</f>
        <v>105.4</v>
      </c>
      <c r="L159" s="20">
        <f>+[1]dados_difusao_link_txresp!L159</f>
        <v>115.78</v>
      </c>
      <c r="M159" s="20">
        <f>+IF(J159="x","x",[1]dados_input!M223)</f>
        <v>108.56</v>
      </c>
      <c r="N159" s="20" t="str">
        <f>+[1]dados_difusao_link_txresp!N159</f>
        <v>…</v>
      </c>
      <c r="O159" s="20">
        <f>+[1]dados_difusao_link_txresp!O159</f>
        <v>104.34</v>
      </c>
      <c r="P159" s="20">
        <f>+[1]dados_difusao_link_txresp!P159</f>
        <v>107.37</v>
      </c>
      <c r="Q159" s="20">
        <f>+[1]dados_difusao_link_txresp!Q159</f>
        <v>103.87</v>
      </c>
      <c r="R159" s="20">
        <f>+[1]dados_difusao_link_txresp!R159</f>
        <v>98.48</v>
      </c>
      <c r="S159" s="20">
        <f>+[1]dados_difusao_link_txresp!S159</f>
        <v>105.04</v>
      </c>
      <c r="T159" s="20">
        <f>+[1]dados_difusao_link_txresp!T159</f>
        <v>104.33</v>
      </c>
      <c r="U159" s="20">
        <f>+[1]dados_difusao_link_txresp!U159</f>
        <v>103.18</v>
      </c>
      <c r="V159" s="20">
        <f>+[1]dados_difusao_link_txresp!V159</f>
        <v>113.13</v>
      </c>
      <c r="W159" s="20" t="str">
        <f>+[1]dados_difusao_link_txresp!W159</f>
        <v>…</v>
      </c>
      <c r="X159" s="20">
        <f>+[1]dados_difusao_link_txresp!X159</f>
        <v>92.79</v>
      </c>
      <c r="Y159" s="20" t="str">
        <f>+[1]dados_difusao_link_txresp!Y159</f>
        <v>…</v>
      </c>
      <c r="Z159" s="20">
        <f>+[1]dados_difusao_link_txresp!Z159</f>
        <v>118.18</v>
      </c>
      <c r="AA159" s="20">
        <f>+[1]dados_difusao_link_txresp!AA159</f>
        <v>101.15</v>
      </c>
      <c r="AB159" s="20" t="str">
        <f>+[1]dados_difusao_link_txresp!AB159</f>
        <v>…</v>
      </c>
      <c r="AC159" s="20">
        <f>+[1]dados_difusao_link_txresp!AC159</f>
        <v>106.25</v>
      </c>
      <c r="AD159" s="20">
        <f>+[1]dados_difusao_link_txresp!AD159</f>
        <v>126.4</v>
      </c>
      <c r="AE159" s="20">
        <f>+[1]dados_difusao_link_txresp!AE159</f>
        <v>107.01</v>
      </c>
      <c r="AF159" s="20">
        <f>+[1]dados_difusao_link_txresp!AF159</f>
        <v>96</v>
      </c>
      <c r="AG159" s="20">
        <f>+[1]dados_difusao_link_txresp!AG159</f>
        <v>105.79</v>
      </c>
      <c r="AH159" s="20">
        <f>+[1]dados_difusao_link_txresp!AH159</f>
        <v>103.63</v>
      </c>
      <c r="AI159" s="20">
        <f>+[1]dados_difusao_link_txresp!AI159</f>
        <v>98.55</v>
      </c>
      <c r="AJ159" s="20" t="str">
        <f>+[1]dados_difusao_link_txresp!AJ159</f>
        <v>…</v>
      </c>
      <c r="AK159" s="20">
        <f>+[1]dados_difusao_link_txresp!AK159</f>
        <v>105.3</v>
      </c>
      <c r="AL159" s="20">
        <f>+[1]dados_difusao_link_txresp!AL159</f>
        <v>102.24</v>
      </c>
      <c r="AM159" s="20">
        <f>+[1]dados_difusao_link_txresp!AM159</f>
        <v>103.02</v>
      </c>
      <c r="AN159" s="20">
        <f>+[1]dados_difusao_link_txresp!AN159</f>
        <v>115.78</v>
      </c>
      <c r="AO159" s="20">
        <f t="shared" si="0"/>
        <v>108.56</v>
      </c>
    </row>
    <row r="160" spans="1:41" x14ac:dyDescent="0.2">
      <c r="A160" s="23">
        <v>44378</v>
      </c>
      <c r="B160" s="20">
        <f>+[1]dados_difusao_link_txresp!C160</f>
        <v>108.08</v>
      </c>
      <c r="C160" s="20">
        <f>+[1]variacoes_sem_energia!B159</f>
        <v>107.86</v>
      </c>
      <c r="D160" s="20">
        <f>+[1]dados_difusao_link_txresp!D160</f>
        <v>104.48</v>
      </c>
      <c r="E160" s="20">
        <f>+[1]dados_difusao_link_txresp!E160</f>
        <v>104.3</v>
      </c>
      <c r="F160" s="20">
        <f>+[1]dados_difusao_link_txresp!F160</f>
        <v>104.5</v>
      </c>
      <c r="G160" s="20">
        <f>+[1]dados_difusao_link_txresp!G160</f>
        <v>112.54</v>
      </c>
      <c r="H160" s="20">
        <f>+[1]dados_difusao_link_txresp!H160</f>
        <v>102.77</v>
      </c>
      <c r="I160" s="20">
        <f>+[1]dados_difusao_link_txresp!I160</f>
        <v>108.95</v>
      </c>
      <c r="J160" s="20">
        <f>+[1]dados_difusao_link_txresp!J160</f>
        <v>147.15</v>
      </c>
      <c r="K160" s="20">
        <f>+[1]dados_input!K224</f>
        <v>106.74</v>
      </c>
      <c r="L160" s="20">
        <f>+[1]dados_difusao_link_txresp!L160</f>
        <v>118.99</v>
      </c>
      <c r="M160" s="20">
        <f>+IF(J160="x","x",[1]dados_input!M224)</f>
        <v>108.56</v>
      </c>
      <c r="N160" s="20" t="str">
        <f>+[1]dados_difusao_link_txresp!N160</f>
        <v>…</v>
      </c>
      <c r="O160" s="20">
        <f>+[1]dados_difusao_link_txresp!O160</f>
        <v>104.47</v>
      </c>
      <c r="P160" s="20">
        <f>+[1]dados_difusao_link_txresp!P160</f>
        <v>107.31</v>
      </c>
      <c r="Q160" s="20">
        <f>+[1]dados_difusao_link_txresp!Q160</f>
        <v>103.62</v>
      </c>
      <c r="R160" s="20">
        <f>+[1]dados_difusao_link_txresp!R160</f>
        <v>98.48</v>
      </c>
      <c r="S160" s="20">
        <f>+[1]dados_difusao_link_txresp!S160</f>
        <v>105.18</v>
      </c>
      <c r="T160" s="20">
        <f>+[1]dados_difusao_link_txresp!T160</f>
        <v>104.37</v>
      </c>
      <c r="U160" s="20">
        <f>+[1]dados_difusao_link_txresp!U160</f>
        <v>103.42</v>
      </c>
      <c r="V160" s="20">
        <f>+[1]dados_difusao_link_txresp!V160</f>
        <v>117.26</v>
      </c>
      <c r="W160" s="20" t="str">
        <f>+[1]dados_difusao_link_txresp!W160</f>
        <v>…</v>
      </c>
      <c r="X160" s="20">
        <f>+[1]dados_difusao_link_txresp!X160</f>
        <v>93.7</v>
      </c>
      <c r="Y160" s="20" t="str">
        <f>+[1]dados_difusao_link_txresp!Y160</f>
        <v>…</v>
      </c>
      <c r="Z160" s="20">
        <f>+[1]dados_difusao_link_txresp!Z160</f>
        <v>120.02</v>
      </c>
      <c r="AA160" s="20">
        <f>+[1]dados_difusao_link_txresp!AA160</f>
        <v>101.25</v>
      </c>
      <c r="AB160" s="20" t="str">
        <f>+[1]dados_difusao_link_txresp!AB160</f>
        <v>…</v>
      </c>
      <c r="AC160" s="20">
        <f>+[1]dados_difusao_link_txresp!AC160</f>
        <v>107.38</v>
      </c>
      <c r="AD160" s="20">
        <f>+[1]dados_difusao_link_txresp!AD160</f>
        <v>131.09</v>
      </c>
      <c r="AE160" s="20">
        <f>+[1]dados_difusao_link_txresp!AE160</f>
        <v>108.87</v>
      </c>
      <c r="AF160" s="20">
        <f>+[1]dados_difusao_link_txresp!AF160</f>
        <v>96.06</v>
      </c>
      <c r="AG160" s="20">
        <f>+[1]dados_difusao_link_txresp!AG160</f>
        <v>106.33</v>
      </c>
      <c r="AH160" s="20">
        <f>+[1]dados_difusao_link_txresp!AH160</f>
        <v>104.2</v>
      </c>
      <c r="AI160" s="20">
        <f>+[1]dados_difusao_link_txresp!AI160</f>
        <v>98.85</v>
      </c>
      <c r="AJ160" s="20" t="str">
        <f>+[1]dados_difusao_link_txresp!AJ160</f>
        <v>…</v>
      </c>
      <c r="AK160" s="20">
        <f>+[1]dados_difusao_link_txresp!AK160</f>
        <v>105.52</v>
      </c>
      <c r="AL160" s="20">
        <f>+[1]dados_difusao_link_txresp!AL160</f>
        <v>102.02</v>
      </c>
      <c r="AM160" s="20">
        <f>+[1]dados_difusao_link_txresp!AM160</f>
        <v>102.92</v>
      </c>
      <c r="AN160" s="20">
        <f>+[1]dados_difusao_link_txresp!AN160</f>
        <v>118.99</v>
      </c>
      <c r="AO160" s="20">
        <f t="shared" si="0"/>
        <v>108.56</v>
      </c>
    </row>
    <row r="161" spans="1:41" x14ac:dyDescent="0.2">
      <c r="A161" s="23">
        <v>44409</v>
      </c>
      <c r="B161" s="20">
        <f>+[1]dados_difusao_link_txresp!C161</f>
        <v>108.93</v>
      </c>
      <c r="C161" s="20">
        <f>+[1]variacoes_sem_energia!B160</f>
        <v>108.28</v>
      </c>
      <c r="D161" s="20">
        <f>+[1]dados_difusao_link_txresp!D161</f>
        <v>104.48</v>
      </c>
      <c r="E161" s="20">
        <f>+[1]dados_difusao_link_txresp!E161</f>
        <v>104.42</v>
      </c>
      <c r="F161" s="20">
        <f>+[1]dados_difusao_link_txresp!F161</f>
        <v>104.49</v>
      </c>
      <c r="G161" s="20">
        <f>+[1]dados_difusao_link_txresp!G161</f>
        <v>113.44</v>
      </c>
      <c r="H161" s="20">
        <f>+[1]dados_difusao_link_txresp!H161</f>
        <v>102.8</v>
      </c>
      <c r="I161" s="20">
        <f>+[1]dados_difusao_link_txresp!I161</f>
        <v>111.58</v>
      </c>
      <c r="J161" s="20">
        <f>+[1]dados_difusao_link_txresp!J161</f>
        <v>139.11000000000001</v>
      </c>
      <c r="K161" s="20">
        <f>+[1]dados_input!K225</f>
        <v>107.32</v>
      </c>
      <c r="L161" s="20">
        <f>+[1]dados_difusao_link_txresp!L161</f>
        <v>123.86</v>
      </c>
      <c r="M161" s="20">
        <f>+IF(J161="x","x",[1]dados_input!M225)</f>
        <v>108.56</v>
      </c>
      <c r="N161" s="20" t="str">
        <f>+[1]dados_difusao_link_txresp!N161</f>
        <v>…</v>
      </c>
      <c r="O161" s="20">
        <f>+[1]dados_difusao_link_txresp!O161</f>
        <v>104.85</v>
      </c>
      <c r="P161" s="20">
        <f>+[1]dados_difusao_link_txresp!P161</f>
        <v>107.02</v>
      </c>
      <c r="Q161" s="20">
        <f>+[1]dados_difusao_link_txresp!Q161</f>
        <v>103.88</v>
      </c>
      <c r="R161" s="20">
        <f>+[1]dados_difusao_link_txresp!R161</f>
        <v>98.48</v>
      </c>
      <c r="S161" s="20">
        <f>+[1]dados_difusao_link_txresp!S161</f>
        <v>105.76</v>
      </c>
      <c r="T161" s="20">
        <f>+[1]dados_difusao_link_txresp!T161</f>
        <v>104.44</v>
      </c>
      <c r="U161" s="20">
        <f>+[1]dados_difusao_link_txresp!U161</f>
        <v>103.59</v>
      </c>
      <c r="V161" s="20">
        <f>+[1]dados_difusao_link_txresp!V161</f>
        <v>118.35</v>
      </c>
      <c r="W161" s="20" t="str">
        <f>+[1]dados_difusao_link_txresp!W161</f>
        <v>…</v>
      </c>
      <c r="X161" s="20">
        <f>+[1]dados_difusao_link_txresp!X161</f>
        <v>93.7</v>
      </c>
      <c r="Y161" s="20" t="str">
        <f>+[1]dados_difusao_link_txresp!Y161</f>
        <v>…</v>
      </c>
      <c r="Z161" s="20">
        <f>+[1]dados_difusao_link_txresp!Z161</f>
        <v>120.38</v>
      </c>
      <c r="AA161" s="20">
        <f>+[1]dados_difusao_link_txresp!AA161</f>
        <v>101.34</v>
      </c>
      <c r="AB161" s="20" t="str">
        <f>+[1]dados_difusao_link_txresp!AB161</f>
        <v>…</v>
      </c>
      <c r="AC161" s="20">
        <f>+[1]dados_difusao_link_txresp!AC161</f>
        <v>107.47</v>
      </c>
      <c r="AD161" s="20">
        <f>+[1]dados_difusao_link_txresp!AD161</f>
        <v>133.80000000000001</v>
      </c>
      <c r="AE161" s="20">
        <f>+[1]dados_difusao_link_txresp!AE161</f>
        <v>109.66</v>
      </c>
      <c r="AF161" s="20">
        <f>+[1]dados_difusao_link_txresp!AF161</f>
        <v>96.06</v>
      </c>
      <c r="AG161" s="20">
        <f>+[1]dados_difusao_link_txresp!AG161</f>
        <v>106.7</v>
      </c>
      <c r="AH161" s="20">
        <f>+[1]dados_difusao_link_txresp!AH161</f>
        <v>104.27</v>
      </c>
      <c r="AI161" s="20">
        <f>+[1]dados_difusao_link_txresp!AI161</f>
        <v>98.77</v>
      </c>
      <c r="AJ161" s="20" t="str">
        <f>+[1]dados_difusao_link_txresp!AJ161</f>
        <v>…</v>
      </c>
      <c r="AK161" s="20">
        <f>+[1]dados_difusao_link_txresp!AK161</f>
        <v>105.7</v>
      </c>
      <c r="AL161" s="20">
        <f>+[1]dados_difusao_link_txresp!AL161</f>
        <v>102.28</v>
      </c>
      <c r="AM161" s="20">
        <f>+[1]dados_difusao_link_txresp!AM161</f>
        <v>102.94</v>
      </c>
      <c r="AN161" s="20">
        <f>+[1]dados_difusao_link_txresp!AN161</f>
        <v>123.86</v>
      </c>
      <c r="AO161" s="20">
        <f t="shared" si="0"/>
        <v>108.56</v>
      </c>
    </row>
    <row r="162" spans="1:41" x14ac:dyDescent="0.2">
      <c r="A162" s="23">
        <v>44440</v>
      </c>
      <c r="B162" s="20">
        <f>+[1]dados_difusao_link_txresp!C162</f>
        <v>111.29</v>
      </c>
      <c r="C162" s="20">
        <f>+[1]variacoes_sem_energia!B161</f>
        <v>108.92</v>
      </c>
      <c r="D162" s="20">
        <f>+[1]dados_difusao_link_txresp!D162</f>
        <v>104.79</v>
      </c>
      <c r="E162" s="20">
        <f>+[1]dados_difusao_link_txresp!E162</f>
        <v>104.67</v>
      </c>
      <c r="F162" s="20">
        <f>+[1]dados_difusao_link_txresp!F162</f>
        <v>104.8</v>
      </c>
      <c r="G162" s="20">
        <f>+[1]dados_difusao_link_txresp!G162</f>
        <v>114.49</v>
      </c>
      <c r="H162" s="20">
        <f>+[1]dados_difusao_link_txresp!H162</f>
        <v>103.14</v>
      </c>
      <c r="I162" s="20">
        <f>+[1]dados_difusao_link_txresp!I162</f>
        <v>120.72</v>
      </c>
      <c r="J162" s="20">
        <f>+[1]dados_difusao_link_txresp!J162</f>
        <v>143.22</v>
      </c>
      <c r="K162" s="20">
        <f>+[1]dados_input!K226</f>
        <v>107.98</v>
      </c>
      <c r="L162" s="20">
        <f>+[1]dados_difusao_link_txresp!L162</f>
        <v>145.24</v>
      </c>
      <c r="M162" s="20">
        <f>+IF(J162="x","x",[1]dados_input!M226)</f>
        <v>108.56</v>
      </c>
      <c r="N162" s="20" t="str">
        <f>+[1]dados_difusao_link_txresp!N162</f>
        <v>…</v>
      </c>
      <c r="O162" s="20">
        <f>+[1]dados_difusao_link_txresp!O162</f>
        <v>104.77</v>
      </c>
      <c r="P162" s="20">
        <f>+[1]dados_difusao_link_txresp!P162</f>
        <v>107.65</v>
      </c>
      <c r="Q162" s="20">
        <f>+[1]dados_difusao_link_txresp!Q162</f>
        <v>103.8</v>
      </c>
      <c r="R162" s="20">
        <f>+[1]dados_difusao_link_txresp!R162</f>
        <v>98.48</v>
      </c>
      <c r="S162" s="20">
        <f>+[1]dados_difusao_link_txresp!S162</f>
        <v>106.27</v>
      </c>
      <c r="T162" s="20">
        <f>+[1]dados_difusao_link_txresp!T162</f>
        <v>104.36</v>
      </c>
      <c r="U162" s="20">
        <f>+[1]dados_difusao_link_txresp!U162</f>
        <v>103.73</v>
      </c>
      <c r="V162" s="20">
        <f>+[1]dados_difusao_link_txresp!V162</f>
        <v>118.6</v>
      </c>
      <c r="W162" s="20" t="str">
        <f>+[1]dados_difusao_link_txresp!W162</f>
        <v>…</v>
      </c>
      <c r="X162" s="20">
        <f>+[1]dados_difusao_link_txresp!X162</f>
        <v>94.11</v>
      </c>
      <c r="Y162" s="20" t="str">
        <f>+[1]dados_difusao_link_txresp!Y162</f>
        <v>…</v>
      </c>
      <c r="Z162" s="20">
        <f>+[1]dados_difusao_link_txresp!Z162</f>
        <v>121.42</v>
      </c>
      <c r="AA162" s="20">
        <f>+[1]dados_difusao_link_txresp!AA162</f>
        <v>101.37</v>
      </c>
      <c r="AB162" s="20" t="str">
        <f>+[1]dados_difusao_link_txresp!AB162</f>
        <v>…</v>
      </c>
      <c r="AC162" s="20">
        <f>+[1]dados_difusao_link_txresp!AC162</f>
        <v>106.75</v>
      </c>
      <c r="AD162" s="20">
        <f>+[1]dados_difusao_link_txresp!AD162</f>
        <v>135.34</v>
      </c>
      <c r="AE162" s="20">
        <f>+[1]dados_difusao_link_txresp!AE162</f>
        <v>111.09</v>
      </c>
      <c r="AF162" s="20">
        <f>+[1]dados_difusao_link_txresp!AF162</f>
        <v>96.11</v>
      </c>
      <c r="AG162" s="20">
        <f>+[1]dados_difusao_link_txresp!AG162</f>
        <v>107.01</v>
      </c>
      <c r="AH162" s="20">
        <f>+[1]dados_difusao_link_txresp!AH162</f>
        <v>104.23</v>
      </c>
      <c r="AI162" s="20">
        <f>+[1]dados_difusao_link_txresp!AI162</f>
        <v>99.3</v>
      </c>
      <c r="AJ162" s="20" t="str">
        <f>+[1]dados_difusao_link_txresp!AJ162</f>
        <v>…</v>
      </c>
      <c r="AK162" s="20">
        <f>+[1]dados_difusao_link_txresp!AK162</f>
        <v>106.16</v>
      </c>
      <c r="AL162" s="20">
        <f>+[1]dados_difusao_link_txresp!AL162</f>
        <v>101.57</v>
      </c>
      <c r="AM162" s="20">
        <f>+[1]dados_difusao_link_txresp!AM162</f>
        <v>103.08</v>
      </c>
      <c r="AN162" s="20">
        <f>+[1]dados_difusao_link_txresp!AN162</f>
        <v>145.24</v>
      </c>
      <c r="AO162" s="20">
        <f t="shared" si="0"/>
        <v>108.56</v>
      </c>
    </row>
    <row r="163" spans="1:41" x14ac:dyDescent="0.2">
      <c r="A163" s="23">
        <v>44470</v>
      </c>
      <c r="B163" s="20">
        <f>+[1]dados_difusao_link_txresp!C163</f>
        <v>114.2</v>
      </c>
      <c r="C163" s="20">
        <f>+[1]variacoes_sem_energia!B162</f>
        <v>110.23</v>
      </c>
      <c r="D163" s="20">
        <f>+[1]dados_difusao_link_txresp!D163</f>
        <v>106.27</v>
      </c>
      <c r="E163" s="20">
        <f>+[1]dados_difusao_link_txresp!E163</f>
        <v>104.88</v>
      </c>
      <c r="F163" s="20">
        <f>+[1]dados_difusao_link_txresp!F163</f>
        <v>106.44</v>
      </c>
      <c r="G163" s="20">
        <f>+[1]dados_difusao_link_txresp!G163</f>
        <v>116.01</v>
      </c>
      <c r="H163" s="20">
        <f>+[1]dados_difusao_link_txresp!H163</f>
        <v>103.36</v>
      </c>
      <c r="I163" s="20">
        <f>+[1]dados_difusao_link_txresp!I163</f>
        <v>129.96</v>
      </c>
      <c r="J163" s="20">
        <f>+[1]dados_difusao_link_txresp!J163</f>
        <v>144.51</v>
      </c>
      <c r="K163" s="20">
        <f>+[1]dados_input!K227</f>
        <v>109.49</v>
      </c>
      <c r="L163" s="20">
        <f>+[1]dados_difusao_link_txresp!L163</f>
        <v>164.3</v>
      </c>
      <c r="M163" s="20">
        <f>+IF(J163="x","x",[1]dados_input!M227)</f>
        <v>108.49</v>
      </c>
      <c r="N163" s="20" t="str">
        <f>+[1]dados_difusao_link_txresp!N163</f>
        <v>…</v>
      </c>
      <c r="O163" s="20">
        <f>+[1]dados_difusao_link_txresp!O163</f>
        <v>105.2</v>
      </c>
      <c r="P163" s="20">
        <f>+[1]dados_difusao_link_txresp!P163</f>
        <v>110.73</v>
      </c>
      <c r="Q163" s="20">
        <f>+[1]dados_difusao_link_txresp!Q163</f>
        <v>103.8</v>
      </c>
      <c r="R163" s="20">
        <f>+[1]dados_difusao_link_txresp!R163</f>
        <v>98.48</v>
      </c>
      <c r="S163" s="20">
        <f>+[1]dados_difusao_link_txresp!S163</f>
        <v>107.88</v>
      </c>
      <c r="T163" s="20">
        <f>+[1]dados_difusao_link_txresp!T163</f>
        <v>104.38</v>
      </c>
      <c r="U163" s="20">
        <f>+[1]dados_difusao_link_txresp!U163</f>
        <v>103.64</v>
      </c>
      <c r="V163" s="20">
        <f>+[1]dados_difusao_link_txresp!V163</f>
        <v>125.65</v>
      </c>
      <c r="W163" s="20" t="str">
        <f>+[1]dados_difusao_link_txresp!W163</f>
        <v>…</v>
      </c>
      <c r="X163" s="20">
        <f>+[1]dados_difusao_link_txresp!X163</f>
        <v>94.51</v>
      </c>
      <c r="Y163" s="20" t="str">
        <f>+[1]dados_difusao_link_txresp!Y163</f>
        <v>…</v>
      </c>
      <c r="Z163" s="20">
        <f>+[1]dados_difusao_link_txresp!Z163</f>
        <v>123.12</v>
      </c>
      <c r="AA163" s="20">
        <f>+[1]dados_difusao_link_txresp!AA163</f>
        <v>101.24</v>
      </c>
      <c r="AB163" s="20" t="str">
        <f>+[1]dados_difusao_link_txresp!AB163</f>
        <v>…</v>
      </c>
      <c r="AC163" s="20">
        <f>+[1]dados_difusao_link_txresp!AC163</f>
        <v>107.67</v>
      </c>
      <c r="AD163" s="20">
        <f>+[1]dados_difusao_link_txresp!AD163</f>
        <v>137</v>
      </c>
      <c r="AE163" s="20">
        <f>+[1]dados_difusao_link_txresp!AE163</f>
        <v>112.25</v>
      </c>
      <c r="AF163" s="20">
        <f>+[1]dados_difusao_link_txresp!AF163</f>
        <v>96.11</v>
      </c>
      <c r="AG163" s="20">
        <f>+[1]dados_difusao_link_txresp!AG163</f>
        <v>107.21</v>
      </c>
      <c r="AH163" s="20">
        <f>+[1]dados_difusao_link_txresp!AH163</f>
        <v>104.68</v>
      </c>
      <c r="AI163" s="20">
        <f>+[1]dados_difusao_link_txresp!AI163</f>
        <v>99.1</v>
      </c>
      <c r="AJ163" s="20" t="str">
        <f>+[1]dados_difusao_link_txresp!AJ163</f>
        <v>…</v>
      </c>
      <c r="AK163" s="20">
        <f>+[1]dados_difusao_link_txresp!AK163</f>
        <v>106.48</v>
      </c>
      <c r="AL163" s="20">
        <f>+[1]dados_difusao_link_txresp!AL163</f>
        <v>103.43</v>
      </c>
      <c r="AM163" s="20">
        <f>+[1]dados_difusao_link_txresp!AM163</f>
        <v>104.38</v>
      </c>
      <c r="AN163" s="20">
        <f>+[1]dados_difusao_link_txresp!AN163</f>
        <v>164.3</v>
      </c>
      <c r="AO163" s="20">
        <f t="shared" si="0"/>
        <v>108.49</v>
      </c>
    </row>
    <row r="164" spans="1:41" x14ac:dyDescent="0.2">
      <c r="A164" s="23">
        <v>44501</v>
      </c>
      <c r="B164" s="20">
        <f>+[1]dados_difusao_link_txresp!C164</f>
        <v>116.38</v>
      </c>
      <c r="C164" s="20">
        <f>+[1]variacoes_sem_energia!B163</f>
        <v>111.5</v>
      </c>
      <c r="D164" s="20">
        <f>+[1]dados_difusao_link_txresp!D164</f>
        <v>106.83</v>
      </c>
      <c r="E164" s="20">
        <f>+[1]dados_difusao_link_txresp!E164</f>
        <v>105.47</v>
      </c>
      <c r="F164" s="20">
        <f>+[1]dados_difusao_link_txresp!F164</f>
        <v>107</v>
      </c>
      <c r="G164" s="20">
        <f>+[1]dados_difusao_link_txresp!G164</f>
        <v>118.07</v>
      </c>
      <c r="H164" s="20">
        <f>+[1]dados_difusao_link_txresp!H164</f>
        <v>104.14</v>
      </c>
      <c r="I164" s="20">
        <f>+[1]dados_difusao_link_txresp!I164</f>
        <v>135.78</v>
      </c>
      <c r="J164" s="20">
        <f>+[1]dados_difusao_link_txresp!J164</f>
        <v>151.37</v>
      </c>
      <c r="K164" s="20">
        <f>+[1]dados_input!K228</f>
        <v>111.82</v>
      </c>
      <c r="L164" s="20">
        <f>+[1]dados_difusao_link_txresp!L164</f>
        <v>164.69</v>
      </c>
      <c r="M164" s="20">
        <f>+IF(J164="x","x",[1]dados_input!M228)</f>
        <v>108.49</v>
      </c>
      <c r="N164" s="20" t="str">
        <f>+[1]dados_difusao_link_txresp!N164</f>
        <v>…</v>
      </c>
      <c r="O164" s="20">
        <f>+[1]dados_difusao_link_txresp!O164</f>
        <v>105.41</v>
      </c>
      <c r="P164" s="20">
        <f>+[1]dados_difusao_link_txresp!P164</f>
        <v>112.04</v>
      </c>
      <c r="Q164" s="20">
        <f>+[1]dados_difusao_link_txresp!Q164</f>
        <v>103.2</v>
      </c>
      <c r="R164" s="20">
        <f>+[1]dados_difusao_link_txresp!R164</f>
        <v>95.09</v>
      </c>
      <c r="S164" s="20">
        <f>+[1]dados_difusao_link_txresp!S164</f>
        <v>108.56</v>
      </c>
      <c r="T164" s="20">
        <f>+[1]dados_difusao_link_txresp!T164</f>
        <v>104.46</v>
      </c>
      <c r="U164" s="20">
        <f>+[1]dados_difusao_link_txresp!U164</f>
        <v>103.75</v>
      </c>
      <c r="V164" s="20">
        <f>+[1]dados_difusao_link_txresp!V164</f>
        <v>128.38</v>
      </c>
      <c r="W164" s="20" t="str">
        <f>+[1]dados_difusao_link_txresp!W164</f>
        <v>…</v>
      </c>
      <c r="X164" s="20">
        <f>+[1]dados_difusao_link_txresp!X164</f>
        <v>95.82</v>
      </c>
      <c r="Y164" s="20" t="str">
        <f>+[1]dados_difusao_link_txresp!Y164</f>
        <v>…</v>
      </c>
      <c r="Z164" s="20">
        <f>+[1]dados_difusao_link_txresp!Z164</f>
        <v>127.4</v>
      </c>
      <c r="AA164" s="20">
        <f>+[1]dados_difusao_link_txresp!AA164</f>
        <v>101.78</v>
      </c>
      <c r="AB164" s="20" t="str">
        <f>+[1]dados_difusao_link_txresp!AB164</f>
        <v>…</v>
      </c>
      <c r="AC164" s="20">
        <f>+[1]dados_difusao_link_txresp!AC164</f>
        <v>108.45</v>
      </c>
      <c r="AD164" s="20">
        <f>+[1]dados_difusao_link_txresp!AD164</f>
        <v>138.16</v>
      </c>
      <c r="AE164" s="20">
        <f>+[1]dados_difusao_link_txresp!AE164</f>
        <v>113.3</v>
      </c>
      <c r="AF164" s="20">
        <f>+[1]dados_difusao_link_txresp!AF164</f>
        <v>96.13</v>
      </c>
      <c r="AG164" s="20">
        <f>+[1]dados_difusao_link_txresp!AG164</f>
        <v>108.01</v>
      </c>
      <c r="AH164" s="20">
        <f>+[1]dados_difusao_link_txresp!AH164</f>
        <v>105.43</v>
      </c>
      <c r="AI164" s="20">
        <f>+[1]dados_difusao_link_txresp!AI164</f>
        <v>99.84</v>
      </c>
      <c r="AJ164" s="20" t="str">
        <f>+[1]dados_difusao_link_txresp!AJ164</f>
        <v>…</v>
      </c>
      <c r="AK164" s="20">
        <f>+[1]dados_difusao_link_txresp!AK164</f>
        <v>106.84</v>
      </c>
      <c r="AL164" s="20">
        <f>+[1]dados_difusao_link_txresp!AL164</f>
        <v>104.07</v>
      </c>
      <c r="AM164" s="20">
        <f>+[1]dados_difusao_link_txresp!AM164</f>
        <v>105.88</v>
      </c>
      <c r="AN164" s="20">
        <f>+[1]dados_difusao_link_txresp!AN164</f>
        <v>164.69</v>
      </c>
      <c r="AO164" s="20">
        <f t="shared" si="0"/>
        <v>108.49</v>
      </c>
    </row>
    <row r="165" spans="1:41" x14ac:dyDescent="0.2">
      <c r="A165" s="23">
        <v>44531</v>
      </c>
      <c r="B165" s="20">
        <f>+[1]dados_difusao_link_txresp!C165</f>
        <v>117.63</v>
      </c>
      <c r="C165" s="20">
        <f>+[1]variacoes_sem_energia!B164</f>
        <v>112.08</v>
      </c>
      <c r="D165" s="20">
        <f>+[1]dados_difusao_link_txresp!D165</f>
        <v>107.34</v>
      </c>
      <c r="E165" s="20">
        <f>+[1]dados_difusao_link_txresp!E165</f>
        <v>105.64</v>
      </c>
      <c r="F165" s="20">
        <f>+[1]dados_difusao_link_txresp!F165</f>
        <v>107.56</v>
      </c>
      <c r="G165" s="20">
        <f>+[1]dados_difusao_link_txresp!G165</f>
        <v>118.91</v>
      </c>
      <c r="H165" s="20">
        <f>+[1]dados_difusao_link_txresp!H165</f>
        <v>104.11</v>
      </c>
      <c r="I165" s="20">
        <f>+[1]dados_difusao_link_txresp!I165</f>
        <v>139.66</v>
      </c>
      <c r="J165" s="20">
        <f>+[1]dados_difusao_link_txresp!J165</f>
        <v>156.26</v>
      </c>
      <c r="K165" s="20">
        <f>+[1]dados_input!K229</f>
        <v>111.8</v>
      </c>
      <c r="L165" s="20">
        <f>+[1]dados_difusao_link_txresp!L165</f>
        <v>179.81</v>
      </c>
      <c r="M165" s="20">
        <f>+IF(J165="x","x",[1]dados_input!M229)</f>
        <v>108.49</v>
      </c>
      <c r="N165" s="20" t="str">
        <f>+[1]dados_difusao_link_txresp!N165</f>
        <v>…</v>
      </c>
      <c r="O165" s="20">
        <f>+[1]dados_difusao_link_txresp!O165</f>
        <v>104.77</v>
      </c>
      <c r="P165" s="20">
        <f>+[1]dados_difusao_link_txresp!P165</f>
        <v>113.27</v>
      </c>
      <c r="Q165" s="20">
        <f>+[1]dados_difusao_link_txresp!Q165</f>
        <v>103.15</v>
      </c>
      <c r="R165" s="20">
        <f>+[1]dados_difusao_link_txresp!R165</f>
        <v>95.09</v>
      </c>
      <c r="S165" s="20">
        <f>+[1]dados_difusao_link_txresp!S165</f>
        <v>109.05</v>
      </c>
      <c r="T165" s="20">
        <f>+[1]dados_difusao_link_txresp!T165</f>
        <v>104.3</v>
      </c>
      <c r="U165" s="20">
        <f>+[1]dados_difusao_link_txresp!U165</f>
        <v>104.47</v>
      </c>
      <c r="V165" s="20">
        <f>+[1]dados_difusao_link_txresp!V165</f>
        <v>131.09</v>
      </c>
      <c r="W165" s="20" t="str">
        <f>+[1]dados_difusao_link_txresp!W165</f>
        <v>…</v>
      </c>
      <c r="X165" s="20">
        <f>+[1]dados_difusao_link_txresp!X165</f>
        <v>95.53</v>
      </c>
      <c r="Y165" s="20" t="str">
        <f>+[1]dados_difusao_link_txresp!Y165</f>
        <v>…</v>
      </c>
      <c r="Z165" s="20">
        <f>+[1]dados_difusao_link_txresp!Z165</f>
        <v>128.78</v>
      </c>
      <c r="AA165" s="20">
        <f>+[1]dados_difusao_link_txresp!AA165</f>
        <v>101.85</v>
      </c>
      <c r="AB165" s="20" t="str">
        <f>+[1]dados_difusao_link_txresp!AB165</f>
        <v>…</v>
      </c>
      <c r="AC165" s="20">
        <f>+[1]dados_difusao_link_txresp!AC165</f>
        <v>106.24</v>
      </c>
      <c r="AD165" s="20">
        <f>+[1]dados_difusao_link_txresp!AD165</f>
        <v>136.94999999999999</v>
      </c>
      <c r="AE165" s="20">
        <f>+[1]dados_difusao_link_txresp!AE165</f>
        <v>113.69</v>
      </c>
      <c r="AF165" s="20">
        <f>+[1]dados_difusao_link_txresp!AF165</f>
        <v>96.13</v>
      </c>
      <c r="AG165" s="20">
        <f>+[1]dados_difusao_link_txresp!AG165</f>
        <v>108.04</v>
      </c>
      <c r="AH165" s="20">
        <f>+[1]dados_difusao_link_txresp!AH165</f>
        <v>105.33</v>
      </c>
      <c r="AI165" s="20">
        <f>+[1]dados_difusao_link_txresp!AI165</f>
        <v>99.78</v>
      </c>
      <c r="AJ165" s="20" t="str">
        <f>+[1]dados_difusao_link_txresp!AJ165</f>
        <v>…</v>
      </c>
      <c r="AK165" s="20">
        <f>+[1]dados_difusao_link_txresp!AK165</f>
        <v>107.43</v>
      </c>
      <c r="AL165" s="20">
        <f>+[1]dados_difusao_link_txresp!AL165</f>
        <v>104.25</v>
      </c>
      <c r="AM165" s="20">
        <f>+[1]dados_difusao_link_txresp!AM165</f>
        <v>105.19</v>
      </c>
      <c r="AN165" s="20">
        <f>+[1]dados_difusao_link_txresp!AN165</f>
        <v>179.81</v>
      </c>
      <c r="AO165" s="20">
        <f t="shared" si="0"/>
        <v>108.49</v>
      </c>
    </row>
    <row r="166" spans="1:41" x14ac:dyDescent="0.2">
      <c r="A166" s="23">
        <v>44562</v>
      </c>
      <c r="B166" s="20">
        <f>+[1]dados_difusao_link_txresp!C166</f>
        <v>118</v>
      </c>
      <c r="C166" s="20">
        <f>+[1]variacoes_sem_energia!B165</f>
        <v>114.12</v>
      </c>
      <c r="D166" s="20">
        <f>+[1]dados_difusao_link_txresp!D166</f>
        <v>109.17</v>
      </c>
      <c r="E166" s="20">
        <f>+[1]dados_difusao_link_txresp!E166</f>
        <v>107.28</v>
      </c>
      <c r="F166" s="20">
        <f>+[1]dados_difusao_link_txresp!F166</f>
        <v>109.41</v>
      </c>
      <c r="G166" s="20">
        <f>+[1]dados_difusao_link_txresp!G166</f>
        <v>121.67</v>
      </c>
      <c r="H166" s="20">
        <f>+[1]dados_difusao_link_txresp!H166</f>
        <v>104.56</v>
      </c>
      <c r="I166" s="20">
        <f>+[1]dados_difusao_link_txresp!I166</f>
        <v>133.41</v>
      </c>
      <c r="J166" s="20">
        <f>+[1]dados_difusao_link_txresp!J166</f>
        <v>156.12</v>
      </c>
      <c r="K166" s="20">
        <f>+[1]dados_input!K230</f>
        <v>113.61</v>
      </c>
      <c r="L166" s="20">
        <f>+[1]dados_difusao_link_txresp!L166</f>
        <v>164.12</v>
      </c>
      <c r="M166" s="20">
        <f>+IF(J166="x","x",[1]dados_input!M230)</f>
        <v>109.63</v>
      </c>
      <c r="N166" s="20" t="str">
        <f>+[1]dados_difusao_link_txresp!N166</f>
        <v>…</v>
      </c>
      <c r="O166" s="20">
        <f>+[1]dados_difusao_link_txresp!O166</f>
        <v>107.93</v>
      </c>
      <c r="P166" s="20">
        <f>+[1]dados_difusao_link_txresp!P166</f>
        <v>117.17</v>
      </c>
      <c r="Q166" s="20">
        <f>+[1]dados_difusao_link_txresp!Q166</f>
        <v>104.68</v>
      </c>
      <c r="R166" s="20">
        <f>+[1]dados_difusao_link_txresp!R166</f>
        <v>94.02</v>
      </c>
      <c r="S166" s="20">
        <f>+[1]dados_difusao_link_txresp!S166</f>
        <v>110.01</v>
      </c>
      <c r="T166" s="20">
        <f>+[1]dados_difusao_link_txresp!T166</f>
        <v>104.44</v>
      </c>
      <c r="U166" s="20">
        <f>+[1]dados_difusao_link_txresp!U166</f>
        <v>104.71</v>
      </c>
      <c r="V166" s="20">
        <f>+[1]dados_difusao_link_txresp!V166</f>
        <v>133.55000000000001</v>
      </c>
      <c r="W166" s="20" t="str">
        <f>+[1]dados_difusao_link_txresp!W166</f>
        <v>…</v>
      </c>
      <c r="X166" s="20">
        <f>+[1]dados_difusao_link_txresp!X166</f>
        <v>95.14</v>
      </c>
      <c r="Y166" s="20" t="str">
        <f>+[1]dados_difusao_link_txresp!Y166</f>
        <v>…</v>
      </c>
      <c r="Z166" s="20">
        <f>+[1]dados_difusao_link_txresp!Z166</f>
        <v>132.4</v>
      </c>
      <c r="AA166" s="20">
        <f>+[1]dados_difusao_link_txresp!AA166</f>
        <v>101.7</v>
      </c>
      <c r="AB166" s="20" t="str">
        <f>+[1]dados_difusao_link_txresp!AB166</f>
        <v>…</v>
      </c>
      <c r="AC166" s="20">
        <f>+[1]dados_difusao_link_txresp!AC166</f>
        <v>112.38</v>
      </c>
      <c r="AD166" s="20">
        <f>+[1]dados_difusao_link_txresp!AD166</f>
        <v>139.87</v>
      </c>
      <c r="AE166" s="20">
        <f>+[1]dados_difusao_link_txresp!AE166</f>
        <v>115.71</v>
      </c>
      <c r="AF166" s="20">
        <f>+[1]dados_difusao_link_txresp!AF166</f>
        <v>96.14</v>
      </c>
      <c r="AG166" s="20">
        <f>+[1]dados_difusao_link_txresp!AG166</f>
        <v>109.29</v>
      </c>
      <c r="AH166" s="20">
        <f>+[1]dados_difusao_link_txresp!AH166</f>
        <v>106.8</v>
      </c>
      <c r="AI166" s="20">
        <f>+[1]dados_difusao_link_txresp!AI166</f>
        <v>99.13</v>
      </c>
      <c r="AJ166" s="20" t="str">
        <f>+[1]dados_difusao_link_txresp!AJ166</f>
        <v>…</v>
      </c>
      <c r="AK166" s="20">
        <f>+[1]dados_difusao_link_txresp!AK166</f>
        <v>109.32</v>
      </c>
      <c r="AL166" s="20">
        <f>+[1]dados_difusao_link_txresp!AL166</f>
        <v>106.81</v>
      </c>
      <c r="AM166" s="20">
        <f>+[1]dados_difusao_link_txresp!AM166</f>
        <v>105.48</v>
      </c>
      <c r="AN166" s="20">
        <f>+[1]dados_difusao_link_txresp!AN166</f>
        <v>164.12</v>
      </c>
      <c r="AO166" s="20">
        <f t="shared" si="0"/>
        <v>109.63</v>
      </c>
    </row>
    <row r="167" spans="1:41" x14ac:dyDescent="0.2">
      <c r="A167" s="23">
        <v>44593</v>
      </c>
      <c r="B167" s="20">
        <f>+[1]dados_difusao_link_txresp!C167</f>
        <v>121.16</v>
      </c>
      <c r="C167" s="20">
        <f>+[1]variacoes_sem_energia!B166</f>
        <v>115.59</v>
      </c>
      <c r="D167" s="20">
        <f>+[1]dados_difusao_link_txresp!D167</f>
        <v>110.32</v>
      </c>
      <c r="E167" s="20">
        <f>+[1]dados_difusao_link_txresp!E167</f>
        <v>107.19</v>
      </c>
      <c r="F167" s="20">
        <f>+[1]dados_difusao_link_txresp!F167</f>
        <v>110.72</v>
      </c>
      <c r="G167" s="20">
        <f>+[1]dados_difusao_link_txresp!G167</f>
        <v>123.77</v>
      </c>
      <c r="H167" s="20">
        <f>+[1]dados_difusao_link_txresp!H167</f>
        <v>104.95</v>
      </c>
      <c r="I167" s="20">
        <f>+[1]dados_difusao_link_txresp!I167</f>
        <v>143.31</v>
      </c>
      <c r="J167" s="20">
        <f>+[1]dados_difusao_link_txresp!J167</f>
        <v>163.21</v>
      </c>
      <c r="K167" s="20">
        <f>+[1]dados_input!K231</f>
        <v>117.13</v>
      </c>
      <c r="L167" s="20">
        <f>+[1]dados_difusao_link_txresp!L167</f>
        <v>163.47</v>
      </c>
      <c r="M167" s="20">
        <f>+IF(J167="x","x",[1]dados_input!M231)</f>
        <v>109.64</v>
      </c>
      <c r="N167" s="20" t="str">
        <f>+[1]dados_difusao_link_txresp!N167</f>
        <v>…</v>
      </c>
      <c r="O167" s="20">
        <f>+[1]dados_difusao_link_txresp!O167</f>
        <v>109.5</v>
      </c>
      <c r="P167" s="20">
        <f>+[1]dados_difusao_link_txresp!P167</f>
        <v>119.67</v>
      </c>
      <c r="Q167" s="20">
        <f>+[1]dados_difusao_link_txresp!Q167</f>
        <v>105.65</v>
      </c>
      <c r="R167" s="20">
        <f>+[1]dados_difusao_link_txresp!R167</f>
        <v>94.19</v>
      </c>
      <c r="S167" s="20">
        <f>+[1]dados_difusao_link_txresp!S167</f>
        <v>112.41</v>
      </c>
      <c r="T167" s="20">
        <f>+[1]dados_difusao_link_txresp!T167</f>
        <v>104.86</v>
      </c>
      <c r="U167" s="20">
        <f>+[1]dados_difusao_link_txresp!U167</f>
        <v>104.73</v>
      </c>
      <c r="V167" s="20">
        <f>+[1]dados_difusao_link_txresp!V167</f>
        <v>134.47</v>
      </c>
      <c r="W167" s="20" t="str">
        <f>+[1]dados_difusao_link_txresp!W167</f>
        <v>…</v>
      </c>
      <c r="X167" s="20">
        <f>+[1]dados_difusao_link_txresp!X167</f>
        <v>94.28</v>
      </c>
      <c r="Y167" s="20" t="str">
        <f>+[1]dados_difusao_link_txresp!Y167</f>
        <v>…</v>
      </c>
      <c r="Z167" s="20">
        <f>+[1]dados_difusao_link_txresp!Z167</f>
        <v>135.69</v>
      </c>
      <c r="AA167" s="20">
        <f>+[1]dados_difusao_link_txresp!AA167</f>
        <v>101.89</v>
      </c>
      <c r="AB167" s="20" t="str">
        <f>+[1]dados_difusao_link_txresp!AB167</f>
        <v>…</v>
      </c>
      <c r="AC167" s="20">
        <f>+[1]dados_difusao_link_txresp!AC167</f>
        <v>113.18</v>
      </c>
      <c r="AD167" s="20">
        <f>+[1]dados_difusao_link_txresp!AD167</f>
        <v>141.13</v>
      </c>
      <c r="AE167" s="20">
        <f>+[1]dados_difusao_link_txresp!AE167</f>
        <v>117.39</v>
      </c>
      <c r="AF167" s="20">
        <f>+[1]dados_difusao_link_txresp!AF167</f>
        <v>96.16</v>
      </c>
      <c r="AG167" s="20">
        <f>+[1]dados_difusao_link_txresp!AG167</f>
        <v>110.05</v>
      </c>
      <c r="AH167" s="20">
        <f>+[1]dados_difusao_link_txresp!AH167</f>
        <v>106.92</v>
      </c>
      <c r="AI167" s="20">
        <f>+[1]dados_difusao_link_txresp!AI167</f>
        <v>99.45</v>
      </c>
      <c r="AJ167" s="20" t="str">
        <f>+[1]dados_difusao_link_txresp!AJ167</f>
        <v>…</v>
      </c>
      <c r="AK167" s="20">
        <f>+[1]dados_difusao_link_txresp!AK167</f>
        <v>109.01</v>
      </c>
      <c r="AL167" s="20">
        <f>+[1]dados_difusao_link_txresp!AL167</f>
        <v>107.15</v>
      </c>
      <c r="AM167" s="20">
        <f>+[1]dados_difusao_link_txresp!AM167</f>
        <v>105.37</v>
      </c>
      <c r="AN167" s="20">
        <f>+[1]dados_difusao_link_txresp!AN167</f>
        <v>163.47</v>
      </c>
      <c r="AO167" s="20">
        <f t="shared" si="0"/>
        <v>109.64</v>
      </c>
    </row>
    <row r="168" spans="1:41" x14ac:dyDescent="0.2">
      <c r="A168" s="23">
        <v>44621</v>
      </c>
      <c r="B168" s="20">
        <f>+[1]dados_difusao_link_txresp!C168</f>
        <v>128.80000000000001</v>
      </c>
      <c r="C168" s="20">
        <f>+[1]variacoes_sem_energia!B167</f>
        <v>117.83</v>
      </c>
      <c r="D168" s="20">
        <f>+[1]dados_difusao_link_txresp!D168</f>
        <v>112.99</v>
      </c>
      <c r="E168" s="20">
        <f>+[1]dados_difusao_link_txresp!E168</f>
        <v>107.66</v>
      </c>
      <c r="F168" s="20">
        <f>+[1]dados_difusao_link_txresp!F168</f>
        <v>113.66</v>
      </c>
      <c r="G168" s="20">
        <f>+[1]dados_difusao_link_txresp!G168</f>
        <v>126.1</v>
      </c>
      <c r="H168" s="20">
        <f>+[1]dados_difusao_link_txresp!H168</f>
        <v>105.84</v>
      </c>
      <c r="I168" s="20">
        <f>+[1]dados_difusao_link_txresp!I168</f>
        <v>172.31</v>
      </c>
      <c r="J168" s="20">
        <f>+[1]dados_difusao_link_txresp!J168</f>
        <v>167.08</v>
      </c>
      <c r="K168" s="20">
        <f>+[1]dados_input!K232</f>
        <v>121.92</v>
      </c>
      <c r="L168" s="20">
        <f>+[1]dados_difusao_link_txresp!L168</f>
        <v>204.05</v>
      </c>
      <c r="M168" s="20">
        <f>+IF(J168="x","x",[1]dados_input!M232)</f>
        <v>109.64</v>
      </c>
      <c r="N168" s="20" t="str">
        <f>+[1]dados_difusao_link_txresp!N168</f>
        <v>…</v>
      </c>
      <c r="O168" s="20">
        <f>+[1]dados_difusao_link_txresp!O168</f>
        <v>111.68</v>
      </c>
      <c r="P168" s="20">
        <f>+[1]dados_difusao_link_txresp!P168</f>
        <v>125.74</v>
      </c>
      <c r="Q168" s="20">
        <f>+[1]dados_difusao_link_txresp!Q168</f>
        <v>105.96</v>
      </c>
      <c r="R168" s="20">
        <f>+[1]dados_difusao_link_txresp!R168</f>
        <v>94.19</v>
      </c>
      <c r="S168" s="20">
        <f>+[1]dados_difusao_link_txresp!S168</f>
        <v>113.57</v>
      </c>
      <c r="T168" s="20">
        <f>+[1]dados_difusao_link_txresp!T168</f>
        <v>105.6</v>
      </c>
      <c r="U168" s="20">
        <f>+[1]dados_difusao_link_txresp!U168</f>
        <v>104.82</v>
      </c>
      <c r="V168" s="20">
        <f>+[1]dados_difusao_link_txresp!V168</f>
        <v>135.51</v>
      </c>
      <c r="W168" s="20" t="str">
        <f>+[1]dados_difusao_link_txresp!W168</f>
        <v>…</v>
      </c>
      <c r="X168" s="20">
        <f>+[1]dados_difusao_link_txresp!X168</f>
        <v>93.27</v>
      </c>
      <c r="Y168" s="20" t="str">
        <f>+[1]dados_difusao_link_txresp!Y168</f>
        <v>…</v>
      </c>
      <c r="Z168" s="20">
        <f>+[1]dados_difusao_link_txresp!Z168</f>
        <v>137.05000000000001</v>
      </c>
      <c r="AA168" s="20">
        <f>+[1]dados_difusao_link_txresp!AA168</f>
        <v>101.73</v>
      </c>
      <c r="AB168" s="20" t="str">
        <f>+[1]dados_difusao_link_txresp!AB168</f>
        <v>…</v>
      </c>
      <c r="AC168" s="20">
        <f>+[1]dados_difusao_link_txresp!AC168</f>
        <v>113.98</v>
      </c>
      <c r="AD168" s="20">
        <f>+[1]dados_difusao_link_txresp!AD168</f>
        <v>149.26</v>
      </c>
      <c r="AE168" s="20">
        <f>+[1]dados_difusao_link_txresp!AE168</f>
        <v>119.13</v>
      </c>
      <c r="AF168" s="20">
        <f>+[1]dados_difusao_link_txresp!AF168</f>
        <v>96.16</v>
      </c>
      <c r="AG168" s="20">
        <f>+[1]dados_difusao_link_txresp!AG168</f>
        <v>112.02</v>
      </c>
      <c r="AH168" s="20">
        <f>+[1]dados_difusao_link_txresp!AH168</f>
        <v>107.94</v>
      </c>
      <c r="AI168" s="20">
        <f>+[1]dados_difusao_link_txresp!AI168</f>
        <v>99.74</v>
      </c>
      <c r="AJ168" s="20" t="str">
        <f>+[1]dados_difusao_link_txresp!AJ168</f>
        <v>…</v>
      </c>
      <c r="AK168" s="20">
        <f>+[1]dados_difusao_link_txresp!AK168</f>
        <v>109.11</v>
      </c>
      <c r="AL168" s="20">
        <f>+[1]dados_difusao_link_txresp!AL168</f>
        <v>108.67</v>
      </c>
      <c r="AM168" s="20">
        <f>+[1]dados_difusao_link_txresp!AM168</f>
        <v>105.27</v>
      </c>
      <c r="AN168" s="20">
        <f>+[1]dados_difusao_link_txresp!AN168</f>
        <v>204.05</v>
      </c>
      <c r="AO168" s="20">
        <f t="shared" si="0"/>
        <v>109.64</v>
      </c>
    </row>
    <row r="169" spans="1:41" x14ac:dyDescent="0.2">
      <c r="A169" s="23">
        <v>44652</v>
      </c>
      <c r="B169" s="20">
        <f>+[1]dados_difusao_link_txresp!C169</f>
        <v>128.82</v>
      </c>
      <c r="C169" s="20">
        <f>+[1]variacoes_sem_energia!B168</f>
        <v>121.21</v>
      </c>
      <c r="D169" s="20">
        <f>+[1]dados_difusao_link_txresp!D169</f>
        <v>114.78</v>
      </c>
      <c r="E169" s="20">
        <f>+[1]dados_difusao_link_txresp!E169</f>
        <v>107.99</v>
      </c>
      <c r="F169" s="20">
        <f>+[1]dados_difusao_link_txresp!F169</f>
        <v>115.64</v>
      </c>
      <c r="G169" s="20">
        <f>+[1]dados_difusao_link_txresp!G169</f>
        <v>131.62</v>
      </c>
      <c r="H169" s="20">
        <f>+[1]dados_difusao_link_txresp!H169</f>
        <v>106.99</v>
      </c>
      <c r="I169" s="20">
        <f>+[1]dados_difusao_link_txresp!I169</f>
        <v>159.02000000000001</v>
      </c>
      <c r="J169" s="20">
        <f>+[1]dados_difusao_link_txresp!J169</f>
        <v>172.56</v>
      </c>
      <c r="K169" s="20">
        <f>+[1]dados_input!K233</f>
        <v>125.88</v>
      </c>
      <c r="L169" s="20">
        <f>+[1]dados_difusao_link_txresp!L169</f>
        <v>159.74</v>
      </c>
      <c r="M169" s="20">
        <f>+IF(J169="x","x",[1]dados_input!M233)</f>
        <v>109.81</v>
      </c>
      <c r="N169" s="20" t="str">
        <f>+[1]dados_difusao_link_txresp!N169</f>
        <v>…</v>
      </c>
      <c r="O169" s="20">
        <f>+[1]dados_difusao_link_txresp!O169</f>
        <v>113.39</v>
      </c>
      <c r="P169" s="20">
        <f>+[1]dados_difusao_link_txresp!P169</f>
        <v>131.02000000000001</v>
      </c>
      <c r="Q169" s="20">
        <f>+[1]dados_difusao_link_txresp!Q169</f>
        <v>107.2</v>
      </c>
      <c r="R169" s="20">
        <f>+[1]dados_difusao_link_txresp!R169</f>
        <v>94.19</v>
      </c>
      <c r="S169" s="20">
        <f>+[1]dados_difusao_link_txresp!S169</f>
        <v>114.87</v>
      </c>
      <c r="T169" s="20">
        <f>+[1]dados_difusao_link_txresp!T169</f>
        <v>105.53</v>
      </c>
      <c r="U169" s="20">
        <f>+[1]dados_difusao_link_txresp!U169</f>
        <v>104.77</v>
      </c>
      <c r="V169" s="20">
        <f>+[1]dados_difusao_link_txresp!V169</f>
        <v>138.49</v>
      </c>
      <c r="W169" s="20" t="str">
        <f>+[1]dados_difusao_link_txresp!W169</f>
        <v>…</v>
      </c>
      <c r="X169" s="20">
        <f>+[1]dados_difusao_link_txresp!X169</f>
        <v>92.62</v>
      </c>
      <c r="Y169" s="20" t="str">
        <f>+[1]dados_difusao_link_txresp!Y169</f>
        <v>…</v>
      </c>
      <c r="Z169" s="20">
        <f>+[1]dados_difusao_link_txresp!Z169</f>
        <v>146.91999999999999</v>
      </c>
      <c r="AA169" s="20">
        <f>+[1]dados_difusao_link_txresp!AA169</f>
        <v>101.38</v>
      </c>
      <c r="AB169" s="20" t="str">
        <f>+[1]dados_difusao_link_txresp!AB169</f>
        <v>…</v>
      </c>
      <c r="AC169" s="20">
        <f>+[1]dados_difusao_link_txresp!AC169</f>
        <v>119.65</v>
      </c>
      <c r="AD169" s="20">
        <f>+[1]dados_difusao_link_txresp!AD169</f>
        <v>157.01</v>
      </c>
      <c r="AE169" s="20">
        <f>+[1]dados_difusao_link_txresp!AE169</f>
        <v>122.59</v>
      </c>
      <c r="AF169" s="20">
        <f>+[1]dados_difusao_link_txresp!AF169</f>
        <v>96.3</v>
      </c>
      <c r="AG169" s="20">
        <f>+[1]dados_difusao_link_txresp!AG169</f>
        <v>112.31</v>
      </c>
      <c r="AH169" s="20">
        <f>+[1]dados_difusao_link_txresp!AH169</f>
        <v>108.49</v>
      </c>
      <c r="AI169" s="20">
        <f>+[1]dados_difusao_link_txresp!AI169</f>
        <v>100.65</v>
      </c>
      <c r="AJ169" s="20" t="str">
        <f>+[1]dados_difusao_link_txresp!AJ169</f>
        <v>…</v>
      </c>
      <c r="AK169" s="20">
        <f>+[1]dados_difusao_link_txresp!AK169</f>
        <v>109.64</v>
      </c>
      <c r="AL169" s="20">
        <f>+[1]dados_difusao_link_txresp!AL169</f>
        <v>110.1</v>
      </c>
      <c r="AM169" s="20">
        <f>+[1]dados_difusao_link_txresp!AM169</f>
        <v>107.01</v>
      </c>
      <c r="AN169" s="20">
        <f>+[1]dados_difusao_link_txresp!AN169</f>
        <v>159.74</v>
      </c>
      <c r="AO169" s="20">
        <f t="shared" si="0"/>
        <v>109.81</v>
      </c>
    </row>
    <row r="170" spans="1:41" x14ac:dyDescent="0.2">
      <c r="A170" s="23" t="s">
        <v>50</v>
      </c>
      <c r="B170" s="20">
        <f>+[1]dados_difusao_link_txresp!C170</f>
        <v>130.72999999999999</v>
      </c>
      <c r="C170" s="20">
        <f>+[1]variacoes_sem_energia!B169</f>
        <v>123.23</v>
      </c>
      <c r="D170" s="20">
        <f>+[1]dados_difusao_link_txresp!D170</f>
        <v>116.27</v>
      </c>
      <c r="E170" s="20">
        <f>+[1]dados_difusao_link_txresp!E170</f>
        <v>108.45</v>
      </c>
      <c r="F170" s="20">
        <f>+[1]dados_difusao_link_txresp!F170</f>
        <v>117.26</v>
      </c>
      <c r="G170" s="20">
        <f>+[1]dados_difusao_link_txresp!G170</f>
        <v>134.53</v>
      </c>
      <c r="H170" s="20">
        <f>+[1]dados_difusao_link_txresp!H170</f>
        <v>107.71</v>
      </c>
      <c r="I170" s="20">
        <f>+[1]dados_difusao_link_txresp!I170</f>
        <v>160.54</v>
      </c>
      <c r="J170" s="20">
        <f>+[1]dados_difusao_link_txresp!J170</f>
        <v>172.43</v>
      </c>
      <c r="K170" s="20">
        <f>+[1]dados_input!K234</f>
        <v>128.13</v>
      </c>
      <c r="L170" s="20">
        <f>+[1]dados_difusao_link_txresp!L170</f>
        <v>158.47</v>
      </c>
      <c r="M170" s="20">
        <f>+IF(J170="x","x",[1]dados_input!M234)</f>
        <v>109.81</v>
      </c>
      <c r="N170" s="20" t="str">
        <f>+[1]dados_difusao_link_txresp!N170</f>
        <v>…</v>
      </c>
      <c r="O170" s="20">
        <f>+[1]dados_difusao_link_txresp!O170</f>
        <v>113.14</v>
      </c>
      <c r="P170" s="20">
        <f>+[1]dados_difusao_link_txresp!P170</f>
        <v>134.66</v>
      </c>
      <c r="Q170" s="20">
        <f>+[1]dados_difusao_link_txresp!Q170</f>
        <v>109.37</v>
      </c>
      <c r="R170" s="20">
        <f>+[1]dados_difusao_link_txresp!R170</f>
        <v>94.19</v>
      </c>
      <c r="S170" s="20">
        <f>+[1]dados_difusao_link_txresp!S170</f>
        <v>116.74</v>
      </c>
      <c r="T170" s="20">
        <f>+[1]dados_difusao_link_txresp!T170</f>
        <v>104.92</v>
      </c>
      <c r="U170" s="20">
        <f>+[1]dados_difusao_link_txresp!U170</f>
        <v>105</v>
      </c>
      <c r="V170" s="20">
        <f>+[1]dados_difusao_link_txresp!V170</f>
        <v>139.63</v>
      </c>
      <c r="W170" s="20" t="str">
        <f>+[1]dados_difusao_link_txresp!W170</f>
        <v>…</v>
      </c>
      <c r="X170" s="20">
        <f>+[1]dados_difusao_link_txresp!X170</f>
        <v>94.34</v>
      </c>
      <c r="Y170" s="20" t="str">
        <f>+[1]dados_difusao_link_txresp!Y170</f>
        <v>…</v>
      </c>
      <c r="Z170" s="20">
        <f>+[1]dados_difusao_link_txresp!Z170</f>
        <v>150.19999999999999</v>
      </c>
      <c r="AA170" s="20">
        <f>+[1]dados_difusao_link_txresp!AA170</f>
        <v>102.19</v>
      </c>
      <c r="AB170" s="20" t="str">
        <f>+[1]dados_difusao_link_txresp!AB170</f>
        <v>…</v>
      </c>
      <c r="AC170" s="20">
        <f>+[1]dados_difusao_link_txresp!AC170</f>
        <v>121.09</v>
      </c>
      <c r="AD170" s="20">
        <f>+[1]dados_difusao_link_txresp!AD170</f>
        <v>161.71</v>
      </c>
      <c r="AE170" s="20">
        <f>+[1]dados_difusao_link_txresp!AE170</f>
        <v>123.55</v>
      </c>
      <c r="AF170" s="20">
        <f>+[1]dados_difusao_link_txresp!AF170</f>
        <v>96.57</v>
      </c>
      <c r="AG170" s="20">
        <f>+[1]dados_difusao_link_txresp!AG170</f>
        <v>112.25</v>
      </c>
      <c r="AH170" s="20">
        <f>+[1]dados_difusao_link_txresp!AH170</f>
        <v>109.39</v>
      </c>
      <c r="AI170" s="20">
        <f>+[1]dados_difusao_link_txresp!AI170</f>
        <v>100.95</v>
      </c>
      <c r="AJ170" s="20" t="str">
        <f>+[1]dados_difusao_link_txresp!AJ170</f>
        <v>…</v>
      </c>
      <c r="AK170" s="20">
        <f>+[1]dados_difusao_link_txresp!AK170</f>
        <v>110.6</v>
      </c>
      <c r="AL170" s="20">
        <f>+[1]dados_difusao_link_txresp!AL170</f>
        <v>110.54</v>
      </c>
      <c r="AM170" s="20">
        <f>+[1]dados_difusao_link_txresp!AM170</f>
        <v>107.92</v>
      </c>
      <c r="AN170" s="20">
        <f>+[1]dados_difusao_link_txresp!AN170</f>
        <v>158.47</v>
      </c>
      <c r="AO170" s="20">
        <f t="shared" si="0"/>
        <v>109.81</v>
      </c>
    </row>
    <row r="171" spans="1:41" x14ac:dyDescent="0.2">
      <c r="A171" s="23" t="s">
        <v>51</v>
      </c>
      <c r="B171" s="20">
        <f>+[1]dados_difusao_link_txresp!C171</f>
        <v>133.88</v>
      </c>
      <c r="C171" s="20">
        <f>+[1]variacoes_sem_energia!B170</f>
        <v>124.13</v>
      </c>
      <c r="D171" s="20">
        <f>+[1]dados_difusao_link_txresp!D171</f>
        <v>117.64</v>
      </c>
      <c r="E171" s="20">
        <f>+[1]dados_difusao_link_txresp!E171</f>
        <v>109.26</v>
      </c>
      <c r="F171" s="20">
        <f>+[1]dados_difusao_link_txresp!F171</f>
        <v>118.7</v>
      </c>
      <c r="G171" s="20">
        <f>+[1]dados_difusao_link_txresp!G171</f>
        <v>135.36000000000001</v>
      </c>
      <c r="H171" s="20">
        <f>+[1]dados_difusao_link_txresp!H171</f>
        <v>107.59</v>
      </c>
      <c r="I171" s="20">
        <f>+[1]dados_difusao_link_txresp!I171</f>
        <v>172.56</v>
      </c>
      <c r="J171" s="20">
        <f>+[1]dados_difusao_link_txresp!J171</f>
        <v>173.29</v>
      </c>
      <c r="K171" s="20">
        <f>+[1]dados_input!K235</f>
        <v>132.38</v>
      </c>
      <c r="L171" s="20">
        <f>+[1]dados_difusao_link_txresp!L171</f>
        <v>150.02000000000001</v>
      </c>
      <c r="M171" s="20">
        <f>+IF(J171="x","x",[1]dados_input!M235)</f>
        <v>109.81</v>
      </c>
      <c r="N171" s="20" t="str">
        <f>+[1]dados_difusao_link_txresp!N171</f>
        <v>…</v>
      </c>
      <c r="O171" s="20">
        <f>+[1]dados_difusao_link_txresp!O171</f>
        <v>114.04</v>
      </c>
      <c r="P171" s="20">
        <f>+[1]dados_difusao_link_txresp!P171</f>
        <v>137.09</v>
      </c>
      <c r="Q171" s="20">
        <f>+[1]dados_difusao_link_txresp!Q171</f>
        <v>109.1</v>
      </c>
      <c r="R171" s="20">
        <f>+[1]dados_difusao_link_txresp!R171</f>
        <v>94.19</v>
      </c>
      <c r="S171" s="20">
        <f>+[1]dados_difusao_link_txresp!S171</f>
        <v>117.46</v>
      </c>
      <c r="T171" s="20">
        <f>+[1]dados_difusao_link_txresp!T171</f>
        <v>105.61</v>
      </c>
      <c r="U171" s="20">
        <f>+[1]dados_difusao_link_txresp!U171</f>
        <v>104.76</v>
      </c>
      <c r="V171" s="20">
        <f>+[1]dados_difusao_link_txresp!V171</f>
        <v>139.86000000000001</v>
      </c>
      <c r="W171" s="20" t="str">
        <f>+[1]dados_difusao_link_txresp!W171</f>
        <v>…</v>
      </c>
      <c r="X171" s="20">
        <f>+[1]dados_difusao_link_txresp!X171</f>
        <v>94.36</v>
      </c>
      <c r="Y171" s="20" t="str">
        <f>+[1]dados_difusao_link_txresp!Y171</f>
        <v>…</v>
      </c>
      <c r="Z171" s="20">
        <f>+[1]dados_difusao_link_txresp!Z171</f>
        <v>152.22</v>
      </c>
      <c r="AA171" s="20">
        <f>+[1]dados_difusao_link_txresp!AA171</f>
        <v>102.22</v>
      </c>
      <c r="AB171" s="20" t="str">
        <f>+[1]dados_difusao_link_txresp!AB171</f>
        <v>…</v>
      </c>
      <c r="AC171" s="20">
        <f>+[1]dados_difusao_link_txresp!AC171</f>
        <v>121.21</v>
      </c>
      <c r="AD171" s="20">
        <f>+[1]dados_difusao_link_txresp!AD171</f>
        <v>157.30000000000001</v>
      </c>
      <c r="AE171" s="20">
        <f>+[1]dados_difusao_link_txresp!AE171</f>
        <v>125.31</v>
      </c>
      <c r="AF171" s="20">
        <f>+[1]dados_difusao_link_txresp!AF171</f>
        <v>96.73</v>
      </c>
      <c r="AG171" s="20">
        <f>+[1]dados_difusao_link_txresp!AG171</f>
        <v>112.32</v>
      </c>
      <c r="AH171" s="20">
        <f>+[1]dados_difusao_link_txresp!AH171</f>
        <v>109.39</v>
      </c>
      <c r="AI171" s="20">
        <f>+[1]dados_difusao_link_txresp!AI171</f>
        <v>100.86</v>
      </c>
      <c r="AJ171" s="20" t="str">
        <f>+[1]dados_difusao_link_txresp!AJ171</f>
        <v>…</v>
      </c>
      <c r="AK171" s="20">
        <f>+[1]dados_difusao_link_txresp!AK171</f>
        <v>111.05</v>
      </c>
      <c r="AL171" s="20">
        <f>+[1]dados_difusao_link_txresp!AL171</f>
        <v>111.16</v>
      </c>
      <c r="AM171" s="20">
        <f>+[1]dados_difusao_link_txresp!AM171</f>
        <v>106.26</v>
      </c>
      <c r="AN171" s="20">
        <f>+[1]dados_difusao_link_txresp!AN171</f>
        <v>150.02000000000001</v>
      </c>
      <c r="AO171" s="20">
        <f t="shared" si="0"/>
        <v>109.81</v>
      </c>
    </row>
    <row r="172" spans="1:41" x14ac:dyDescent="0.2">
      <c r="A172" s="21">
        <v>44743</v>
      </c>
      <c r="B172" s="20">
        <f>+[1]dados_difusao_link_txresp!C172</f>
        <v>134.88</v>
      </c>
      <c r="C172" s="20">
        <f>+[1]variacoes_sem_energia!B171</f>
        <v>124.69</v>
      </c>
      <c r="D172" s="20">
        <f>+[1]dados_difusao_link_txresp!D172</f>
        <v>118.39</v>
      </c>
      <c r="E172" s="20">
        <f>+[1]dados_difusao_link_txresp!E172</f>
        <v>110.18</v>
      </c>
      <c r="F172" s="20">
        <f>+[1]dados_difusao_link_txresp!F172</f>
        <v>119.43</v>
      </c>
      <c r="G172" s="20">
        <f>+[1]dados_difusao_link_txresp!G172</f>
        <v>136.01</v>
      </c>
      <c r="H172" s="20">
        <f>+[1]dados_difusao_link_txresp!H172</f>
        <v>107.41</v>
      </c>
      <c r="I172" s="20">
        <f>+[1]dados_difusao_link_txresp!I172</f>
        <v>175.31</v>
      </c>
      <c r="J172" s="20" t="str">
        <f>+[1]dados_difusao_link_txresp!J172</f>
        <v>x</v>
      </c>
      <c r="K172" s="20">
        <f>+[1]dados_input!K236</f>
        <v>134.55000000000001</v>
      </c>
      <c r="L172" s="20">
        <f>+[1]dados_difusao_link_txresp!L172</f>
        <v>138.30000000000001</v>
      </c>
      <c r="M172" s="20" t="str">
        <f>+IF(J172="x","x",[1]dados_input!M236)</f>
        <v>x</v>
      </c>
      <c r="N172" s="20" t="str">
        <f>+[1]dados_difusao_link_txresp!N172</f>
        <v>…</v>
      </c>
      <c r="O172" s="20" t="str">
        <f>+[1]dados_difusao_link_txresp!O172</f>
        <v>x</v>
      </c>
      <c r="P172" s="20">
        <f>+[1]dados_difusao_link_txresp!P172</f>
        <v>138.16999999999999</v>
      </c>
      <c r="Q172" s="20">
        <f>+[1]dados_difusao_link_txresp!Q172</f>
        <v>109.35</v>
      </c>
      <c r="R172" s="20">
        <f>+[1]dados_difusao_link_txresp!R172</f>
        <v>94.19</v>
      </c>
      <c r="S172" s="20" t="str">
        <f>+[1]dados_difusao_link_txresp!S172</f>
        <v>x</v>
      </c>
      <c r="T172" s="20" t="str">
        <f>+[1]dados_difusao_link_txresp!T172</f>
        <v>x</v>
      </c>
      <c r="U172" s="20" t="str">
        <f>+[1]dados_difusao_link_txresp!U172</f>
        <v>x</v>
      </c>
      <c r="V172" s="20">
        <f>+[1]dados_difusao_link_txresp!V172</f>
        <v>142.29</v>
      </c>
      <c r="W172" s="20" t="str">
        <f>+[1]dados_difusao_link_txresp!W172</f>
        <v>…</v>
      </c>
      <c r="X172" s="20" t="str">
        <f>+[1]dados_difusao_link_txresp!X172</f>
        <v>x</v>
      </c>
      <c r="Y172" s="20" t="str">
        <f>+[1]dados_difusao_link_txresp!Y172</f>
        <v>…</v>
      </c>
      <c r="Z172" s="20">
        <f>+[1]dados_difusao_link_txresp!Z172</f>
        <v>151.85</v>
      </c>
      <c r="AA172" s="20">
        <f>+[1]dados_difusao_link_txresp!AA172</f>
        <v>102.37</v>
      </c>
      <c r="AB172" s="20" t="str">
        <f>+[1]dados_difusao_link_txresp!AB172</f>
        <v>…</v>
      </c>
      <c r="AC172" s="20" t="str">
        <f>+[1]dados_difusao_link_txresp!AC172</f>
        <v>x</v>
      </c>
      <c r="AD172" s="20">
        <f>+[1]dados_difusao_link_txresp!AD172</f>
        <v>150.06</v>
      </c>
      <c r="AE172" s="20" t="str">
        <f>+[1]dados_difusao_link_txresp!AE172</f>
        <v>x</v>
      </c>
      <c r="AF172" s="20">
        <f>+[1]dados_difusao_link_txresp!AF172</f>
        <v>96.72</v>
      </c>
      <c r="AG172" s="20">
        <f>+[1]dados_difusao_link_txresp!AG172</f>
        <v>111.98</v>
      </c>
      <c r="AH172" s="20" t="str">
        <f>+[1]dados_difusao_link_txresp!AH172</f>
        <v>x</v>
      </c>
      <c r="AI172" s="20">
        <f>+[1]dados_difusao_link_txresp!AI172</f>
        <v>100.43</v>
      </c>
      <c r="AJ172" s="20" t="str">
        <f>+[1]dados_difusao_link_txresp!AJ172</f>
        <v>…</v>
      </c>
      <c r="AK172" s="20" t="str">
        <f>+[1]dados_difusao_link_txresp!AK172</f>
        <v>x</v>
      </c>
      <c r="AL172" s="20" t="str">
        <f>+[1]dados_difusao_link_txresp!AL172</f>
        <v>x</v>
      </c>
      <c r="AM172" s="20">
        <f>+[1]dados_difusao_link_txresp!AM172</f>
        <v>105.93</v>
      </c>
      <c r="AN172" s="20">
        <f>+[1]dados_difusao_link_txresp!AN172</f>
        <v>138.30000000000001</v>
      </c>
      <c r="AO172" s="20" t="str">
        <f t="shared" si="0"/>
        <v>x</v>
      </c>
    </row>
    <row r="173" spans="1:41" ht="6" customHeight="1" thickBot="1" x14ac:dyDescent="0.25">
      <c r="A173" s="2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</row>
    <row r="174" spans="1:41" ht="13.5" thickTop="1" x14ac:dyDescent="0.2">
      <c r="A174" s="21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">
      <c r="B175" s="26" t="s">
        <v>52</v>
      </c>
      <c r="C175" s="26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6" t="s">
        <v>53</v>
      </c>
      <c r="P175" s="27"/>
      <c r="Q175" s="27"/>
      <c r="R175" s="27"/>
      <c r="S175" s="27"/>
      <c r="T175" s="27"/>
      <c r="U175" s="27"/>
      <c r="V175" s="27"/>
      <c r="W175" s="27"/>
      <c r="X175" s="27"/>
    </row>
    <row r="176" spans="1:41" x14ac:dyDescent="0.2">
      <c r="B176" s="27" t="s">
        <v>54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 t="s">
        <v>55</v>
      </c>
      <c r="P176" s="27"/>
      <c r="Q176" s="27"/>
      <c r="R176" s="27"/>
      <c r="S176" s="27"/>
      <c r="T176" s="27"/>
      <c r="U176" s="27"/>
      <c r="V176" s="27"/>
      <c r="W176" s="27"/>
      <c r="X176" s="27"/>
    </row>
    <row r="177" spans="2:24" x14ac:dyDescent="0.2">
      <c r="B177" s="27" t="s">
        <v>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 t="s">
        <v>57</v>
      </c>
      <c r="P177" s="27"/>
      <c r="Q177" s="27"/>
      <c r="R177" s="27"/>
      <c r="S177" s="27"/>
      <c r="T177" s="27"/>
      <c r="U177" s="27"/>
      <c r="V177" s="27"/>
      <c r="W177" s="27"/>
      <c r="X177" s="27"/>
    </row>
    <row r="178" spans="2:24" x14ac:dyDescent="0.2">
      <c r="B178" s="27" t="s">
        <v>58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 t="s">
        <v>59</v>
      </c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2:24" x14ac:dyDescent="0.2">
      <c r="B179" s="27" t="s">
        <v>60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 t="s">
        <v>61</v>
      </c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2:24" x14ac:dyDescent="0.2">
      <c r="B180" s="27" t="s">
        <v>62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 t="s">
        <v>63</v>
      </c>
      <c r="P180" s="27"/>
      <c r="Q180" s="27"/>
      <c r="R180" s="27"/>
      <c r="S180" s="27"/>
      <c r="T180" s="27"/>
      <c r="U180" s="27"/>
      <c r="V180" s="27"/>
      <c r="W180" s="27"/>
      <c r="X180" s="27"/>
    </row>
    <row r="181" spans="2:24" x14ac:dyDescent="0.2">
      <c r="B181" s="27" t="s">
        <v>64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 t="s">
        <v>65</v>
      </c>
      <c r="P181" s="27"/>
      <c r="Q181" s="27"/>
      <c r="R181" s="27"/>
      <c r="S181" s="27"/>
      <c r="T181" s="27"/>
      <c r="U181" s="27"/>
      <c r="V181" s="27"/>
      <c r="W181" s="27"/>
      <c r="X181" s="27"/>
    </row>
    <row r="182" spans="2:24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 t="s">
        <v>66</v>
      </c>
      <c r="P182" s="27"/>
      <c r="Q182" s="27"/>
      <c r="R182" s="27"/>
      <c r="S182" s="27"/>
      <c r="T182" s="27"/>
      <c r="U182" s="27"/>
      <c r="V182" s="27"/>
      <c r="W182" s="27"/>
      <c r="X182" s="27"/>
    </row>
    <row r="183" spans="2:24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 t="s">
        <v>67</v>
      </c>
      <c r="P183" s="27"/>
      <c r="Q183" s="27"/>
      <c r="R183" s="27"/>
      <c r="S183" s="27"/>
      <c r="T183" s="27"/>
      <c r="U183" s="27"/>
      <c r="V183" s="27"/>
      <c r="W183" s="27"/>
      <c r="X183" s="27"/>
    </row>
    <row r="184" spans="2:24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 t="s">
        <v>68</v>
      </c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2:24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 t="s">
        <v>69</v>
      </c>
      <c r="P185" s="27"/>
      <c r="Q185" s="27"/>
      <c r="R185" s="27"/>
      <c r="S185" s="27"/>
      <c r="T185" s="27"/>
      <c r="U185" s="27"/>
      <c r="V185" s="27"/>
      <c r="W185" s="27"/>
      <c r="X185" s="27"/>
    </row>
    <row r="186" spans="2:24" x14ac:dyDescent="0.2">
      <c r="B186" s="26" t="s">
        <v>70</v>
      </c>
      <c r="C186" s="26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 t="s">
        <v>71</v>
      </c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2:24" x14ac:dyDescent="0.2">
      <c r="B187" s="28" t="s">
        <v>72</v>
      </c>
      <c r="C187" s="28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 t="s">
        <v>73</v>
      </c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2:24" x14ac:dyDescent="0.2">
      <c r="B188" s="28" t="s">
        <v>74</v>
      </c>
      <c r="C188" s="28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 t="s">
        <v>75</v>
      </c>
      <c r="P188" s="27"/>
      <c r="Q188" s="27"/>
      <c r="R188" s="27"/>
      <c r="S188" s="27"/>
      <c r="T188" s="27"/>
      <c r="U188" s="27"/>
      <c r="V188" s="27"/>
      <c r="W188" s="27"/>
      <c r="X188" s="27"/>
    </row>
    <row r="189" spans="2:24" x14ac:dyDescent="0.2">
      <c r="B189" s="28" t="s">
        <v>76</v>
      </c>
      <c r="C189" s="28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 t="s">
        <v>77</v>
      </c>
      <c r="P189" s="27"/>
      <c r="Q189" s="27"/>
      <c r="R189" s="27"/>
      <c r="S189" s="27"/>
      <c r="T189" s="27"/>
      <c r="U189" s="27"/>
      <c r="V189" s="27"/>
      <c r="W189" s="27"/>
      <c r="X189" s="27"/>
    </row>
    <row r="190" spans="2:24" x14ac:dyDescent="0.2">
      <c r="B190" s="28" t="s">
        <v>78</v>
      </c>
      <c r="C190" s="28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 t="s">
        <v>79</v>
      </c>
      <c r="P190" s="27"/>
      <c r="Q190" s="27"/>
      <c r="R190" s="27"/>
      <c r="S190" s="27"/>
      <c r="T190" s="27"/>
      <c r="U190" s="27"/>
      <c r="V190" s="27"/>
      <c r="W190" s="27"/>
      <c r="X190" s="27"/>
    </row>
    <row r="191" spans="2:24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 t="s">
        <v>80</v>
      </c>
      <c r="P191" s="27"/>
      <c r="Q191" s="27"/>
      <c r="R191" s="27"/>
      <c r="S191" s="27"/>
      <c r="T191" s="27"/>
      <c r="U191" s="27"/>
      <c r="V191" s="27"/>
      <c r="W191" s="27"/>
      <c r="X191" s="27"/>
    </row>
    <row r="192" spans="2:24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 t="s">
        <v>81</v>
      </c>
      <c r="P192" s="27"/>
      <c r="Q192" s="27"/>
      <c r="R192" s="27"/>
      <c r="S192" s="27"/>
      <c r="T192" s="27"/>
      <c r="U192" s="27"/>
      <c r="V192" s="27"/>
      <c r="W192" s="27"/>
      <c r="X192" s="27"/>
    </row>
    <row r="193" spans="2:24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 t="s">
        <v>82</v>
      </c>
      <c r="P193" s="27"/>
      <c r="Q193" s="27"/>
      <c r="R193" s="27"/>
      <c r="S193" s="27"/>
      <c r="T193" s="27"/>
      <c r="U193" s="27"/>
      <c r="V193" s="27"/>
      <c r="W193" s="27"/>
      <c r="X193" s="27"/>
    </row>
    <row r="194" spans="2:24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 t="s">
        <v>83</v>
      </c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2:24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 t="s">
        <v>84</v>
      </c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2:24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 t="s">
        <v>85</v>
      </c>
      <c r="P196" s="27"/>
      <c r="Q196" s="27"/>
      <c r="R196" s="27"/>
      <c r="S196" s="27"/>
      <c r="T196" s="27"/>
      <c r="U196" s="27"/>
      <c r="V196" s="27"/>
      <c r="W196" s="27"/>
      <c r="X196" s="27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 t="s">
        <v>86</v>
      </c>
      <c r="P197" s="27"/>
      <c r="Q197" s="27"/>
      <c r="R197" s="27"/>
      <c r="S197" s="27"/>
      <c r="T197" s="27"/>
      <c r="U197" s="27"/>
      <c r="V197" s="27"/>
      <c r="W197" s="27"/>
      <c r="X197" s="27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 t="s">
        <v>87</v>
      </c>
      <c r="P198" s="27"/>
      <c r="Q198" s="27"/>
      <c r="R198" s="27"/>
      <c r="S198" s="27"/>
      <c r="T198" s="27"/>
      <c r="U198" s="27"/>
      <c r="V198" s="27"/>
      <c r="W198" s="27"/>
      <c r="X198" s="27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 t="s">
        <v>88</v>
      </c>
      <c r="P199" s="27"/>
      <c r="Q199" s="27"/>
      <c r="R199" s="27"/>
      <c r="S199" s="27"/>
      <c r="T199" s="27"/>
      <c r="U199" s="27"/>
      <c r="V199" s="27"/>
      <c r="W199" s="27"/>
      <c r="X199" s="27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 t="s">
        <v>89</v>
      </c>
      <c r="P200" s="27"/>
      <c r="Q200" s="27"/>
      <c r="R200" s="27"/>
      <c r="S200" s="27"/>
      <c r="T200" s="27"/>
      <c r="U200" s="27"/>
      <c r="V200" s="27"/>
      <c r="W200" s="27"/>
      <c r="X200" s="27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 t="s">
        <v>90</v>
      </c>
      <c r="P201" s="27"/>
      <c r="Q201" s="27"/>
      <c r="R201" s="27"/>
      <c r="S201" s="27"/>
      <c r="T201" s="27"/>
      <c r="U201" s="27"/>
      <c r="V201" s="27"/>
      <c r="W201" s="27"/>
      <c r="X201" s="27"/>
    </row>
    <row r="202" spans="2:24" x14ac:dyDescent="0.2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 t="s">
        <v>91</v>
      </c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2:24" x14ac:dyDescent="0.2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 t="s">
        <v>92</v>
      </c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2:24" x14ac:dyDescent="0.2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</row>
    <row r="205" spans="2:24" x14ac:dyDescent="0.2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</row>
    <row r="206" spans="2:24" x14ac:dyDescent="0.2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</row>
    <row r="207" spans="2:24" x14ac:dyDescent="0.2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6" t="s">
        <v>93</v>
      </c>
      <c r="P207" s="27"/>
      <c r="Q207" s="27"/>
      <c r="R207" s="27"/>
      <c r="S207" s="27"/>
      <c r="T207" s="27"/>
      <c r="U207" s="27"/>
      <c r="V207" s="27"/>
      <c r="W207" s="27"/>
      <c r="X207" s="27"/>
    </row>
    <row r="208" spans="2:24" x14ac:dyDescent="0.2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 t="s">
        <v>94</v>
      </c>
      <c r="P208" s="27"/>
      <c r="Q208" s="27"/>
      <c r="R208" s="27"/>
      <c r="S208" s="27"/>
      <c r="T208" s="27"/>
      <c r="U208" s="27"/>
      <c r="V208" s="27"/>
      <c r="W208" s="27"/>
      <c r="X208" s="27"/>
    </row>
    <row r="209" spans="2:24" x14ac:dyDescent="0.2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 t="s">
        <v>95</v>
      </c>
      <c r="P209" s="27"/>
      <c r="Q209" s="27"/>
      <c r="R209" s="27"/>
      <c r="S209" s="27"/>
      <c r="T209" s="27"/>
      <c r="U209" s="27"/>
      <c r="V209" s="27"/>
      <c r="W209" s="27"/>
      <c r="X209" s="27"/>
    </row>
  </sheetData>
  <mergeCells count="7">
    <mergeCell ref="B1:AO1"/>
    <mergeCell ref="A2:H2"/>
    <mergeCell ref="A4:A5"/>
    <mergeCell ref="C4:C5"/>
    <mergeCell ref="D4:I4"/>
    <mergeCell ref="J4:M4"/>
    <mergeCell ref="N4:AO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CC08E-760C-416A-904F-08535989350A}">
  <dimension ref="A1:DU212"/>
  <sheetViews>
    <sheetView workbookViewId="0">
      <pane xSplit="1" ySplit="6" topLeftCell="B157" activePane="bottomRight" state="frozen"/>
      <selection pane="topRight" activeCell="B1" sqref="B1"/>
      <selection pane="bottomLeft" activeCell="A7" sqref="A7"/>
      <selection pane="bottomRight" activeCell="I165" sqref="I165"/>
    </sheetView>
  </sheetViews>
  <sheetFormatPr defaultColWidth="9.140625" defaultRowHeight="12.75" x14ac:dyDescent="0.2"/>
  <cols>
    <col min="1" max="1" width="10.28515625" style="30" customWidth="1"/>
    <col min="2" max="2" width="9.7109375" style="30" bestFit="1" customWidth="1"/>
    <col min="3" max="3" width="9.7109375" style="30" customWidth="1"/>
    <col min="4" max="9" width="9.5703125" style="30" customWidth="1"/>
    <col min="10" max="10" width="9.140625" style="30" bestFit="1" customWidth="1"/>
    <col min="11" max="11" width="7" style="30" customWidth="1"/>
    <col min="12" max="12" width="9.5703125" style="30" bestFit="1" customWidth="1"/>
    <col min="13" max="13" width="9.140625" style="30" bestFit="1" customWidth="1"/>
    <col min="14" max="18" width="9.42578125" style="30" bestFit="1" customWidth="1"/>
    <col min="19" max="21" width="9.7109375" style="30" bestFit="1" customWidth="1"/>
    <col min="22" max="22" width="9.42578125" style="30" bestFit="1" customWidth="1"/>
    <col min="23" max="24" width="9.7109375" style="30" bestFit="1" customWidth="1"/>
    <col min="25" max="26" width="9.42578125" style="30" bestFit="1" customWidth="1"/>
    <col min="27" max="30" width="9.7109375" style="30" bestFit="1" customWidth="1"/>
    <col min="31" max="31" width="9.42578125" style="30" bestFit="1" customWidth="1"/>
    <col min="32" max="32" width="9.7109375" style="30" bestFit="1" customWidth="1"/>
    <col min="33" max="33" width="9.42578125" style="30" bestFit="1" customWidth="1"/>
    <col min="34" max="34" width="9.7109375" style="30" bestFit="1" customWidth="1"/>
    <col min="35" max="35" width="9.42578125" style="30" bestFit="1" customWidth="1"/>
    <col min="36" max="36" width="9.7109375" style="30" bestFit="1" customWidth="1"/>
    <col min="37" max="37" width="9.42578125" style="30" bestFit="1" customWidth="1"/>
    <col min="38" max="40" width="9.7109375" style="30" bestFit="1" customWidth="1"/>
    <col min="41" max="41" width="9.42578125" style="30" bestFit="1" customWidth="1"/>
    <col min="42" max="42" width="9.7109375" style="30" bestFit="1" customWidth="1"/>
    <col min="43" max="43" width="9.42578125" style="30" bestFit="1" customWidth="1"/>
    <col min="44" max="48" width="9.7109375" style="30" bestFit="1" customWidth="1"/>
    <col min="49" max="49" width="9.42578125" style="30" bestFit="1" customWidth="1"/>
    <col min="50" max="50" width="9.7109375" style="30" bestFit="1" customWidth="1"/>
    <col min="51" max="56" width="9.42578125" style="30" bestFit="1" customWidth="1"/>
    <col min="57" max="57" width="9.7109375" style="30" bestFit="1" customWidth="1"/>
    <col min="58" max="58" width="9.42578125" style="30" bestFit="1" customWidth="1"/>
    <col min="59" max="67" width="9.7109375" style="30" bestFit="1" customWidth="1"/>
    <col min="68" max="68" width="9.42578125" style="30" bestFit="1" customWidth="1"/>
    <col min="69" max="70" width="9.7109375" style="30" bestFit="1" customWidth="1"/>
    <col min="71" max="73" width="9.42578125" style="30" bestFit="1" customWidth="1"/>
    <col min="74" max="74" width="9.7109375" style="30" bestFit="1" customWidth="1"/>
    <col min="75" max="75" width="9.42578125" style="30" bestFit="1" customWidth="1"/>
    <col min="76" max="76" width="9.7109375" style="30" bestFit="1" customWidth="1"/>
    <col min="77" max="77" width="9.42578125" style="30" bestFit="1" customWidth="1"/>
    <col min="78" max="78" width="9.7109375" style="30" bestFit="1" customWidth="1"/>
    <col min="79" max="79" width="9.42578125" style="30" bestFit="1" customWidth="1"/>
    <col min="80" max="81" width="9.7109375" style="30" bestFit="1" customWidth="1"/>
    <col min="82" max="82" width="9.42578125" style="30" bestFit="1" customWidth="1"/>
    <col min="83" max="90" width="9.7109375" style="30" bestFit="1" customWidth="1"/>
    <col min="91" max="91" width="9.42578125" style="30" bestFit="1" customWidth="1"/>
    <col min="92" max="92" width="9.7109375" style="30" bestFit="1" customWidth="1"/>
    <col min="93" max="93" width="9.42578125" style="30" bestFit="1" customWidth="1"/>
    <col min="94" max="98" width="9.7109375" style="30" bestFit="1" customWidth="1"/>
    <col min="99" max="101" width="9.42578125" style="30" bestFit="1" customWidth="1"/>
    <col min="102" max="103" width="9.7109375" style="30" bestFit="1" customWidth="1"/>
    <col min="104" max="104" width="9.42578125" style="30" bestFit="1" customWidth="1"/>
    <col min="105" max="107" width="9.7109375" style="30" bestFit="1" customWidth="1"/>
    <col min="108" max="108" width="9.42578125" style="30" bestFit="1" customWidth="1"/>
    <col min="109" max="110" width="9.7109375" style="30" bestFit="1" customWidth="1"/>
    <col min="111" max="113" width="9.42578125" style="30" bestFit="1" customWidth="1"/>
    <col min="114" max="115" width="9.7109375" style="30" bestFit="1" customWidth="1"/>
    <col min="116" max="120" width="9.42578125" style="30" bestFit="1" customWidth="1"/>
    <col min="121" max="121" width="9.7109375" style="30" bestFit="1" customWidth="1"/>
    <col min="122" max="122" width="9.42578125" style="30" bestFit="1" customWidth="1"/>
    <col min="123" max="125" width="9.7109375" style="30" bestFit="1" customWidth="1"/>
    <col min="126" max="16384" width="9.140625" style="30"/>
  </cols>
  <sheetData>
    <row r="1" spans="1:125" x14ac:dyDescent="0.2">
      <c r="A1" s="29"/>
      <c r="B1" s="93" t="s">
        <v>96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</row>
    <row r="2" spans="1:125" x14ac:dyDescent="0.2">
      <c r="A2" s="94" t="s">
        <v>97</v>
      </c>
      <c r="B2" s="94"/>
      <c r="C2" s="94"/>
      <c r="D2" s="94"/>
      <c r="E2" s="94"/>
      <c r="F2" s="94"/>
      <c r="G2" s="94"/>
      <c r="H2" s="94"/>
      <c r="I2" s="94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</row>
    <row r="3" spans="1:125" ht="13.5" thickBot="1" x14ac:dyDescent="0.25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</row>
    <row r="4" spans="1:125" ht="13.5" thickBot="1" x14ac:dyDescent="0.25">
      <c r="A4" s="95" t="s">
        <v>3</v>
      </c>
      <c r="B4" s="33" t="s">
        <v>4</v>
      </c>
      <c r="C4" s="97" t="s">
        <v>5</v>
      </c>
      <c r="D4" s="99" t="s">
        <v>6</v>
      </c>
      <c r="E4" s="99"/>
      <c r="F4" s="99"/>
      <c r="G4" s="99"/>
      <c r="H4" s="99"/>
      <c r="I4" s="99"/>
      <c r="J4" s="100" t="s">
        <v>7</v>
      </c>
      <c r="K4" s="100"/>
      <c r="L4" s="100"/>
      <c r="M4" s="100"/>
      <c r="N4" s="100" t="s">
        <v>8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1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</row>
    <row r="5" spans="1:125" s="35" customFormat="1" ht="15" customHeight="1" thickBot="1" x14ac:dyDescent="0.25">
      <c r="A5" s="95"/>
      <c r="B5" s="103" t="s">
        <v>9</v>
      </c>
      <c r="C5" s="98"/>
      <c r="D5" s="103" t="s">
        <v>10</v>
      </c>
      <c r="E5" s="103" t="s">
        <v>11</v>
      </c>
      <c r="F5" s="103" t="s">
        <v>12</v>
      </c>
      <c r="G5" s="103" t="s">
        <v>13</v>
      </c>
      <c r="H5" s="103" t="s">
        <v>14</v>
      </c>
      <c r="I5" s="103" t="s">
        <v>15</v>
      </c>
      <c r="J5" s="91" t="s">
        <v>16</v>
      </c>
      <c r="K5" s="91" t="s">
        <v>17</v>
      </c>
      <c r="L5" s="91" t="s">
        <v>18</v>
      </c>
      <c r="M5" s="91" t="s">
        <v>19</v>
      </c>
      <c r="N5" s="91" t="s">
        <v>21</v>
      </c>
      <c r="O5" s="91" t="s">
        <v>22</v>
      </c>
      <c r="P5" s="91" t="s">
        <v>23</v>
      </c>
      <c r="Q5" s="91" t="s">
        <v>24</v>
      </c>
      <c r="R5" s="91" t="s">
        <v>25</v>
      </c>
      <c r="S5" s="91" t="s">
        <v>26</v>
      </c>
      <c r="T5" s="91" t="s">
        <v>27</v>
      </c>
      <c r="U5" s="91" t="s">
        <v>28</v>
      </c>
      <c r="V5" s="91" t="s">
        <v>29</v>
      </c>
      <c r="W5" s="91" t="s">
        <v>30</v>
      </c>
      <c r="X5" s="91" t="s">
        <v>31</v>
      </c>
      <c r="Y5" s="91" t="s">
        <v>32</v>
      </c>
      <c r="Z5" s="91" t="s">
        <v>33</v>
      </c>
      <c r="AA5" s="91" t="s">
        <v>34</v>
      </c>
      <c r="AB5" s="91" t="s">
        <v>35</v>
      </c>
      <c r="AC5" s="91" t="s">
        <v>36</v>
      </c>
      <c r="AD5" s="91" t="s">
        <v>37</v>
      </c>
      <c r="AE5" s="91" t="s">
        <v>38</v>
      </c>
      <c r="AF5" s="91" t="s">
        <v>39</v>
      </c>
      <c r="AG5" s="91" t="s">
        <v>40</v>
      </c>
      <c r="AH5" s="91" t="s">
        <v>41</v>
      </c>
      <c r="AI5" s="91" t="s">
        <v>42</v>
      </c>
      <c r="AJ5" s="91" t="s">
        <v>43</v>
      </c>
      <c r="AK5" s="91" t="s">
        <v>44</v>
      </c>
      <c r="AL5" s="91" t="s">
        <v>45</v>
      </c>
      <c r="AM5" s="91" t="s">
        <v>46</v>
      </c>
      <c r="AN5" s="91" t="s">
        <v>47</v>
      </c>
      <c r="AO5" s="34" t="s">
        <v>13</v>
      </c>
      <c r="AP5" s="100" t="s">
        <v>12</v>
      </c>
      <c r="AQ5" s="100"/>
      <c r="AR5" s="100"/>
      <c r="AS5" s="100"/>
      <c r="AT5" s="100"/>
      <c r="AU5" s="34" t="s">
        <v>13</v>
      </c>
      <c r="AV5" s="100" t="s">
        <v>12</v>
      </c>
      <c r="AW5" s="100"/>
      <c r="AX5" s="34" t="s">
        <v>13</v>
      </c>
      <c r="AY5" s="100" t="s">
        <v>12</v>
      </c>
      <c r="AZ5" s="100"/>
      <c r="BA5" s="100" t="s">
        <v>13</v>
      </c>
      <c r="BB5" s="100"/>
      <c r="BC5" s="34" t="s">
        <v>13</v>
      </c>
      <c r="BD5" s="100" t="s">
        <v>12</v>
      </c>
      <c r="BE5" s="100"/>
      <c r="BF5" s="100"/>
      <c r="BG5" s="100"/>
      <c r="BH5" s="100"/>
      <c r="BI5" s="100" t="s">
        <v>13</v>
      </c>
      <c r="BJ5" s="100"/>
      <c r="BK5" s="100"/>
      <c r="BL5" s="100"/>
      <c r="BM5" s="34" t="s">
        <v>12</v>
      </c>
      <c r="BN5" s="34" t="s">
        <v>19</v>
      </c>
      <c r="BO5" s="100" t="s">
        <v>13</v>
      </c>
      <c r="BP5" s="100"/>
      <c r="BQ5" s="100"/>
      <c r="BR5" s="34" t="s">
        <v>12</v>
      </c>
      <c r="BS5" s="100" t="s">
        <v>13</v>
      </c>
      <c r="BT5" s="100"/>
      <c r="BU5" s="34" t="s">
        <v>12</v>
      </c>
      <c r="BV5" s="100" t="s">
        <v>13</v>
      </c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 t="s">
        <v>14</v>
      </c>
      <c r="CL5" s="100"/>
      <c r="CM5" s="100" t="s">
        <v>13</v>
      </c>
      <c r="CN5" s="100"/>
      <c r="CO5" s="100"/>
      <c r="CP5" s="100"/>
      <c r="CQ5" s="100"/>
      <c r="CR5" s="100" t="s">
        <v>14</v>
      </c>
      <c r="CS5" s="100"/>
      <c r="CT5" s="34" t="s">
        <v>11</v>
      </c>
      <c r="CU5" s="34" t="s">
        <v>14</v>
      </c>
      <c r="CV5" s="105" t="s">
        <v>13</v>
      </c>
      <c r="CW5" s="106"/>
      <c r="CX5" s="107"/>
      <c r="CY5" s="34" t="s">
        <v>11</v>
      </c>
      <c r="CZ5" s="34" t="s">
        <v>13</v>
      </c>
      <c r="DA5" s="100" t="s">
        <v>14</v>
      </c>
      <c r="DB5" s="100"/>
      <c r="DC5" s="100"/>
      <c r="DD5" s="100"/>
      <c r="DE5" s="100"/>
      <c r="DF5" s="100"/>
      <c r="DG5" s="100"/>
      <c r="DH5" s="100"/>
      <c r="DI5" s="100" t="s">
        <v>11</v>
      </c>
      <c r="DJ5" s="100"/>
      <c r="DK5" s="100"/>
      <c r="DL5" s="100"/>
      <c r="DM5" s="100" t="s">
        <v>12</v>
      </c>
      <c r="DN5" s="100"/>
      <c r="DO5" s="34" t="s">
        <v>14</v>
      </c>
      <c r="DP5" s="34" t="s">
        <v>12</v>
      </c>
      <c r="DQ5" s="100" t="s">
        <v>14</v>
      </c>
      <c r="DR5" s="100"/>
      <c r="DS5" s="100" t="s">
        <v>19</v>
      </c>
      <c r="DT5" s="100"/>
      <c r="DU5" s="105"/>
    </row>
    <row r="6" spans="1:125" ht="21" customHeight="1" x14ac:dyDescent="0.2">
      <c r="A6" s="96"/>
      <c r="B6" s="104"/>
      <c r="C6" s="98"/>
      <c r="D6" s="104"/>
      <c r="E6" s="104"/>
      <c r="F6" s="104"/>
      <c r="G6" s="104"/>
      <c r="H6" s="104"/>
      <c r="I6" s="104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36" t="s">
        <v>98</v>
      </c>
      <c r="AP6" s="36" t="s">
        <v>99</v>
      </c>
      <c r="AQ6" s="36" t="s">
        <v>100</v>
      </c>
      <c r="AR6" s="36" t="s">
        <v>101</v>
      </c>
      <c r="AS6" s="36" t="s">
        <v>102</v>
      </c>
      <c r="AT6" s="36" t="s">
        <v>103</v>
      </c>
      <c r="AU6" s="36" t="s">
        <v>104</v>
      </c>
      <c r="AV6" s="36" t="s">
        <v>105</v>
      </c>
      <c r="AW6" s="36" t="s">
        <v>106</v>
      </c>
      <c r="AX6" s="36" t="s">
        <v>107</v>
      </c>
      <c r="AY6" s="36" t="s">
        <v>108</v>
      </c>
      <c r="AZ6" s="36" t="s">
        <v>109</v>
      </c>
      <c r="BA6" s="36" t="s">
        <v>110</v>
      </c>
      <c r="BB6" s="36" t="s">
        <v>111</v>
      </c>
      <c r="BC6" s="36" t="s">
        <v>112</v>
      </c>
      <c r="BD6" s="36" t="s">
        <v>113</v>
      </c>
      <c r="BE6" s="36" t="s">
        <v>114</v>
      </c>
      <c r="BF6" s="36" t="s">
        <v>115</v>
      </c>
      <c r="BG6" s="36" t="s">
        <v>116</v>
      </c>
      <c r="BH6" s="36" t="s">
        <v>117</v>
      </c>
      <c r="BI6" s="36" t="s">
        <v>118</v>
      </c>
      <c r="BJ6" s="36">
        <v>162</v>
      </c>
      <c r="BK6" s="36" t="s">
        <v>119</v>
      </c>
      <c r="BL6" s="36" t="s">
        <v>120</v>
      </c>
      <c r="BM6" s="36" t="s">
        <v>121</v>
      </c>
      <c r="BN6" s="36" t="s">
        <v>122</v>
      </c>
      <c r="BO6" s="36" t="s">
        <v>123</v>
      </c>
      <c r="BP6" s="36" t="s">
        <v>124</v>
      </c>
      <c r="BQ6" s="36" t="s">
        <v>125</v>
      </c>
      <c r="BR6" s="36" t="s">
        <v>126</v>
      </c>
      <c r="BS6" s="36" t="s">
        <v>127</v>
      </c>
      <c r="BT6" s="36" t="s">
        <v>128</v>
      </c>
      <c r="BU6" s="36" t="s">
        <v>129</v>
      </c>
      <c r="BV6" s="36" t="s">
        <v>130</v>
      </c>
      <c r="BW6" s="36" t="s">
        <v>131</v>
      </c>
      <c r="BX6" s="36" t="s">
        <v>132</v>
      </c>
      <c r="BY6" s="36" t="s">
        <v>133</v>
      </c>
      <c r="BZ6" s="36" t="s">
        <v>134</v>
      </c>
      <c r="CA6" s="36" t="s">
        <v>135</v>
      </c>
      <c r="CB6" s="36" t="s">
        <v>136</v>
      </c>
      <c r="CC6" s="36" t="s">
        <v>137</v>
      </c>
      <c r="CD6" s="36" t="s">
        <v>138</v>
      </c>
      <c r="CE6" s="36" t="s">
        <v>139</v>
      </c>
      <c r="CF6" s="36" t="s">
        <v>140</v>
      </c>
      <c r="CG6" s="36" t="s">
        <v>141</v>
      </c>
      <c r="CH6" s="36" t="s">
        <v>142</v>
      </c>
      <c r="CI6" s="36" t="s">
        <v>143</v>
      </c>
      <c r="CJ6" s="36" t="s">
        <v>144</v>
      </c>
      <c r="CK6" s="36" t="s">
        <v>145</v>
      </c>
      <c r="CL6" s="36" t="s">
        <v>146</v>
      </c>
      <c r="CM6" s="36" t="s">
        <v>147</v>
      </c>
      <c r="CN6" s="36" t="s">
        <v>148</v>
      </c>
      <c r="CO6" s="36" t="s">
        <v>149</v>
      </c>
      <c r="CP6" s="36" t="s">
        <v>150</v>
      </c>
      <c r="CQ6" s="36" t="s">
        <v>151</v>
      </c>
      <c r="CR6" s="36" t="s">
        <v>152</v>
      </c>
      <c r="CS6" s="36" t="s">
        <v>153</v>
      </c>
      <c r="CT6" s="36" t="s">
        <v>154</v>
      </c>
      <c r="CU6" s="36" t="s">
        <v>155</v>
      </c>
      <c r="CV6" s="36" t="s">
        <v>156</v>
      </c>
      <c r="CW6" s="36" t="s">
        <v>157</v>
      </c>
      <c r="CX6" s="36" t="s">
        <v>158</v>
      </c>
      <c r="CY6" s="36" t="s">
        <v>159</v>
      </c>
      <c r="CZ6" s="36" t="s">
        <v>160</v>
      </c>
      <c r="DA6" s="36" t="s">
        <v>161</v>
      </c>
      <c r="DB6" s="36" t="s">
        <v>162</v>
      </c>
      <c r="DC6" s="36" t="s">
        <v>163</v>
      </c>
      <c r="DD6" s="36" t="s">
        <v>164</v>
      </c>
      <c r="DE6" s="36" t="s">
        <v>165</v>
      </c>
      <c r="DF6" s="36" t="s">
        <v>166</v>
      </c>
      <c r="DG6" s="36" t="s">
        <v>167</v>
      </c>
      <c r="DH6" s="36" t="s">
        <v>168</v>
      </c>
      <c r="DI6" s="36" t="s">
        <v>169</v>
      </c>
      <c r="DJ6" s="36" t="s">
        <v>170</v>
      </c>
      <c r="DK6" s="36" t="s">
        <v>171</v>
      </c>
      <c r="DL6" s="36" t="s">
        <v>172</v>
      </c>
      <c r="DM6" s="36" t="s">
        <v>173</v>
      </c>
      <c r="DN6" s="36" t="s">
        <v>174</v>
      </c>
      <c r="DO6" s="36" t="s">
        <v>175</v>
      </c>
      <c r="DP6" s="36" t="s">
        <v>176</v>
      </c>
      <c r="DQ6" s="36" t="s">
        <v>177</v>
      </c>
      <c r="DR6" s="36" t="s">
        <v>178</v>
      </c>
      <c r="DS6" s="36" t="s">
        <v>179</v>
      </c>
      <c r="DT6" s="36" t="s">
        <v>180</v>
      </c>
      <c r="DU6" s="37" t="s">
        <v>181</v>
      </c>
    </row>
    <row r="7" spans="1:125" s="41" customFormat="1" x14ac:dyDescent="0.2">
      <c r="A7" s="38"/>
      <c r="B7" s="39"/>
      <c r="C7" s="39"/>
      <c r="D7" s="39"/>
      <c r="E7" s="39"/>
      <c r="F7" s="39"/>
      <c r="G7" s="39"/>
      <c r="H7" s="39"/>
      <c r="I7" s="40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</row>
    <row r="8" spans="1:125" s="41" customFormat="1" x14ac:dyDescent="0.2">
      <c r="A8" s="38"/>
      <c r="B8" s="39"/>
      <c r="C8" s="39"/>
      <c r="D8" s="39"/>
      <c r="E8" s="39"/>
      <c r="F8" s="39"/>
      <c r="G8" s="39"/>
      <c r="H8" s="3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</row>
    <row r="9" spans="1:125" s="41" customFormat="1" x14ac:dyDescent="0.2">
      <c r="A9" s="42">
        <v>2010</v>
      </c>
      <c r="B9" s="43">
        <v>99.58</v>
      </c>
      <c r="C9" s="43">
        <v>97.41</v>
      </c>
      <c r="D9" s="43">
        <v>96.2</v>
      </c>
      <c r="E9" s="43">
        <v>95.75</v>
      </c>
      <c r="F9" s="43">
        <v>95.76</v>
      </c>
      <c r="G9" s="43">
        <v>98.66</v>
      </c>
      <c r="H9" s="43">
        <v>97.59</v>
      </c>
      <c r="I9" s="43">
        <v>97.41</v>
      </c>
      <c r="J9" s="43">
        <v>95.51</v>
      </c>
      <c r="K9" s="43">
        <v>102.62</v>
      </c>
      <c r="L9" s="43">
        <v>75.11</v>
      </c>
      <c r="M9" s="43">
        <v>86.29</v>
      </c>
      <c r="N9" s="43">
        <v>95.51</v>
      </c>
      <c r="O9" s="43">
        <v>93.27</v>
      </c>
      <c r="P9" s="43">
        <v>99.98</v>
      </c>
      <c r="Q9" s="43">
        <v>103.17</v>
      </c>
      <c r="R9" s="43">
        <v>103.49</v>
      </c>
      <c r="S9" s="43">
        <v>90.55</v>
      </c>
      <c r="T9" s="43">
        <v>92.45</v>
      </c>
      <c r="U9" s="43">
        <v>94.52</v>
      </c>
      <c r="V9" s="44" t="s">
        <v>48</v>
      </c>
      <c r="W9" s="43">
        <v>97.92</v>
      </c>
      <c r="X9" s="45" t="s">
        <v>48</v>
      </c>
      <c r="Y9" s="43">
        <v>98.65</v>
      </c>
      <c r="Z9" s="43">
        <v>118.32</v>
      </c>
      <c r="AA9" s="44" t="s">
        <v>48</v>
      </c>
      <c r="AB9" s="43">
        <v>97.57</v>
      </c>
      <c r="AC9" s="43">
        <v>97.63</v>
      </c>
      <c r="AD9" s="43">
        <v>99.59</v>
      </c>
      <c r="AE9" s="43">
        <v>105.83</v>
      </c>
      <c r="AF9" s="43">
        <v>103.52</v>
      </c>
      <c r="AG9" s="43">
        <v>104.63</v>
      </c>
      <c r="AH9" s="43">
        <v>107.89</v>
      </c>
      <c r="AI9" s="44" t="s">
        <v>48</v>
      </c>
      <c r="AJ9" s="43">
        <v>94.71</v>
      </c>
      <c r="AK9" s="43">
        <v>91.63</v>
      </c>
      <c r="AL9" s="43">
        <v>88.78</v>
      </c>
      <c r="AM9" s="43">
        <v>75.11</v>
      </c>
      <c r="AN9" s="43">
        <v>86.29</v>
      </c>
      <c r="AO9" s="43">
        <v>95.51</v>
      </c>
      <c r="AP9" s="43">
        <v>95.98</v>
      </c>
      <c r="AQ9" s="43">
        <v>92.07</v>
      </c>
      <c r="AR9" s="43">
        <v>94.96</v>
      </c>
      <c r="AS9" s="43">
        <v>82.52</v>
      </c>
      <c r="AT9" s="43">
        <v>95.36</v>
      </c>
      <c r="AU9" s="43">
        <v>92.88</v>
      </c>
      <c r="AV9" s="43">
        <v>95.07</v>
      </c>
      <c r="AW9" s="43">
        <v>99.86</v>
      </c>
      <c r="AX9" s="43">
        <v>88.24</v>
      </c>
      <c r="AY9" s="43">
        <v>99.98</v>
      </c>
      <c r="AZ9" s="43">
        <v>103.17</v>
      </c>
      <c r="BA9" s="43">
        <v>105.33</v>
      </c>
      <c r="BB9" s="43">
        <v>98.31</v>
      </c>
      <c r="BC9" s="43">
        <v>108.15</v>
      </c>
      <c r="BD9" s="43">
        <v>103.95</v>
      </c>
      <c r="BE9" s="43">
        <v>90.53</v>
      </c>
      <c r="BF9" s="43">
        <v>90.83</v>
      </c>
      <c r="BG9" s="43">
        <v>87.05</v>
      </c>
      <c r="BH9" s="43">
        <v>94.23</v>
      </c>
      <c r="BI9" s="43">
        <v>94.94</v>
      </c>
      <c r="BJ9" s="43">
        <v>94.41</v>
      </c>
      <c r="BK9" s="45" t="s">
        <v>48</v>
      </c>
      <c r="BL9" s="43">
        <v>100.17</v>
      </c>
      <c r="BM9" s="43">
        <v>97.92</v>
      </c>
      <c r="BN9" s="45" t="s">
        <v>48</v>
      </c>
      <c r="BO9" s="43">
        <v>97.49</v>
      </c>
      <c r="BP9" s="43">
        <v>94.54</v>
      </c>
      <c r="BQ9" s="43">
        <v>85.92</v>
      </c>
      <c r="BR9" s="43">
        <v>100.68</v>
      </c>
      <c r="BS9" s="43">
        <v>117.11</v>
      </c>
      <c r="BT9" s="45" t="s">
        <v>48</v>
      </c>
      <c r="BU9" s="43">
        <v>123.3</v>
      </c>
      <c r="BV9" s="45" t="s">
        <v>48</v>
      </c>
      <c r="BW9" s="43">
        <v>98.38</v>
      </c>
      <c r="BX9" s="43">
        <v>92.5</v>
      </c>
      <c r="BY9" s="45" t="s">
        <v>48</v>
      </c>
      <c r="BZ9" s="43">
        <v>93.79</v>
      </c>
      <c r="CA9" s="43">
        <v>94.66</v>
      </c>
      <c r="CB9" s="45" t="s">
        <v>48</v>
      </c>
      <c r="CC9" s="43">
        <v>101.43</v>
      </c>
      <c r="CD9" s="43">
        <v>99.32</v>
      </c>
      <c r="CE9" s="43">
        <v>87.88</v>
      </c>
      <c r="CF9" s="45" t="s">
        <v>48</v>
      </c>
      <c r="CG9" s="45" t="s">
        <v>48</v>
      </c>
      <c r="CH9" s="43">
        <v>90.97</v>
      </c>
      <c r="CI9" s="43">
        <v>89.28</v>
      </c>
      <c r="CJ9" s="43">
        <v>97.73</v>
      </c>
      <c r="CK9" s="43">
        <v>92.45</v>
      </c>
      <c r="CL9" s="43">
        <v>114.09</v>
      </c>
      <c r="CM9" s="43">
        <v>117.46</v>
      </c>
      <c r="CN9" s="43">
        <v>111.19</v>
      </c>
      <c r="CO9" s="43">
        <v>100.52</v>
      </c>
      <c r="CP9" s="43">
        <v>100.97</v>
      </c>
      <c r="CQ9" s="45" t="s">
        <v>48</v>
      </c>
      <c r="CR9" s="43">
        <v>110.54</v>
      </c>
      <c r="CS9" s="43">
        <v>102.62</v>
      </c>
      <c r="CT9" s="43">
        <v>108.55</v>
      </c>
      <c r="CU9" s="43">
        <v>82.9</v>
      </c>
      <c r="CV9" s="43">
        <v>110.93</v>
      </c>
      <c r="CW9" s="43">
        <v>100.1</v>
      </c>
      <c r="CX9" s="43">
        <v>91.8</v>
      </c>
      <c r="CY9" s="43">
        <v>96.05</v>
      </c>
      <c r="CZ9" s="43">
        <v>89.75</v>
      </c>
      <c r="DA9" s="45" t="s">
        <v>48</v>
      </c>
      <c r="DB9" s="43">
        <v>98.26</v>
      </c>
      <c r="DC9" s="43">
        <v>96.65</v>
      </c>
      <c r="DD9" s="43">
        <v>110.03</v>
      </c>
      <c r="DE9" s="43">
        <v>110.93</v>
      </c>
      <c r="DF9" s="45" t="s">
        <v>48</v>
      </c>
      <c r="DG9" s="43">
        <v>95.3</v>
      </c>
      <c r="DH9" s="43">
        <v>112.02</v>
      </c>
      <c r="DI9" s="45" t="s">
        <v>48</v>
      </c>
      <c r="DJ9" s="43">
        <v>94.71</v>
      </c>
      <c r="DK9" s="43">
        <v>86.01</v>
      </c>
      <c r="DL9" s="45" t="s">
        <v>48</v>
      </c>
      <c r="DM9" s="43">
        <v>85.35</v>
      </c>
      <c r="DN9" s="43">
        <v>93.44</v>
      </c>
      <c r="DO9" s="45" t="s">
        <v>48</v>
      </c>
      <c r="DP9" s="43">
        <v>92.87</v>
      </c>
      <c r="DQ9" s="43">
        <v>90.64</v>
      </c>
      <c r="DR9" s="43">
        <v>87.82</v>
      </c>
      <c r="DS9" s="43">
        <v>77.430000000000007</v>
      </c>
      <c r="DT9" s="43">
        <v>68.5</v>
      </c>
      <c r="DU9" s="43">
        <v>86.29</v>
      </c>
    </row>
    <row r="10" spans="1:125" s="41" customFormat="1" x14ac:dyDescent="0.2">
      <c r="A10" s="42">
        <v>2011</v>
      </c>
      <c r="B10" s="43">
        <v>105.95</v>
      </c>
      <c r="C10" s="43">
        <v>100.02</v>
      </c>
      <c r="D10" s="43">
        <v>98.49</v>
      </c>
      <c r="E10" s="43">
        <v>97.58</v>
      </c>
      <c r="F10" s="43">
        <v>98.25</v>
      </c>
      <c r="G10" s="43">
        <v>101.98</v>
      </c>
      <c r="H10" s="43">
        <v>97.65</v>
      </c>
      <c r="I10" s="43">
        <v>112.89</v>
      </c>
      <c r="J10" s="43">
        <v>94.31</v>
      </c>
      <c r="K10" s="43">
        <v>109.25</v>
      </c>
      <c r="L10" s="43">
        <v>80.69</v>
      </c>
      <c r="M10" s="43">
        <v>90.75</v>
      </c>
      <c r="N10" s="43">
        <v>94.31</v>
      </c>
      <c r="O10" s="43">
        <v>97.96</v>
      </c>
      <c r="P10" s="43">
        <v>99.14</v>
      </c>
      <c r="Q10" s="43">
        <v>109.84</v>
      </c>
      <c r="R10" s="43">
        <v>107.9</v>
      </c>
      <c r="S10" s="43">
        <v>91.68</v>
      </c>
      <c r="T10" s="43">
        <v>93.11</v>
      </c>
      <c r="U10" s="43">
        <v>96.92</v>
      </c>
      <c r="V10" s="44" t="s">
        <v>48</v>
      </c>
      <c r="W10" s="43">
        <v>106.18</v>
      </c>
      <c r="X10" s="45" t="s">
        <v>48</v>
      </c>
      <c r="Y10" s="43">
        <v>102.47</v>
      </c>
      <c r="Z10" s="43">
        <v>111.52</v>
      </c>
      <c r="AA10" s="44" t="s">
        <v>48</v>
      </c>
      <c r="AB10" s="43">
        <v>98.88</v>
      </c>
      <c r="AC10" s="43">
        <v>109.55</v>
      </c>
      <c r="AD10" s="43">
        <v>97.56</v>
      </c>
      <c r="AE10" s="43">
        <v>103.64</v>
      </c>
      <c r="AF10" s="43">
        <v>109.05</v>
      </c>
      <c r="AG10" s="43">
        <v>104.84</v>
      </c>
      <c r="AH10" s="43">
        <v>108.39</v>
      </c>
      <c r="AI10" s="44" t="s">
        <v>48</v>
      </c>
      <c r="AJ10" s="43">
        <v>96.45</v>
      </c>
      <c r="AK10" s="43">
        <v>96.17</v>
      </c>
      <c r="AL10" s="43">
        <v>88.07</v>
      </c>
      <c r="AM10" s="43">
        <v>80.69</v>
      </c>
      <c r="AN10" s="43">
        <v>90.75</v>
      </c>
      <c r="AO10" s="43">
        <v>94.31</v>
      </c>
      <c r="AP10" s="43">
        <v>97.84</v>
      </c>
      <c r="AQ10" s="43">
        <v>99.15</v>
      </c>
      <c r="AR10" s="43">
        <v>94.71</v>
      </c>
      <c r="AS10" s="43">
        <v>89.76</v>
      </c>
      <c r="AT10" s="43">
        <v>95.34</v>
      </c>
      <c r="AU10" s="43">
        <v>107.08</v>
      </c>
      <c r="AV10" s="43">
        <v>96.6</v>
      </c>
      <c r="AW10" s="43">
        <v>108.09</v>
      </c>
      <c r="AX10" s="43">
        <v>97.59</v>
      </c>
      <c r="AY10" s="43">
        <v>99.14</v>
      </c>
      <c r="AZ10" s="43">
        <v>109.84</v>
      </c>
      <c r="BA10" s="43">
        <v>114.64</v>
      </c>
      <c r="BB10" s="43">
        <v>100.55</v>
      </c>
      <c r="BC10" s="43">
        <v>113.49</v>
      </c>
      <c r="BD10" s="43">
        <v>108.18</v>
      </c>
      <c r="BE10" s="43">
        <v>91.67</v>
      </c>
      <c r="BF10" s="43">
        <v>91.77</v>
      </c>
      <c r="BG10" s="43">
        <v>87.75</v>
      </c>
      <c r="BH10" s="43">
        <v>94.87</v>
      </c>
      <c r="BI10" s="43">
        <v>96.34</v>
      </c>
      <c r="BJ10" s="43">
        <v>97.09</v>
      </c>
      <c r="BK10" s="45" t="s">
        <v>48</v>
      </c>
      <c r="BL10" s="43">
        <v>101.99</v>
      </c>
      <c r="BM10" s="43">
        <v>106.18</v>
      </c>
      <c r="BN10" s="45" t="s">
        <v>48</v>
      </c>
      <c r="BO10" s="43">
        <v>104.06</v>
      </c>
      <c r="BP10" s="43">
        <v>96.24</v>
      </c>
      <c r="BQ10" s="43">
        <v>88.96</v>
      </c>
      <c r="BR10" s="43">
        <v>100.77</v>
      </c>
      <c r="BS10" s="43">
        <v>114.56</v>
      </c>
      <c r="BT10" s="45" t="s">
        <v>48</v>
      </c>
      <c r="BU10" s="43">
        <v>116.2</v>
      </c>
      <c r="BV10" s="45" t="s">
        <v>48</v>
      </c>
      <c r="BW10" s="43">
        <v>101.19</v>
      </c>
      <c r="BX10" s="43">
        <v>94.34</v>
      </c>
      <c r="BY10" s="45" t="s">
        <v>48</v>
      </c>
      <c r="BZ10" s="43">
        <v>94.31</v>
      </c>
      <c r="CA10" s="43">
        <v>95.72</v>
      </c>
      <c r="CB10" s="45" t="s">
        <v>48</v>
      </c>
      <c r="CC10" s="43">
        <v>102.71</v>
      </c>
      <c r="CD10" s="43">
        <v>99.84</v>
      </c>
      <c r="CE10" s="43">
        <v>95.79</v>
      </c>
      <c r="CF10" s="45" t="s">
        <v>48</v>
      </c>
      <c r="CG10" s="45" t="s">
        <v>48</v>
      </c>
      <c r="CH10" s="43">
        <v>102.97</v>
      </c>
      <c r="CI10" s="43">
        <v>95.08</v>
      </c>
      <c r="CJ10" s="43">
        <v>97.72</v>
      </c>
      <c r="CK10" s="43">
        <v>93.72</v>
      </c>
      <c r="CL10" s="43">
        <v>106.28</v>
      </c>
      <c r="CM10" s="43">
        <v>98.15</v>
      </c>
      <c r="CN10" s="43">
        <v>101.1</v>
      </c>
      <c r="CO10" s="43">
        <v>97.12</v>
      </c>
      <c r="CP10" s="43">
        <v>103.17</v>
      </c>
      <c r="CQ10" s="45" t="s">
        <v>48</v>
      </c>
      <c r="CR10" s="43">
        <v>105.28</v>
      </c>
      <c r="CS10" s="43">
        <v>102.62</v>
      </c>
      <c r="CT10" s="43">
        <v>105.34</v>
      </c>
      <c r="CU10" s="43">
        <v>92.5</v>
      </c>
      <c r="CV10" s="43">
        <v>118.55</v>
      </c>
      <c r="CW10" s="43">
        <v>104.8</v>
      </c>
      <c r="CX10" s="43">
        <v>91.93</v>
      </c>
      <c r="CY10" s="43">
        <v>96.66</v>
      </c>
      <c r="CZ10" s="43">
        <v>89.38</v>
      </c>
      <c r="DA10" s="45" t="s">
        <v>48</v>
      </c>
      <c r="DB10" s="43">
        <v>96.87</v>
      </c>
      <c r="DC10" s="43">
        <v>97.37</v>
      </c>
      <c r="DD10" s="43">
        <v>99.75</v>
      </c>
      <c r="DE10" s="43">
        <v>114.14</v>
      </c>
      <c r="DF10" s="45" t="s">
        <v>48</v>
      </c>
      <c r="DG10" s="43">
        <v>94.87</v>
      </c>
      <c r="DH10" s="43">
        <v>112.63</v>
      </c>
      <c r="DI10" s="45" t="s">
        <v>48</v>
      </c>
      <c r="DJ10" s="43">
        <v>96.45</v>
      </c>
      <c r="DK10" s="43">
        <v>98.29</v>
      </c>
      <c r="DL10" s="45" t="s">
        <v>48</v>
      </c>
      <c r="DM10" s="43">
        <v>96.58</v>
      </c>
      <c r="DN10" s="43">
        <v>94.43</v>
      </c>
      <c r="DO10" s="45" t="s">
        <v>48</v>
      </c>
      <c r="DP10" s="43">
        <v>94.96</v>
      </c>
      <c r="DQ10" s="43">
        <v>100.24</v>
      </c>
      <c r="DR10" s="43">
        <v>81.81</v>
      </c>
      <c r="DS10" s="43">
        <v>82.07</v>
      </c>
      <c r="DT10" s="43">
        <v>76.75</v>
      </c>
      <c r="DU10" s="43">
        <v>90.75</v>
      </c>
    </row>
    <row r="11" spans="1:125" s="41" customFormat="1" x14ac:dyDescent="0.2">
      <c r="A11" s="42">
        <v>2012</v>
      </c>
      <c r="B11" s="43">
        <v>109.17</v>
      </c>
      <c r="C11" s="43">
        <v>101</v>
      </c>
      <c r="D11" s="43">
        <v>100.41</v>
      </c>
      <c r="E11" s="43">
        <v>99.06</v>
      </c>
      <c r="F11" s="43">
        <v>100.4</v>
      </c>
      <c r="G11" s="43">
        <v>102.13</v>
      </c>
      <c r="H11" s="43">
        <v>98.45</v>
      </c>
      <c r="I11" s="43">
        <v>123.1</v>
      </c>
      <c r="J11" s="43">
        <v>92.34</v>
      </c>
      <c r="K11" s="43">
        <v>111.76</v>
      </c>
      <c r="L11" s="43">
        <v>91.11</v>
      </c>
      <c r="M11" s="43">
        <v>94.65</v>
      </c>
      <c r="N11" s="43">
        <v>92.34</v>
      </c>
      <c r="O11" s="43">
        <v>101.9</v>
      </c>
      <c r="P11" s="43">
        <v>98.74</v>
      </c>
      <c r="Q11" s="43">
        <v>108.15</v>
      </c>
      <c r="R11" s="43">
        <v>104.79</v>
      </c>
      <c r="S11" s="43">
        <v>92</v>
      </c>
      <c r="T11" s="43">
        <v>95.83</v>
      </c>
      <c r="U11" s="43">
        <v>96.88</v>
      </c>
      <c r="V11" s="44" t="s">
        <v>48</v>
      </c>
      <c r="W11" s="43">
        <v>109.1</v>
      </c>
      <c r="X11" s="45" t="s">
        <v>48</v>
      </c>
      <c r="Y11" s="43">
        <v>104.41</v>
      </c>
      <c r="Z11" s="43">
        <v>107.55</v>
      </c>
      <c r="AA11" s="44" t="s">
        <v>48</v>
      </c>
      <c r="AB11" s="43">
        <v>99.57</v>
      </c>
      <c r="AC11" s="43">
        <v>106.9</v>
      </c>
      <c r="AD11" s="43">
        <v>98.15</v>
      </c>
      <c r="AE11" s="43">
        <v>101.78</v>
      </c>
      <c r="AF11" s="43">
        <v>102.34</v>
      </c>
      <c r="AG11" s="43">
        <v>104.82</v>
      </c>
      <c r="AH11" s="43">
        <v>108.51</v>
      </c>
      <c r="AI11" s="44" t="s">
        <v>48</v>
      </c>
      <c r="AJ11" s="43">
        <v>98.29</v>
      </c>
      <c r="AK11" s="43">
        <v>99.18</v>
      </c>
      <c r="AL11" s="43">
        <v>91.53</v>
      </c>
      <c r="AM11" s="43">
        <v>91.11</v>
      </c>
      <c r="AN11" s="43">
        <v>94.65</v>
      </c>
      <c r="AO11" s="43">
        <v>92.34</v>
      </c>
      <c r="AP11" s="43">
        <v>102.33</v>
      </c>
      <c r="AQ11" s="43">
        <v>100.81</v>
      </c>
      <c r="AR11" s="43">
        <v>96.58</v>
      </c>
      <c r="AS11" s="43">
        <v>97.37</v>
      </c>
      <c r="AT11" s="43">
        <v>97.77</v>
      </c>
      <c r="AU11" s="43">
        <v>109.36</v>
      </c>
      <c r="AV11" s="43">
        <v>98.89</v>
      </c>
      <c r="AW11" s="43">
        <v>111.69</v>
      </c>
      <c r="AX11" s="43">
        <v>103.82</v>
      </c>
      <c r="AY11" s="43">
        <v>98.74</v>
      </c>
      <c r="AZ11" s="43">
        <v>108.15</v>
      </c>
      <c r="BA11" s="43">
        <v>108.62</v>
      </c>
      <c r="BB11" s="43">
        <v>102.89</v>
      </c>
      <c r="BC11" s="43">
        <v>105.73</v>
      </c>
      <c r="BD11" s="43">
        <v>104.68</v>
      </c>
      <c r="BE11" s="43">
        <v>91.81</v>
      </c>
      <c r="BF11" s="43">
        <v>93.94</v>
      </c>
      <c r="BG11" s="43">
        <v>91.21</v>
      </c>
      <c r="BH11" s="43">
        <v>97.35</v>
      </c>
      <c r="BI11" s="43">
        <v>92.01</v>
      </c>
      <c r="BJ11" s="43">
        <v>98.26</v>
      </c>
      <c r="BK11" s="45" t="s">
        <v>48</v>
      </c>
      <c r="BL11" s="43">
        <v>101.69</v>
      </c>
      <c r="BM11" s="43">
        <v>109.1</v>
      </c>
      <c r="BN11" s="45" t="s">
        <v>48</v>
      </c>
      <c r="BO11" s="43">
        <v>105.2</v>
      </c>
      <c r="BP11" s="43">
        <v>97.32</v>
      </c>
      <c r="BQ11" s="43">
        <v>94.52</v>
      </c>
      <c r="BR11" s="43">
        <v>101.3</v>
      </c>
      <c r="BS11" s="43">
        <v>115.93</v>
      </c>
      <c r="BT11" s="45" t="s">
        <v>48</v>
      </c>
      <c r="BU11" s="43">
        <v>112.07</v>
      </c>
      <c r="BV11" s="45" t="s">
        <v>48</v>
      </c>
      <c r="BW11" s="43">
        <v>102.17</v>
      </c>
      <c r="BX11" s="43">
        <v>93.11</v>
      </c>
      <c r="BY11" s="45" t="s">
        <v>48</v>
      </c>
      <c r="BZ11" s="43">
        <v>96.83</v>
      </c>
      <c r="CA11" s="43">
        <v>95.34</v>
      </c>
      <c r="CB11" s="45" t="s">
        <v>48</v>
      </c>
      <c r="CC11" s="43">
        <v>103.21</v>
      </c>
      <c r="CD11" s="43">
        <v>99.95</v>
      </c>
      <c r="CE11" s="43">
        <v>100.62</v>
      </c>
      <c r="CF11" s="45" t="s">
        <v>48</v>
      </c>
      <c r="CG11" s="45" t="s">
        <v>48</v>
      </c>
      <c r="CH11" s="43">
        <v>103.02</v>
      </c>
      <c r="CI11" s="43">
        <v>91.6</v>
      </c>
      <c r="CJ11" s="43">
        <v>96.29</v>
      </c>
      <c r="CK11" s="43">
        <v>94.52</v>
      </c>
      <c r="CL11" s="43">
        <v>100.65</v>
      </c>
      <c r="CM11" s="43">
        <v>101.07</v>
      </c>
      <c r="CN11" s="43">
        <v>102.22</v>
      </c>
      <c r="CO11" s="43">
        <v>98.82</v>
      </c>
      <c r="CP11" s="43">
        <v>102.89</v>
      </c>
      <c r="CQ11" s="45" t="s">
        <v>48</v>
      </c>
      <c r="CR11" s="43">
        <v>100</v>
      </c>
      <c r="CS11" s="43">
        <v>102.62</v>
      </c>
      <c r="CT11" s="43">
        <v>104.11</v>
      </c>
      <c r="CU11" s="43">
        <v>86.98</v>
      </c>
      <c r="CV11" s="43">
        <v>108.68</v>
      </c>
      <c r="CW11" s="43">
        <v>99.67</v>
      </c>
      <c r="CX11" s="43">
        <v>95.3</v>
      </c>
      <c r="CY11" s="43">
        <v>96.5</v>
      </c>
      <c r="CZ11" s="43">
        <v>100.86</v>
      </c>
      <c r="DA11" s="45" t="s">
        <v>48</v>
      </c>
      <c r="DB11" s="43">
        <v>96.21</v>
      </c>
      <c r="DC11" s="43">
        <v>97.98</v>
      </c>
      <c r="DD11" s="43">
        <v>103.79</v>
      </c>
      <c r="DE11" s="43">
        <v>113.55</v>
      </c>
      <c r="DF11" s="45" t="s">
        <v>48</v>
      </c>
      <c r="DG11" s="43">
        <v>100.41</v>
      </c>
      <c r="DH11" s="43">
        <v>111.95</v>
      </c>
      <c r="DI11" s="45" t="s">
        <v>48</v>
      </c>
      <c r="DJ11" s="43">
        <v>98.29</v>
      </c>
      <c r="DK11" s="43">
        <v>106.7</v>
      </c>
      <c r="DL11" s="45" t="s">
        <v>48</v>
      </c>
      <c r="DM11" s="43">
        <v>97.55</v>
      </c>
      <c r="DN11" s="43">
        <v>98.65</v>
      </c>
      <c r="DO11" s="45" t="s">
        <v>48</v>
      </c>
      <c r="DP11" s="43">
        <v>96.33</v>
      </c>
      <c r="DQ11" s="43">
        <v>102.09</v>
      </c>
      <c r="DR11" s="43">
        <v>86.1</v>
      </c>
      <c r="DS11" s="43">
        <v>92.68</v>
      </c>
      <c r="DT11" s="43">
        <v>86.66</v>
      </c>
      <c r="DU11" s="43">
        <v>94.65</v>
      </c>
    </row>
    <row r="12" spans="1:125" s="41" customFormat="1" x14ac:dyDescent="0.2">
      <c r="A12" s="42">
        <v>2013</v>
      </c>
      <c r="B12" s="43">
        <v>108.61</v>
      </c>
      <c r="C12" s="43">
        <v>101.48</v>
      </c>
      <c r="D12" s="43">
        <v>100.36</v>
      </c>
      <c r="E12" s="43">
        <v>99.17</v>
      </c>
      <c r="F12" s="43">
        <v>100.46</v>
      </c>
      <c r="G12" s="43">
        <v>102.74</v>
      </c>
      <c r="H12" s="43">
        <v>99.84</v>
      </c>
      <c r="I12" s="43">
        <v>122.34</v>
      </c>
      <c r="J12" s="43">
        <v>97.49</v>
      </c>
      <c r="K12" s="43">
        <v>110.35</v>
      </c>
      <c r="L12" s="43">
        <v>97.06</v>
      </c>
      <c r="M12" s="43">
        <v>96.94</v>
      </c>
      <c r="N12" s="43">
        <v>97.49</v>
      </c>
      <c r="O12" s="43">
        <v>103.8</v>
      </c>
      <c r="P12" s="43">
        <v>100.95</v>
      </c>
      <c r="Q12" s="43">
        <v>106.22</v>
      </c>
      <c r="R12" s="43">
        <v>104.16</v>
      </c>
      <c r="S12" s="43">
        <v>91.14</v>
      </c>
      <c r="T12" s="43">
        <v>97.05</v>
      </c>
      <c r="U12" s="43">
        <v>97.89</v>
      </c>
      <c r="V12" s="44" t="s">
        <v>48</v>
      </c>
      <c r="W12" s="43">
        <v>101.81</v>
      </c>
      <c r="X12" s="45" t="s">
        <v>48</v>
      </c>
      <c r="Y12" s="43">
        <v>104.98</v>
      </c>
      <c r="Z12" s="43">
        <v>99.42</v>
      </c>
      <c r="AA12" s="44" t="s">
        <v>48</v>
      </c>
      <c r="AB12" s="43">
        <v>100.05</v>
      </c>
      <c r="AC12" s="43">
        <v>103.78</v>
      </c>
      <c r="AD12" s="43">
        <v>99.28</v>
      </c>
      <c r="AE12" s="43">
        <v>101.9</v>
      </c>
      <c r="AF12" s="43">
        <v>99.19</v>
      </c>
      <c r="AG12" s="43">
        <v>105.92</v>
      </c>
      <c r="AH12" s="43">
        <v>101.03</v>
      </c>
      <c r="AI12" s="44" t="s">
        <v>48</v>
      </c>
      <c r="AJ12" s="43">
        <v>99.03</v>
      </c>
      <c r="AK12" s="43">
        <v>98.27</v>
      </c>
      <c r="AL12" s="43">
        <v>97.9</v>
      </c>
      <c r="AM12" s="43">
        <v>97.06</v>
      </c>
      <c r="AN12" s="43">
        <v>96.94</v>
      </c>
      <c r="AO12" s="43">
        <v>97.49</v>
      </c>
      <c r="AP12" s="43">
        <v>105.22</v>
      </c>
      <c r="AQ12" s="43">
        <v>94.63</v>
      </c>
      <c r="AR12" s="43">
        <v>97.48</v>
      </c>
      <c r="AS12" s="43">
        <v>102.21</v>
      </c>
      <c r="AT12" s="43">
        <v>101.93</v>
      </c>
      <c r="AU12" s="43">
        <v>110.5</v>
      </c>
      <c r="AV12" s="43">
        <v>99.5</v>
      </c>
      <c r="AW12" s="43">
        <v>108.35</v>
      </c>
      <c r="AX12" s="43">
        <v>109.52</v>
      </c>
      <c r="AY12" s="43">
        <v>100.95</v>
      </c>
      <c r="AZ12" s="43">
        <v>106.22</v>
      </c>
      <c r="BA12" s="43">
        <v>107.66</v>
      </c>
      <c r="BB12" s="43">
        <v>101.06</v>
      </c>
      <c r="BC12" s="43">
        <v>111.49</v>
      </c>
      <c r="BD12" s="43">
        <v>101.5</v>
      </c>
      <c r="BE12" s="43">
        <v>90.68</v>
      </c>
      <c r="BF12" s="43">
        <v>95.75</v>
      </c>
      <c r="BG12" s="43">
        <v>93.47</v>
      </c>
      <c r="BH12" s="43">
        <v>98.23</v>
      </c>
      <c r="BI12" s="43">
        <v>93.29</v>
      </c>
      <c r="BJ12" s="43">
        <v>99.2</v>
      </c>
      <c r="BK12" s="45" t="s">
        <v>48</v>
      </c>
      <c r="BL12" s="43">
        <v>100.47</v>
      </c>
      <c r="BM12" s="43">
        <v>101.81</v>
      </c>
      <c r="BN12" s="45" t="s">
        <v>48</v>
      </c>
      <c r="BO12" s="43">
        <v>106.8</v>
      </c>
      <c r="BP12" s="43">
        <v>101.15</v>
      </c>
      <c r="BQ12" s="43">
        <v>100.14</v>
      </c>
      <c r="BR12" s="43">
        <v>101.39</v>
      </c>
      <c r="BS12" s="43">
        <v>106.82</v>
      </c>
      <c r="BT12" s="45" t="s">
        <v>48</v>
      </c>
      <c r="BU12" s="43">
        <v>103.6</v>
      </c>
      <c r="BV12" s="45" t="s">
        <v>48</v>
      </c>
      <c r="BW12" s="43">
        <v>102.17</v>
      </c>
      <c r="BX12" s="43">
        <v>99.72</v>
      </c>
      <c r="BY12" s="45" t="s">
        <v>48</v>
      </c>
      <c r="BZ12" s="43">
        <v>96.11</v>
      </c>
      <c r="CA12" s="43">
        <v>95</v>
      </c>
      <c r="CB12" s="45" t="s">
        <v>48</v>
      </c>
      <c r="CC12" s="43">
        <v>101.9</v>
      </c>
      <c r="CD12" s="43">
        <v>100.95</v>
      </c>
      <c r="CE12" s="43">
        <v>100.54</v>
      </c>
      <c r="CF12" s="45" t="s">
        <v>48</v>
      </c>
      <c r="CG12" s="45" t="s">
        <v>48</v>
      </c>
      <c r="CH12" s="43">
        <v>102.68</v>
      </c>
      <c r="CI12" s="43">
        <v>92.11</v>
      </c>
      <c r="CJ12" s="43">
        <v>96.46</v>
      </c>
      <c r="CK12" s="43">
        <v>97.26</v>
      </c>
      <c r="CL12" s="43">
        <v>110.62</v>
      </c>
      <c r="CM12" s="43">
        <v>100.56</v>
      </c>
      <c r="CN12" s="43">
        <v>100.18</v>
      </c>
      <c r="CO12" s="43">
        <v>99.44</v>
      </c>
      <c r="CP12" s="43">
        <v>101.17</v>
      </c>
      <c r="CQ12" s="45" t="s">
        <v>48</v>
      </c>
      <c r="CR12" s="43">
        <v>100</v>
      </c>
      <c r="CS12" s="43">
        <v>102.62</v>
      </c>
      <c r="CT12" s="43">
        <v>103.5</v>
      </c>
      <c r="CU12" s="43">
        <v>94.23</v>
      </c>
      <c r="CV12" s="43">
        <v>103.3</v>
      </c>
      <c r="CW12" s="43">
        <v>99.13</v>
      </c>
      <c r="CX12" s="43">
        <v>99.09</v>
      </c>
      <c r="CY12" s="43">
        <v>95.99</v>
      </c>
      <c r="CZ12" s="43">
        <v>99.86</v>
      </c>
      <c r="DA12" s="45" t="s">
        <v>48</v>
      </c>
      <c r="DB12" s="43">
        <v>98.62</v>
      </c>
      <c r="DC12" s="43">
        <v>98.92</v>
      </c>
      <c r="DD12" s="43">
        <v>106.19</v>
      </c>
      <c r="DE12" s="43">
        <v>114.02</v>
      </c>
      <c r="DF12" s="45" t="s">
        <v>48</v>
      </c>
      <c r="DG12" s="43">
        <v>99.23</v>
      </c>
      <c r="DH12" s="43">
        <v>101.41</v>
      </c>
      <c r="DI12" s="45" t="s">
        <v>48</v>
      </c>
      <c r="DJ12" s="43">
        <v>99.03</v>
      </c>
      <c r="DK12" s="43">
        <v>100.68</v>
      </c>
      <c r="DL12" s="45" t="s">
        <v>48</v>
      </c>
      <c r="DM12" s="43">
        <v>100.02</v>
      </c>
      <c r="DN12" s="43">
        <v>99.18</v>
      </c>
      <c r="DO12" s="45" t="s">
        <v>48</v>
      </c>
      <c r="DP12" s="43">
        <v>97.11</v>
      </c>
      <c r="DQ12" s="43">
        <v>99.92</v>
      </c>
      <c r="DR12" s="43">
        <v>96.86</v>
      </c>
      <c r="DS12" s="43">
        <v>97.5</v>
      </c>
      <c r="DT12" s="43">
        <v>95.78</v>
      </c>
      <c r="DU12" s="43">
        <v>96.94</v>
      </c>
    </row>
    <row r="13" spans="1:125" s="41" customFormat="1" x14ac:dyDescent="0.2">
      <c r="A13" s="42">
        <v>2014</v>
      </c>
      <c r="B13" s="43">
        <v>106.86</v>
      </c>
      <c r="C13" s="43">
        <v>100.25</v>
      </c>
      <c r="D13" s="43">
        <v>99.52</v>
      </c>
      <c r="E13" s="43">
        <v>99.29</v>
      </c>
      <c r="F13" s="43">
        <v>99.55</v>
      </c>
      <c r="G13" s="43">
        <v>101.06</v>
      </c>
      <c r="H13" s="43">
        <v>99.13</v>
      </c>
      <c r="I13" s="43">
        <v>120.81</v>
      </c>
      <c r="J13" s="43">
        <v>99.23</v>
      </c>
      <c r="K13" s="43">
        <v>107.8</v>
      </c>
      <c r="L13" s="43">
        <v>101.41</v>
      </c>
      <c r="M13" s="43">
        <v>98.6</v>
      </c>
      <c r="N13" s="43">
        <v>99.23</v>
      </c>
      <c r="O13" s="43">
        <v>101.37</v>
      </c>
      <c r="P13" s="43">
        <v>101.1</v>
      </c>
      <c r="Q13" s="43">
        <v>102.8</v>
      </c>
      <c r="R13" s="43">
        <v>101.94</v>
      </c>
      <c r="S13" s="43">
        <v>91.02</v>
      </c>
      <c r="T13" s="43">
        <v>98.43</v>
      </c>
      <c r="U13" s="43">
        <v>100.33</v>
      </c>
      <c r="V13" s="44" t="s">
        <v>48</v>
      </c>
      <c r="W13" s="43">
        <v>101.5</v>
      </c>
      <c r="X13" s="45" t="s">
        <v>48</v>
      </c>
      <c r="Y13" s="43">
        <v>102.91</v>
      </c>
      <c r="Z13" s="43">
        <v>97.41</v>
      </c>
      <c r="AA13" s="44" t="s">
        <v>48</v>
      </c>
      <c r="AB13" s="43">
        <v>98.96</v>
      </c>
      <c r="AC13" s="43">
        <v>102.02</v>
      </c>
      <c r="AD13" s="43">
        <v>98.67</v>
      </c>
      <c r="AE13" s="43">
        <v>101.65</v>
      </c>
      <c r="AF13" s="43">
        <v>95.84</v>
      </c>
      <c r="AG13" s="43">
        <v>106.38</v>
      </c>
      <c r="AH13" s="43">
        <v>99.96</v>
      </c>
      <c r="AI13" s="44" t="s">
        <v>48</v>
      </c>
      <c r="AJ13" s="43">
        <v>99.58</v>
      </c>
      <c r="AK13" s="43">
        <v>98.02</v>
      </c>
      <c r="AL13" s="43">
        <v>97.2</v>
      </c>
      <c r="AM13" s="43">
        <v>101.41</v>
      </c>
      <c r="AN13" s="43">
        <v>98.6</v>
      </c>
      <c r="AO13" s="43">
        <v>99.23</v>
      </c>
      <c r="AP13" s="43">
        <v>103.37</v>
      </c>
      <c r="AQ13" s="43">
        <v>93.41</v>
      </c>
      <c r="AR13" s="43">
        <v>98.75</v>
      </c>
      <c r="AS13" s="43">
        <v>96.77</v>
      </c>
      <c r="AT13" s="43">
        <v>103.93</v>
      </c>
      <c r="AU13" s="43">
        <v>104.4</v>
      </c>
      <c r="AV13" s="43">
        <v>99.84</v>
      </c>
      <c r="AW13" s="43">
        <v>102.87</v>
      </c>
      <c r="AX13" s="43">
        <v>103.08</v>
      </c>
      <c r="AY13" s="43">
        <v>101.1</v>
      </c>
      <c r="AZ13" s="43">
        <v>102.8</v>
      </c>
      <c r="BA13" s="43">
        <v>106.05</v>
      </c>
      <c r="BB13" s="43">
        <v>100.6</v>
      </c>
      <c r="BC13" s="43">
        <v>106.77</v>
      </c>
      <c r="BD13" s="43">
        <v>99.33</v>
      </c>
      <c r="BE13" s="43">
        <v>90.54</v>
      </c>
      <c r="BF13" s="43">
        <v>95.8</v>
      </c>
      <c r="BG13" s="43">
        <v>96.68</v>
      </c>
      <c r="BH13" s="43">
        <v>99</v>
      </c>
      <c r="BI13" s="43">
        <v>97.66</v>
      </c>
      <c r="BJ13" s="43">
        <v>101.09</v>
      </c>
      <c r="BK13" s="45" t="s">
        <v>48</v>
      </c>
      <c r="BL13" s="43">
        <v>100.52</v>
      </c>
      <c r="BM13" s="43">
        <v>101.5</v>
      </c>
      <c r="BN13" s="45" t="s">
        <v>48</v>
      </c>
      <c r="BO13" s="43">
        <v>104.12</v>
      </c>
      <c r="BP13" s="43">
        <v>107.43</v>
      </c>
      <c r="BQ13" s="43">
        <v>99.81</v>
      </c>
      <c r="BR13" s="43">
        <v>100.7</v>
      </c>
      <c r="BS13" s="43">
        <v>103.04</v>
      </c>
      <c r="BT13" s="45" t="s">
        <v>48</v>
      </c>
      <c r="BU13" s="43">
        <v>101.5</v>
      </c>
      <c r="BV13" s="45" t="s">
        <v>48</v>
      </c>
      <c r="BW13" s="43">
        <v>100.59</v>
      </c>
      <c r="BX13" s="43">
        <v>99.21</v>
      </c>
      <c r="BY13" s="45" t="s">
        <v>48</v>
      </c>
      <c r="BZ13" s="43">
        <v>96.03</v>
      </c>
      <c r="CA13" s="43">
        <v>96.54</v>
      </c>
      <c r="CB13" s="45" t="s">
        <v>48</v>
      </c>
      <c r="CC13" s="43">
        <v>99.74</v>
      </c>
      <c r="CD13" s="43">
        <v>100.51</v>
      </c>
      <c r="CE13" s="43">
        <v>99.85</v>
      </c>
      <c r="CF13" s="45" t="s">
        <v>48</v>
      </c>
      <c r="CG13" s="45" t="s">
        <v>48</v>
      </c>
      <c r="CH13" s="43">
        <v>101.55</v>
      </c>
      <c r="CI13" s="43">
        <v>91.9</v>
      </c>
      <c r="CJ13" s="43">
        <v>96.78</v>
      </c>
      <c r="CK13" s="43">
        <v>96.9</v>
      </c>
      <c r="CL13" s="43">
        <v>99.88</v>
      </c>
      <c r="CM13" s="43">
        <v>100.77</v>
      </c>
      <c r="CN13" s="43">
        <v>100.34</v>
      </c>
      <c r="CO13" s="43">
        <v>100.27</v>
      </c>
      <c r="CP13" s="43">
        <v>100.24</v>
      </c>
      <c r="CQ13" s="45" t="s">
        <v>48</v>
      </c>
      <c r="CR13" s="43">
        <v>100</v>
      </c>
      <c r="CS13" s="43">
        <v>102.62</v>
      </c>
      <c r="CT13" s="43">
        <v>102.45</v>
      </c>
      <c r="CU13" s="43">
        <v>93.31</v>
      </c>
      <c r="CV13" s="43">
        <v>97.59</v>
      </c>
      <c r="CW13" s="43">
        <v>99.05</v>
      </c>
      <c r="CX13" s="43">
        <v>98.95</v>
      </c>
      <c r="CY13" s="43">
        <v>95.5</v>
      </c>
      <c r="CZ13" s="43">
        <v>99.86</v>
      </c>
      <c r="DA13" s="45" t="s">
        <v>48</v>
      </c>
      <c r="DB13" s="43">
        <v>98.68</v>
      </c>
      <c r="DC13" s="43">
        <v>99.57</v>
      </c>
      <c r="DD13" s="43">
        <v>107.5</v>
      </c>
      <c r="DE13" s="43">
        <v>114.64</v>
      </c>
      <c r="DF13" s="45" t="s">
        <v>48</v>
      </c>
      <c r="DG13" s="43">
        <v>100.1</v>
      </c>
      <c r="DH13" s="43">
        <v>100.33</v>
      </c>
      <c r="DI13" s="45" t="s">
        <v>48</v>
      </c>
      <c r="DJ13" s="43">
        <v>99.58</v>
      </c>
      <c r="DK13" s="43">
        <v>97.23</v>
      </c>
      <c r="DL13" s="45" t="s">
        <v>48</v>
      </c>
      <c r="DM13" s="43">
        <v>101.26</v>
      </c>
      <c r="DN13" s="43">
        <v>99.78</v>
      </c>
      <c r="DO13" s="45" t="s">
        <v>48</v>
      </c>
      <c r="DP13" s="43">
        <v>98.86</v>
      </c>
      <c r="DQ13" s="43">
        <v>99.73</v>
      </c>
      <c r="DR13" s="43">
        <v>95.89</v>
      </c>
      <c r="DS13" s="43">
        <v>100.84</v>
      </c>
      <c r="DT13" s="43">
        <v>103.04</v>
      </c>
      <c r="DU13" s="43">
        <v>98.6</v>
      </c>
    </row>
    <row r="14" spans="1:125" s="41" customFormat="1" x14ac:dyDescent="0.2">
      <c r="A14" s="42">
        <v>2015</v>
      </c>
      <c r="B14" s="43">
        <v>100</v>
      </c>
      <c r="C14" s="43">
        <v>100.04916666666666</v>
      </c>
      <c r="D14" s="43">
        <v>100</v>
      </c>
      <c r="E14" s="43">
        <v>100</v>
      </c>
      <c r="F14" s="43">
        <v>100</v>
      </c>
      <c r="G14" s="43">
        <v>100</v>
      </c>
      <c r="H14" s="43">
        <v>100</v>
      </c>
      <c r="I14" s="43">
        <v>100</v>
      </c>
      <c r="J14" s="43">
        <v>100</v>
      </c>
      <c r="K14" s="43">
        <v>100</v>
      </c>
      <c r="L14" s="43">
        <v>100</v>
      </c>
      <c r="M14" s="43">
        <v>100</v>
      </c>
      <c r="N14" s="43">
        <v>100</v>
      </c>
      <c r="O14" s="43">
        <v>100</v>
      </c>
      <c r="P14" s="43">
        <v>100</v>
      </c>
      <c r="Q14" s="43">
        <v>100</v>
      </c>
      <c r="R14" s="43">
        <v>100</v>
      </c>
      <c r="S14" s="43">
        <v>100</v>
      </c>
      <c r="T14" s="43">
        <v>100</v>
      </c>
      <c r="U14" s="43">
        <v>100</v>
      </c>
      <c r="V14" s="44" t="s">
        <v>48</v>
      </c>
      <c r="W14" s="43">
        <v>100</v>
      </c>
      <c r="X14" s="45" t="s">
        <v>48</v>
      </c>
      <c r="Y14" s="43">
        <v>100</v>
      </c>
      <c r="Z14" s="43">
        <v>100</v>
      </c>
      <c r="AA14" s="44" t="s">
        <v>48</v>
      </c>
      <c r="AB14" s="43">
        <v>100</v>
      </c>
      <c r="AC14" s="43">
        <v>100</v>
      </c>
      <c r="AD14" s="43">
        <v>100</v>
      </c>
      <c r="AE14" s="43">
        <v>100</v>
      </c>
      <c r="AF14" s="43">
        <v>100</v>
      </c>
      <c r="AG14" s="43">
        <v>100</v>
      </c>
      <c r="AH14" s="43">
        <v>100</v>
      </c>
      <c r="AI14" s="44" t="s">
        <v>48</v>
      </c>
      <c r="AJ14" s="43">
        <v>100</v>
      </c>
      <c r="AK14" s="43">
        <v>100</v>
      </c>
      <c r="AL14" s="43">
        <v>100</v>
      </c>
      <c r="AM14" s="43">
        <v>100</v>
      </c>
      <c r="AN14" s="43">
        <v>100</v>
      </c>
      <c r="AO14" s="43">
        <v>100</v>
      </c>
      <c r="AP14" s="43">
        <v>100</v>
      </c>
      <c r="AQ14" s="43">
        <v>100</v>
      </c>
      <c r="AR14" s="43">
        <v>100</v>
      </c>
      <c r="AS14" s="43">
        <v>100</v>
      </c>
      <c r="AT14" s="43">
        <v>100</v>
      </c>
      <c r="AU14" s="43">
        <v>100</v>
      </c>
      <c r="AV14" s="43">
        <v>100</v>
      </c>
      <c r="AW14" s="43">
        <v>100</v>
      </c>
      <c r="AX14" s="43">
        <v>100</v>
      </c>
      <c r="AY14" s="43">
        <v>100</v>
      </c>
      <c r="AZ14" s="43">
        <v>100</v>
      </c>
      <c r="BA14" s="43">
        <v>100</v>
      </c>
      <c r="BB14" s="43">
        <v>100</v>
      </c>
      <c r="BC14" s="43">
        <v>100</v>
      </c>
      <c r="BD14" s="43">
        <v>100</v>
      </c>
      <c r="BE14" s="43">
        <v>100</v>
      </c>
      <c r="BF14" s="43">
        <v>100</v>
      </c>
      <c r="BG14" s="43">
        <v>100</v>
      </c>
      <c r="BH14" s="43">
        <v>100</v>
      </c>
      <c r="BI14" s="43">
        <v>100</v>
      </c>
      <c r="BJ14" s="43">
        <v>100</v>
      </c>
      <c r="BK14" s="45" t="s">
        <v>48</v>
      </c>
      <c r="BL14" s="43">
        <v>100</v>
      </c>
      <c r="BM14" s="43">
        <v>100</v>
      </c>
      <c r="BN14" s="45" t="s">
        <v>48</v>
      </c>
      <c r="BO14" s="43">
        <v>100</v>
      </c>
      <c r="BP14" s="43">
        <v>100</v>
      </c>
      <c r="BQ14" s="43">
        <v>100</v>
      </c>
      <c r="BR14" s="43">
        <v>100</v>
      </c>
      <c r="BS14" s="43">
        <v>100</v>
      </c>
      <c r="BT14" s="45" t="s">
        <v>48</v>
      </c>
      <c r="BU14" s="43">
        <v>100</v>
      </c>
      <c r="BV14" s="45" t="s">
        <v>48</v>
      </c>
      <c r="BW14" s="43">
        <v>100</v>
      </c>
      <c r="BX14" s="43">
        <v>100</v>
      </c>
      <c r="BY14" s="45" t="s">
        <v>48</v>
      </c>
      <c r="BZ14" s="43">
        <v>100</v>
      </c>
      <c r="CA14" s="43">
        <v>100</v>
      </c>
      <c r="CB14" s="45" t="s">
        <v>48</v>
      </c>
      <c r="CC14" s="43">
        <v>100</v>
      </c>
      <c r="CD14" s="43">
        <v>100</v>
      </c>
      <c r="CE14" s="43">
        <v>100</v>
      </c>
      <c r="CF14" s="45" t="s">
        <v>48</v>
      </c>
      <c r="CG14" s="45" t="s">
        <v>48</v>
      </c>
      <c r="CH14" s="43">
        <v>100</v>
      </c>
      <c r="CI14" s="43">
        <v>100</v>
      </c>
      <c r="CJ14" s="43">
        <v>100</v>
      </c>
      <c r="CK14" s="43">
        <v>100</v>
      </c>
      <c r="CL14" s="43">
        <v>100</v>
      </c>
      <c r="CM14" s="43">
        <v>100</v>
      </c>
      <c r="CN14" s="43">
        <v>100</v>
      </c>
      <c r="CO14" s="43">
        <v>100</v>
      </c>
      <c r="CP14" s="43">
        <v>100</v>
      </c>
      <c r="CQ14" s="45" t="s">
        <v>48</v>
      </c>
      <c r="CR14" s="43">
        <v>100</v>
      </c>
      <c r="CS14" s="43">
        <v>100</v>
      </c>
      <c r="CT14" s="43">
        <v>100</v>
      </c>
      <c r="CU14" s="43">
        <v>100</v>
      </c>
      <c r="CV14" s="43">
        <v>100</v>
      </c>
      <c r="CW14" s="43">
        <v>100</v>
      </c>
      <c r="CX14" s="43">
        <v>100</v>
      </c>
      <c r="CY14" s="43">
        <v>100</v>
      </c>
      <c r="CZ14" s="43">
        <v>100</v>
      </c>
      <c r="DA14" s="45" t="s">
        <v>48</v>
      </c>
      <c r="DB14" s="43">
        <v>100</v>
      </c>
      <c r="DC14" s="43">
        <v>100</v>
      </c>
      <c r="DD14" s="43">
        <v>100</v>
      </c>
      <c r="DE14" s="43">
        <v>100</v>
      </c>
      <c r="DF14" s="45" t="s">
        <v>48</v>
      </c>
      <c r="DG14" s="43">
        <v>100</v>
      </c>
      <c r="DH14" s="43">
        <v>100</v>
      </c>
      <c r="DI14" s="45" t="s">
        <v>48</v>
      </c>
      <c r="DJ14" s="43">
        <v>100</v>
      </c>
      <c r="DK14" s="43">
        <v>100</v>
      </c>
      <c r="DL14" s="45" t="s">
        <v>48</v>
      </c>
      <c r="DM14" s="43">
        <v>100</v>
      </c>
      <c r="DN14" s="43">
        <v>100</v>
      </c>
      <c r="DO14" s="45" t="s">
        <v>48</v>
      </c>
      <c r="DP14" s="43">
        <v>100</v>
      </c>
      <c r="DQ14" s="43">
        <v>100</v>
      </c>
      <c r="DR14" s="43">
        <v>100</v>
      </c>
      <c r="DS14" s="43">
        <v>100</v>
      </c>
      <c r="DT14" s="43">
        <v>100</v>
      </c>
      <c r="DU14" s="43">
        <v>100</v>
      </c>
    </row>
    <row r="15" spans="1:125" s="41" customFormat="1" x14ac:dyDescent="0.2">
      <c r="A15" s="46">
        <v>2016</v>
      </c>
      <c r="B15" s="43">
        <v>98.27</v>
      </c>
      <c r="C15" s="43">
        <v>99.86</v>
      </c>
      <c r="D15" s="43">
        <v>100.48</v>
      </c>
      <c r="E15" s="43">
        <v>101.42</v>
      </c>
      <c r="F15" s="43">
        <v>100.39</v>
      </c>
      <c r="G15" s="43">
        <v>99.46</v>
      </c>
      <c r="H15" s="43">
        <v>99.45</v>
      </c>
      <c r="I15" s="43">
        <v>93.24</v>
      </c>
      <c r="J15" s="43">
        <v>99.76</v>
      </c>
      <c r="K15" s="43">
        <v>98.67</v>
      </c>
      <c r="L15" s="43">
        <v>95.33</v>
      </c>
      <c r="M15" s="43">
        <v>102.23</v>
      </c>
      <c r="N15" s="43">
        <v>99.76</v>
      </c>
      <c r="O15" s="43">
        <v>99.31</v>
      </c>
      <c r="P15" s="43">
        <v>99.12</v>
      </c>
      <c r="Q15" s="43">
        <v>100.97</v>
      </c>
      <c r="R15" s="43">
        <v>100.31</v>
      </c>
      <c r="S15" s="43">
        <v>103.19</v>
      </c>
      <c r="T15" s="43">
        <v>101.54</v>
      </c>
      <c r="U15" s="43">
        <v>99.78</v>
      </c>
      <c r="V15" s="44" t="s">
        <v>48</v>
      </c>
      <c r="W15" s="43">
        <v>99.52</v>
      </c>
      <c r="X15" s="45" t="s">
        <v>48</v>
      </c>
      <c r="Y15" s="43">
        <v>98.59</v>
      </c>
      <c r="Z15" s="43">
        <v>99.14</v>
      </c>
      <c r="AA15" s="44" t="s">
        <v>48</v>
      </c>
      <c r="AB15" s="43">
        <v>100.38</v>
      </c>
      <c r="AC15" s="43">
        <v>99.06</v>
      </c>
      <c r="AD15" s="43">
        <v>99.55</v>
      </c>
      <c r="AE15" s="43">
        <v>101.46</v>
      </c>
      <c r="AF15" s="43">
        <v>99.42</v>
      </c>
      <c r="AG15" s="43">
        <v>99.09</v>
      </c>
      <c r="AH15" s="43">
        <v>99.47</v>
      </c>
      <c r="AI15" s="44" t="s">
        <v>48</v>
      </c>
      <c r="AJ15" s="43">
        <v>100.47</v>
      </c>
      <c r="AK15" s="43">
        <v>101.15</v>
      </c>
      <c r="AL15" s="43">
        <v>98.37</v>
      </c>
      <c r="AM15" s="43">
        <v>95.33</v>
      </c>
      <c r="AN15" s="43">
        <v>102.23</v>
      </c>
      <c r="AO15" s="43">
        <v>99.76</v>
      </c>
      <c r="AP15" s="43">
        <v>97.07</v>
      </c>
      <c r="AQ15" s="43">
        <v>102.49</v>
      </c>
      <c r="AR15" s="43">
        <v>98.94</v>
      </c>
      <c r="AS15" s="43">
        <v>103.76</v>
      </c>
      <c r="AT15" s="43">
        <v>97.41</v>
      </c>
      <c r="AU15" s="43">
        <v>95.64</v>
      </c>
      <c r="AV15" s="43">
        <v>100.05</v>
      </c>
      <c r="AW15" s="43">
        <v>101.96</v>
      </c>
      <c r="AX15" s="43">
        <v>96.78</v>
      </c>
      <c r="AY15" s="43">
        <v>99.12</v>
      </c>
      <c r="AZ15" s="43">
        <v>100.97</v>
      </c>
      <c r="BA15" s="43">
        <v>99.08</v>
      </c>
      <c r="BB15" s="43">
        <v>98.81</v>
      </c>
      <c r="BC15" s="43">
        <v>101.07</v>
      </c>
      <c r="BD15" s="43">
        <v>100.7</v>
      </c>
      <c r="BE15" s="43">
        <v>103.28</v>
      </c>
      <c r="BF15" s="43">
        <v>102.59</v>
      </c>
      <c r="BG15" s="43">
        <v>101.16</v>
      </c>
      <c r="BH15" s="43">
        <v>101.63</v>
      </c>
      <c r="BI15" s="43">
        <v>97.21</v>
      </c>
      <c r="BJ15" s="43">
        <v>100.28</v>
      </c>
      <c r="BK15" s="45" t="s">
        <v>48</v>
      </c>
      <c r="BL15" s="43">
        <v>100.42</v>
      </c>
      <c r="BM15" s="43">
        <v>99.52</v>
      </c>
      <c r="BN15" s="45" t="s">
        <v>48</v>
      </c>
      <c r="BO15" s="43">
        <v>96.63</v>
      </c>
      <c r="BP15" s="43">
        <v>95.02</v>
      </c>
      <c r="BQ15" s="43">
        <v>99.81</v>
      </c>
      <c r="BR15" s="43">
        <v>98.66</v>
      </c>
      <c r="BS15" s="43">
        <v>101.91</v>
      </c>
      <c r="BT15" s="45" t="s">
        <v>48</v>
      </c>
      <c r="BU15" s="43">
        <v>99.14</v>
      </c>
      <c r="BV15" s="45" t="s">
        <v>48</v>
      </c>
      <c r="BW15" s="43">
        <v>97.62</v>
      </c>
      <c r="BX15" s="43">
        <v>99.63</v>
      </c>
      <c r="BY15" s="45" t="s">
        <v>48</v>
      </c>
      <c r="BZ15" s="43">
        <v>101.36</v>
      </c>
      <c r="CA15" s="43">
        <v>101.14</v>
      </c>
      <c r="CB15" s="45" t="s">
        <v>48</v>
      </c>
      <c r="CC15" s="43">
        <v>102.2</v>
      </c>
      <c r="CD15" s="43">
        <v>100.62</v>
      </c>
      <c r="CE15" s="43">
        <v>97.86</v>
      </c>
      <c r="CF15" s="45" t="s">
        <v>48</v>
      </c>
      <c r="CG15" s="45" t="s">
        <v>48</v>
      </c>
      <c r="CH15" s="43">
        <v>96.26</v>
      </c>
      <c r="CI15" s="43">
        <v>95.71</v>
      </c>
      <c r="CJ15" s="43">
        <v>101.08</v>
      </c>
      <c r="CK15" s="43">
        <v>100.19</v>
      </c>
      <c r="CL15" s="43">
        <v>99.74</v>
      </c>
      <c r="CM15" s="43">
        <v>100.03</v>
      </c>
      <c r="CN15" s="43">
        <v>99.79</v>
      </c>
      <c r="CO15" s="43">
        <v>99.73</v>
      </c>
      <c r="CP15" s="43">
        <v>97.89</v>
      </c>
      <c r="CQ15" s="45" t="s">
        <v>48</v>
      </c>
      <c r="CR15" s="43">
        <v>100</v>
      </c>
      <c r="CS15" s="43">
        <v>97.83</v>
      </c>
      <c r="CT15" s="43">
        <v>101.86</v>
      </c>
      <c r="CU15" s="43">
        <v>106.99</v>
      </c>
      <c r="CV15" s="43">
        <v>102.39</v>
      </c>
      <c r="CW15" s="43">
        <v>90.88</v>
      </c>
      <c r="CX15" s="43">
        <v>100.15</v>
      </c>
      <c r="CY15" s="43">
        <v>102.75</v>
      </c>
      <c r="CZ15" s="43">
        <v>101.25</v>
      </c>
      <c r="DA15" s="45" t="s">
        <v>48</v>
      </c>
      <c r="DB15" s="43">
        <v>99.96</v>
      </c>
      <c r="DC15" s="43">
        <v>101.97</v>
      </c>
      <c r="DD15" s="43">
        <v>100.18</v>
      </c>
      <c r="DE15" s="43">
        <v>97.12</v>
      </c>
      <c r="DF15" s="45" t="s">
        <v>48</v>
      </c>
      <c r="DG15" s="43">
        <v>100</v>
      </c>
      <c r="DH15" s="43">
        <v>99.77</v>
      </c>
      <c r="DI15" s="45" t="s">
        <v>48</v>
      </c>
      <c r="DJ15" s="43">
        <v>100.47</v>
      </c>
      <c r="DK15" s="43">
        <v>105.95</v>
      </c>
      <c r="DL15" s="45" t="s">
        <v>48</v>
      </c>
      <c r="DM15" s="43">
        <v>99.67</v>
      </c>
      <c r="DN15" s="43">
        <v>100</v>
      </c>
      <c r="DO15" s="45" t="s">
        <v>48</v>
      </c>
      <c r="DP15" s="43">
        <v>100.81</v>
      </c>
      <c r="DQ15" s="43">
        <v>99.61</v>
      </c>
      <c r="DR15" s="43">
        <v>96.1</v>
      </c>
      <c r="DS15" s="43">
        <v>95.29</v>
      </c>
      <c r="DT15" s="43">
        <v>96.13</v>
      </c>
      <c r="DU15" s="43">
        <v>102.23</v>
      </c>
    </row>
    <row r="16" spans="1:125" s="41" customFormat="1" x14ac:dyDescent="0.2">
      <c r="A16" s="46">
        <v>2017</v>
      </c>
      <c r="B16" s="43">
        <v>101.81</v>
      </c>
      <c r="C16" s="43">
        <v>101.24</v>
      </c>
      <c r="D16" s="43">
        <v>101.53</v>
      </c>
      <c r="E16" s="43">
        <v>100.84</v>
      </c>
      <c r="F16" s="43">
        <v>101.6</v>
      </c>
      <c r="G16" s="43">
        <v>101.2</v>
      </c>
      <c r="H16" s="43">
        <v>100.34</v>
      </c>
      <c r="I16" s="43">
        <v>103.56</v>
      </c>
      <c r="J16" s="43">
        <v>101.76</v>
      </c>
      <c r="K16" s="43">
        <v>101.09</v>
      </c>
      <c r="L16" s="43">
        <v>105.85</v>
      </c>
      <c r="M16" s="43">
        <v>102.97</v>
      </c>
      <c r="N16" s="43">
        <v>101.76</v>
      </c>
      <c r="O16" s="43">
        <v>101.55</v>
      </c>
      <c r="P16" s="43">
        <v>100.37</v>
      </c>
      <c r="Q16" s="43">
        <v>99.52</v>
      </c>
      <c r="R16" s="43">
        <v>101.99</v>
      </c>
      <c r="S16" s="43">
        <v>102.7</v>
      </c>
      <c r="T16" s="43">
        <v>101.16</v>
      </c>
      <c r="U16" s="43">
        <v>99.86</v>
      </c>
      <c r="V16" s="44" t="s">
        <v>48</v>
      </c>
      <c r="W16" s="43">
        <v>95.75</v>
      </c>
      <c r="X16" s="45" t="s">
        <v>48</v>
      </c>
      <c r="Y16" s="43">
        <v>100.83</v>
      </c>
      <c r="Z16" s="43">
        <v>99.87</v>
      </c>
      <c r="AA16" s="44" t="s">
        <v>48</v>
      </c>
      <c r="AB16" s="43">
        <v>101.25</v>
      </c>
      <c r="AC16" s="43">
        <v>107.23</v>
      </c>
      <c r="AD16" s="43">
        <v>100.95</v>
      </c>
      <c r="AE16" s="43">
        <v>98.82</v>
      </c>
      <c r="AF16" s="43">
        <v>101.81</v>
      </c>
      <c r="AG16" s="43">
        <v>99.97</v>
      </c>
      <c r="AH16" s="43">
        <v>100.1</v>
      </c>
      <c r="AI16" s="44" t="s">
        <v>48</v>
      </c>
      <c r="AJ16" s="43">
        <v>101</v>
      </c>
      <c r="AK16" s="43">
        <v>97.1</v>
      </c>
      <c r="AL16" s="43">
        <v>99.44</v>
      </c>
      <c r="AM16" s="43">
        <v>105.85</v>
      </c>
      <c r="AN16" s="43">
        <v>102.97</v>
      </c>
      <c r="AO16" s="43">
        <v>101.76</v>
      </c>
      <c r="AP16" s="43">
        <v>101.8</v>
      </c>
      <c r="AQ16" s="43">
        <v>107.06</v>
      </c>
      <c r="AR16" s="43">
        <v>96.46</v>
      </c>
      <c r="AS16" s="43">
        <v>109.02</v>
      </c>
      <c r="AT16" s="43">
        <v>99.38</v>
      </c>
      <c r="AU16" s="43">
        <v>96.84</v>
      </c>
      <c r="AV16" s="43">
        <v>100.05</v>
      </c>
      <c r="AW16" s="43">
        <v>104.29</v>
      </c>
      <c r="AX16" s="43">
        <v>96.05</v>
      </c>
      <c r="AY16" s="43">
        <v>100.37</v>
      </c>
      <c r="AZ16" s="43">
        <v>99.52</v>
      </c>
      <c r="BA16" s="43">
        <v>100.9</v>
      </c>
      <c r="BB16" s="43">
        <v>102.88</v>
      </c>
      <c r="BC16" s="43">
        <v>101.94</v>
      </c>
      <c r="BD16" s="43">
        <v>101.94</v>
      </c>
      <c r="BE16" s="43">
        <v>102.98</v>
      </c>
      <c r="BF16" s="43">
        <v>100.74</v>
      </c>
      <c r="BG16" s="43">
        <v>101.26</v>
      </c>
      <c r="BH16" s="43">
        <v>101.14</v>
      </c>
      <c r="BI16" s="43">
        <v>94.43</v>
      </c>
      <c r="BJ16" s="43">
        <v>100.92</v>
      </c>
      <c r="BK16" s="45" t="s">
        <v>48</v>
      </c>
      <c r="BL16" s="43">
        <v>101.67</v>
      </c>
      <c r="BM16" s="43">
        <v>95.75</v>
      </c>
      <c r="BN16" s="45" t="s">
        <v>48</v>
      </c>
      <c r="BO16" s="43">
        <v>98.37</v>
      </c>
      <c r="BP16" s="43">
        <v>96.82</v>
      </c>
      <c r="BQ16" s="43">
        <v>101.65</v>
      </c>
      <c r="BR16" s="43">
        <v>98.87</v>
      </c>
      <c r="BS16" s="43">
        <v>107.12</v>
      </c>
      <c r="BT16" s="45" t="s">
        <v>48</v>
      </c>
      <c r="BU16" s="43">
        <v>99.87</v>
      </c>
      <c r="BV16" s="45" t="s">
        <v>48</v>
      </c>
      <c r="BW16" s="43">
        <v>99.23</v>
      </c>
      <c r="BX16" s="43">
        <v>99.94</v>
      </c>
      <c r="BY16" s="45" t="s">
        <v>48</v>
      </c>
      <c r="BZ16" s="43">
        <v>101.26</v>
      </c>
      <c r="CA16" s="43">
        <v>103.2</v>
      </c>
      <c r="CB16" s="45" t="s">
        <v>48</v>
      </c>
      <c r="CC16" s="43">
        <v>103.63</v>
      </c>
      <c r="CD16" s="43">
        <v>99.99</v>
      </c>
      <c r="CE16" s="43">
        <v>99.73</v>
      </c>
      <c r="CF16" s="45" t="s">
        <v>48</v>
      </c>
      <c r="CG16" s="45" t="s">
        <v>48</v>
      </c>
      <c r="CH16" s="43">
        <v>102.83</v>
      </c>
      <c r="CI16" s="43">
        <v>100.23</v>
      </c>
      <c r="CJ16" s="43">
        <v>103.23</v>
      </c>
      <c r="CK16" s="43">
        <v>102.05</v>
      </c>
      <c r="CL16" s="43">
        <v>99.43</v>
      </c>
      <c r="CM16" s="43">
        <v>99.37</v>
      </c>
      <c r="CN16" s="43">
        <v>100.42</v>
      </c>
      <c r="CO16" s="43">
        <v>99.46</v>
      </c>
      <c r="CP16" s="43">
        <v>100.97</v>
      </c>
      <c r="CQ16" s="45" t="s">
        <v>48</v>
      </c>
      <c r="CR16" s="43">
        <v>100</v>
      </c>
      <c r="CS16" s="43">
        <v>97.83</v>
      </c>
      <c r="CT16" s="43">
        <v>98.36</v>
      </c>
      <c r="CU16" s="43">
        <v>101.31</v>
      </c>
      <c r="CV16" s="43">
        <v>101.41</v>
      </c>
      <c r="CW16" s="43">
        <v>101.52</v>
      </c>
      <c r="CX16" s="43">
        <v>102.45</v>
      </c>
      <c r="CY16" s="43">
        <v>102.97</v>
      </c>
      <c r="CZ16" s="43">
        <v>101.19</v>
      </c>
      <c r="DA16" s="45" t="s">
        <v>48</v>
      </c>
      <c r="DB16" s="43">
        <v>101.1</v>
      </c>
      <c r="DC16" s="43">
        <v>101.09</v>
      </c>
      <c r="DD16" s="43">
        <v>104.61</v>
      </c>
      <c r="DE16" s="43">
        <v>97.62</v>
      </c>
      <c r="DF16" s="45" t="s">
        <v>48</v>
      </c>
      <c r="DG16" s="43">
        <v>100</v>
      </c>
      <c r="DH16" s="43">
        <v>99.62</v>
      </c>
      <c r="DI16" s="45" t="s">
        <v>48</v>
      </c>
      <c r="DJ16" s="43">
        <v>101</v>
      </c>
      <c r="DK16" s="43">
        <v>105.27</v>
      </c>
      <c r="DL16" s="45" t="s">
        <v>48</v>
      </c>
      <c r="DM16" s="43">
        <v>100.43</v>
      </c>
      <c r="DN16" s="43">
        <v>100.27</v>
      </c>
      <c r="DO16" s="45" t="s">
        <v>48</v>
      </c>
      <c r="DP16" s="43">
        <v>95.58</v>
      </c>
      <c r="DQ16" s="43">
        <v>101.28</v>
      </c>
      <c r="DR16" s="43">
        <v>96.1</v>
      </c>
      <c r="DS16" s="43">
        <v>106.63</v>
      </c>
      <c r="DT16" s="43">
        <v>91.03</v>
      </c>
      <c r="DU16" s="43">
        <v>102.97</v>
      </c>
    </row>
    <row r="17" spans="1:125" s="41" customFormat="1" x14ac:dyDescent="0.2">
      <c r="A17" s="46">
        <v>2018</v>
      </c>
      <c r="B17" s="43">
        <v>104.23</v>
      </c>
      <c r="C17" s="43">
        <v>102.32</v>
      </c>
      <c r="D17" s="43">
        <v>101.27</v>
      </c>
      <c r="E17" s="43">
        <v>100.27</v>
      </c>
      <c r="F17" s="43">
        <v>101.37</v>
      </c>
      <c r="G17" s="43">
        <v>103.6</v>
      </c>
      <c r="H17" s="43">
        <v>100.26</v>
      </c>
      <c r="I17" s="43">
        <v>110.86</v>
      </c>
      <c r="J17" s="43">
        <v>102.9</v>
      </c>
      <c r="K17" s="43">
        <v>103.46</v>
      </c>
      <c r="L17" s="43">
        <v>109.33</v>
      </c>
      <c r="M17" s="43">
        <v>104.38</v>
      </c>
      <c r="N17" s="43">
        <v>102.9</v>
      </c>
      <c r="O17" s="43">
        <v>101.12</v>
      </c>
      <c r="P17" s="43">
        <v>101.18</v>
      </c>
      <c r="Q17" s="43">
        <v>100.52</v>
      </c>
      <c r="R17" s="43">
        <v>102.74</v>
      </c>
      <c r="S17" s="43">
        <v>103.75</v>
      </c>
      <c r="T17" s="43">
        <v>101.33</v>
      </c>
      <c r="U17" s="43">
        <v>103.82</v>
      </c>
      <c r="V17" s="44" t="s">
        <v>48</v>
      </c>
      <c r="W17" s="43">
        <v>95.57</v>
      </c>
      <c r="X17" s="45" t="s">
        <v>48</v>
      </c>
      <c r="Y17" s="43">
        <v>99.96</v>
      </c>
      <c r="Z17" s="43">
        <v>102.98</v>
      </c>
      <c r="AA17" s="44" t="s">
        <v>48</v>
      </c>
      <c r="AB17" s="43">
        <v>102.7</v>
      </c>
      <c r="AC17" s="43">
        <v>108.36</v>
      </c>
      <c r="AD17" s="43">
        <v>100.95</v>
      </c>
      <c r="AE17" s="43">
        <v>96.71</v>
      </c>
      <c r="AF17" s="43">
        <v>99.87</v>
      </c>
      <c r="AG17" s="43">
        <v>100.84</v>
      </c>
      <c r="AH17" s="43">
        <v>97.9</v>
      </c>
      <c r="AI17" s="44" t="s">
        <v>48</v>
      </c>
      <c r="AJ17" s="43">
        <v>101.52</v>
      </c>
      <c r="AK17" s="43">
        <v>96.98</v>
      </c>
      <c r="AL17" s="43">
        <v>100.67</v>
      </c>
      <c r="AM17" s="43">
        <v>109.33</v>
      </c>
      <c r="AN17" s="43">
        <v>104.38</v>
      </c>
      <c r="AO17" s="43">
        <v>102.9</v>
      </c>
      <c r="AP17" s="43">
        <v>99.45</v>
      </c>
      <c r="AQ17" s="43">
        <v>112.21</v>
      </c>
      <c r="AR17" s="43">
        <v>105.33</v>
      </c>
      <c r="AS17" s="43">
        <v>107.56</v>
      </c>
      <c r="AT17" s="43">
        <v>89.71</v>
      </c>
      <c r="AU17" s="43">
        <v>98.2</v>
      </c>
      <c r="AV17" s="43">
        <v>101.62</v>
      </c>
      <c r="AW17" s="43">
        <v>103.36</v>
      </c>
      <c r="AX17" s="43">
        <v>97.6</v>
      </c>
      <c r="AY17" s="43">
        <v>101.18</v>
      </c>
      <c r="AZ17" s="43">
        <v>100.52</v>
      </c>
      <c r="BA17" s="43">
        <v>100.63</v>
      </c>
      <c r="BB17" s="43">
        <v>103.95</v>
      </c>
      <c r="BC17" s="43">
        <v>105.49</v>
      </c>
      <c r="BD17" s="43">
        <v>101.56</v>
      </c>
      <c r="BE17" s="43">
        <v>104.36</v>
      </c>
      <c r="BF17" s="43">
        <v>99.55</v>
      </c>
      <c r="BG17" s="43">
        <v>101</v>
      </c>
      <c r="BH17" s="43">
        <v>101.41</v>
      </c>
      <c r="BI17" s="43">
        <v>92.94</v>
      </c>
      <c r="BJ17" s="43">
        <v>105.63</v>
      </c>
      <c r="BK17" s="45" t="s">
        <v>48</v>
      </c>
      <c r="BL17" s="43">
        <v>103.94</v>
      </c>
      <c r="BM17" s="43">
        <v>95.57</v>
      </c>
      <c r="BN17" s="45" t="s">
        <v>48</v>
      </c>
      <c r="BO17" s="43">
        <v>99.06</v>
      </c>
      <c r="BP17" s="43">
        <v>103.35</v>
      </c>
      <c r="BQ17" s="43">
        <v>102.32</v>
      </c>
      <c r="BR17" s="43">
        <v>98.76</v>
      </c>
      <c r="BS17" s="43">
        <v>98.99</v>
      </c>
      <c r="BT17" s="45" t="s">
        <v>48</v>
      </c>
      <c r="BU17" s="43">
        <v>102.98</v>
      </c>
      <c r="BV17" s="45" t="s">
        <v>48</v>
      </c>
      <c r="BW17" s="43">
        <v>102.07</v>
      </c>
      <c r="BX17" s="43">
        <v>100.74</v>
      </c>
      <c r="BY17" s="45" t="s">
        <v>48</v>
      </c>
      <c r="BZ17" s="43">
        <v>102.84</v>
      </c>
      <c r="CA17" s="43">
        <v>104.55</v>
      </c>
      <c r="CB17" s="45" t="s">
        <v>48</v>
      </c>
      <c r="CC17" s="43">
        <v>106.53</v>
      </c>
      <c r="CD17" s="43">
        <v>100.31</v>
      </c>
      <c r="CE17" s="43">
        <v>104.38</v>
      </c>
      <c r="CF17" s="45" t="s">
        <v>48</v>
      </c>
      <c r="CG17" s="45" t="s">
        <v>48</v>
      </c>
      <c r="CH17" s="43">
        <v>105.68</v>
      </c>
      <c r="CI17" s="43">
        <v>102.15</v>
      </c>
      <c r="CJ17" s="43">
        <v>101.98</v>
      </c>
      <c r="CK17" s="43">
        <v>103.44</v>
      </c>
      <c r="CL17" s="43">
        <v>98.94</v>
      </c>
      <c r="CM17" s="43">
        <v>96.2</v>
      </c>
      <c r="CN17" s="43">
        <v>100.23</v>
      </c>
      <c r="CO17" s="43">
        <v>99.88</v>
      </c>
      <c r="CP17" s="43">
        <v>103.07</v>
      </c>
      <c r="CQ17" s="45" t="s">
        <v>48</v>
      </c>
      <c r="CR17" s="43">
        <v>100</v>
      </c>
      <c r="CS17" s="43">
        <v>97.83</v>
      </c>
      <c r="CT17" s="43">
        <v>95.41</v>
      </c>
      <c r="CU17" s="43">
        <v>98</v>
      </c>
      <c r="CV17" s="43">
        <v>95.46</v>
      </c>
      <c r="CW17" s="43">
        <v>103.58</v>
      </c>
      <c r="CX17" s="43">
        <v>103.28</v>
      </c>
      <c r="CY17" s="43">
        <v>102.98</v>
      </c>
      <c r="CZ17" s="43">
        <v>101.19</v>
      </c>
      <c r="DA17" s="45" t="s">
        <v>48</v>
      </c>
      <c r="DB17" s="43">
        <v>102.28</v>
      </c>
      <c r="DC17" s="43">
        <v>99.97</v>
      </c>
      <c r="DD17" s="43">
        <v>104.74</v>
      </c>
      <c r="DE17" s="43">
        <v>99.13</v>
      </c>
      <c r="DF17" s="45" t="s">
        <v>48</v>
      </c>
      <c r="DG17" s="43">
        <v>100</v>
      </c>
      <c r="DH17" s="43">
        <v>96.7</v>
      </c>
      <c r="DI17" s="45" t="s">
        <v>48</v>
      </c>
      <c r="DJ17" s="43">
        <v>101.52</v>
      </c>
      <c r="DK17" s="43">
        <v>103.25</v>
      </c>
      <c r="DL17" s="45" t="s">
        <v>48</v>
      </c>
      <c r="DM17" s="43">
        <v>102.99</v>
      </c>
      <c r="DN17" s="43">
        <v>102.61</v>
      </c>
      <c r="DO17" s="45" t="s">
        <v>48</v>
      </c>
      <c r="DP17" s="43">
        <v>95.62</v>
      </c>
      <c r="DQ17" s="43">
        <v>102.23</v>
      </c>
      <c r="DR17" s="43">
        <v>97.83</v>
      </c>
      <c r="DS17" s="43">
        <v>110.32</v>
      </c>
      <c r="DT17" s="43">
        <v>90.34</v>
      </c>
      <c r="DU17" s="43">
        <v>104.38</v>
      </c>
    </row>
    <row r="18" spans="1:125" s="41" customFormat="1" x14ac:dyDescent="0.2">
      <c r="A18" s="46">
        <v>2019</v>
      </c>
      <c r="B18" s="43">
        <v>103.91</v>
      </c>
      <c r="C18" s="43">
        <v>103.28</v>
      </c>
      <c r="D18" s="43">
        <v>103.11</v>
      </c>
      <c r="E18" s="43">
        <v>102.16</v>
      </c>
      <c r="F18" s="43">
        <v>103.21</v>
      </c>
      <c r="G18" s="43">
        <v>103.85</v>
      </c>
      <c r="H18" s="43">
        <v>101.35</v>
      </c>
      <c r="I18" s="43">
        <v>106.07</v>
      </c>
      <c r="J18" s="43">
        <v>104.18</v>
      </c>
      <c r="K18" s="43">
        <v>104.15</v>
      </c>
      <c r="L18" s="43">
        <v>101.94</v>
      </c>
      <c r="M18" s="43">
        <v>106.8</v>
      </c>
      <c r="N18" s="43">
        <v>104.18</v>
      </c>
      <c r="O18" s="43">
        <v>103.84</v>
      </c>
      <c r="P18" s="43">
        <v>102.71</v>
      </c>
      <c r="Q18" s="43">
        <v>101.07</v>
      </c>
      <c r="R18" s="43">
        <v>103.77</v>
      </c>
      <c r="S18" s="43">
        <v>103.89</v>
      </c>
      <c r="T18" s="43">
        <v>101</v>
      </c>
      <c r="U18" s="43">
        <v>107.52</v>
      </c>
      <c r="V18" s="44" t="s">
        <v>48</v>
      </c>
      <c r="W18" s="43">
        <v>94.12</v>
      </c>
      <c r="X18" s="45" t="s">
        <v>48</v>
      </c>
      <c r="Y18" s="43">
        <v>98.81</v>
      </c>
      <c r="Z18" s="43">
        <v>104.54</v>
      </c>
      <c r="AA18" s="44" t="s">
        <v>48</v>
      </c>
      <c r="AB18" s="43">
        <v>106.18</v>
      </c>
      <c r="AC18" s="43">
        <v>105.4</v>
      </c>
      <c r="AD18" s="43">
        <v>100.63</v>
      </c>
      <c r="AE18" s="43">
        <v>98.27</v>
      </c>
      <c r="AF18" s="43">
        <v>99.02</v>
      </c>
      <c r="AG18" s="43">
        <v>101.92</v>
      </c>
      <c r="AH18" s="43">
        <v>98.89</v>
      </c>
      <c r="AI18" s="44" t="s">
        <v>48</v>
      </c>
      <c r="AJ18" s="43">
        <v>102.15</v>
      </c>
      <c r="AK18" s="43">
        <v>100.27</v>
      </c>
      <c r="AL18" s="43">
        <v>101.57</v>
      </c>
      <c r="AM18" s="43">
        <v>101.94</v>
      </c>
      <c r="AN18" s="43">
        <v>106.8</v>
      </c>
      <c r="AO18" s="43">
        <v>104.18</v>
      </c>
      <c r="AP18" s="43">
        <v>104.54</v>
      </c>
      <c r="AQ18" s="43">
        <v>117.45</v>
      </c>
      <c r="AR18" s="43">
        <v>117.33</v>
      </c>
      <c r="AS18" s="43">
        <v>102.19</v>
      </c>
      <c r="AT18" s="43">
        <v>98.99</v>
      </c>
      <c r="AU18" s="43">
        <v>100.91</v>
      </c>
      <c r="AV18" s="43">
        <v>102.81</v>
      </c>
      <c r="AW18" s="43">
        <v>104</v>
      </c>
      <c r="AX18" s="43">
        <v>98.83</v>
      </c>
      <c r="AY18" s="43">
        <v>102.71</v>
      </c>
      <c r="AZ18" s="43">
        <v>101.07</v>
      </c>
      <c r="BA18" s="43">
        <v>100.66</v>
      </c>
      <c r="BB18" s="43">
        <v>105.91</v>
      </c>
      <c r="BC18" s="43">
        <v>108.54</v>
      </c>
      <c r="BD18" s="43">
        <v>101.62</v>
      </c>
      <c r="BE18" s="43">
        <v>104.31</v>
      </c>
      <c r="BF18" s="43">
        <v>100.95</v>
      </c>
      <c r="BG18" s="43">
        <v>99.86</v>
      </c>
      <c r="BH18" s="43">
        <v>101.28</v>
      </c>
      <c r="BI18" s="43">
        <v>96.23</v>
      </c>
      <c r="BJ18" s="43">
        <v>109.4</v>
      </c>
      <c r="BK18" s="45" t="s">
        <v>48</v>
      </c>
      <c r="BL18" s="43">
        <v>104.27</v>
      </c>
      <c r="BM18" s="43">
        <v>94.12</v>
      </c>
      <c r="BN18" s="45" t="s">
        <v>48</v>
      </c>
      <c r="BO18" s="43">
        <v>96.44</v>
      </c>
      <c r="BP18" s="43">
        <v>101.43</v>
      </c>
      <c r="BQ18" s="43">
        <v>106.11</v>
      </c>
      <c r="BR18" s="43">
        <v>98.89</v>
      </c>
      <c r="BS18" s="43">
        <v>95.28</v>
      </c>
      <c r="BT18" s="45" t="s">
        <v>48</v>
      </c>
      <c r="BU18" s="43">
        <v>104.54</v>
      </c>
      <c r="BV18" s="45" t="s">
        <v>48</v>
      </c>
      <c r="BW18" s="43">
        <v>101.05</v>
      </c>
      <c r="BX18" s="43">
        <v>101.55</v>
      </c>
      <c r="BY18" s="45" t="s">
        <v>48</v>
      </c>
      <c r="BZ18" s="43">
        <v>104.2</v>
      </c>
      <c r="CA18" s="43">
        <v>104.77</v>
      </c>
      <c r="CB18" s="45" t="s">
        <v>48</v>
      </c>
      <c r="CC18" s="43">
        <v>112.18</v>
      </c>
      <c r="CD18" s="43">
        <v>101.49</v>
      </c>
      <c r="CE18" s="43">
        <v>110.81</v>
      </c>
      <c r="CF18" s="45" t="s">
        <v>48</v>
      </c>
      <c r="CG18" s="45" t="s">
        <v>48</v>
      </c>
      <c r="CH18" s="43">
        <v>104.81</v>
      </c>
      <c r="CI18" s="43">
        <v>101.9</v>
      </c>
      <c r="CJ18" s="43">
        <v>102.57</v>
      </c>
      <c r="CK18" s="43">
        <v>104.95</v>
      </c>
      <c r="CL18" s="43">
        <v>99.92</v>
      </c>
      <c r="CM18" s="43">
        <v>102.25</v>
      </c>
      <c r="CN18" s="43">
        <v>99.07</v>
      </c>
      <c r="CO18" s="43">
        <v>99.38</v>
      </c>
      <c r="CP18" s="43">
        <v>104.81</v>
      </c>
      <c r="CQ18" s="45" t="s">
        <v>48</v>
      </c>
      <c r="CR18" s="43">
        <v>100</v>
      </c>
      <c r="CS18" s="43">
        <v>97.83</v>
      </c>
      <c r="CT18" s="43">
        <v>97.72</v>
      </c>
      <c r="CU18" s="43">
        <v>99.26</v>
      </c>
      <c r="CV18" s="43">
        <v>93.05</v>
      </c>
      <c r="CW18" s="43">
        <v>100.5</v>
      </c>
      <c r="CX18" s="43">
        <v>103.84</v>
      </c>
      <c r="CY18" s="43">
        <v>107.66</v>
      </c>
      <c r="CZ18" s="43">
        <v>101.19</v>
      </c>
      <c r="DA18" s="45" t="s">
        <v>48</v>
      </c>
      <c r="DB18" s="43">
        <v>102.51</v>
      </c>
      <c r="DC18" s="43">
        <v>99.9</v>
      </c>
      <c r="DD18" s="43">
        <v>104.35</v>
      </c>
      <c r="DE18" s="43">
        <v>100.92</v>
      </c>
      <c r="DF18" s="45" t="s">
        <v>48</v>
      </c>
      <c r="DG18" s="43">
        <v>100</v>
      </c>
      <c r="DH18" s="43">
        <v>96.46</v>
      </c>
      <c r="DI18" s="45" t="s">
        <v>48</v>
      </c>
      <c r="DJ18" s="43">
        <v>102.15</v>
      </c>
      <c r="DK18" s="43">
        <v>110.49</v>
      </c>
      <c r="DL18" s="45" t="s">
        <v>48</v>
      </c>
      <c r="DM18" s="43">
        <v>104.55</v>
      </c>
      <c r="DN18" s="43">
        <v>104.8</v>
      </c>
      <c r="DO18" s="45" t="s">
        <v>48</v>
      </c>
      <c r="DP18" s="43">
        <v>98.85</v>
      </c>
      <c r="DQ18" s="43">
        <v>103.62</v>
      </c>
      <c r="DR18" s="43">
        <v>97.83</v>
      </c>
      <c r="DS18" s="43">
        <v>102.56</v>
      </c>
      <c r="DT18" s="43">
        <v>90.26</v>
      </c>
      <c r="DU18" s="43">
        <v>106.8</v>
      </c>
    </row>
    <row r="19" spans="1:125" s="41" customFormat="1" x14ac:dyDescent="0.2">
      <c r="A19" s="46">
        <v>2020</v>
      </c>
      <c r="B19" s="43">
        <v>100.38</v>
      </c>
      <c r="C19" s="43">
        <v>102.75</v>
      </c>
      <c r="D19" s="43">
        <v>103.67</v>
      </c>
      <c r="E19" s="43">
        <v>102.81</v>
      </c>
      <c r="F19" s="43">
        <v>103.76</v>
      </c>
      <c r="G19" s="43">
        <v>101.99</v>
      </c>
      <c r="H19" s="43">
        <v>102.07</v>
      </c>
      <c r="I19" s="43">
        <v>92.5</v>
      </c>
      <c r="J19" s="43">
        <v>105.34</v>
      </c>
      <c r="K19" s="43">
        <v>101.33</v>
      </c>
      <c r="L19" s="43">
        <v>92.97</v>
      </c>
      <c r="M19" s="43">
        <v>108.17</v>
      </c>
      <c r="N19" s="43">
        <v>105.34</v>
      </c>
      <c r="O19" s="43">
        <v>104.86</v>
      </c>
      <c r="P19" s="43">
        <v>104.08</v>
      </c>
      <c r="Q19" s="43">
        <v>88.8</v>
      </c>
      <c r="R19" s="43">
        <v>103.57</v>
      </c>
      <c r="S19" s="43">
        <v>104.17</v>
      </c>
      <c r="T19" s="43">
        <v>101.36</v>
      </c>
      <c r="U19" s="43">
        <v>108.06</v>
      </c>
      <c r="V19" s="44" t="s">
        <v>48</v>
      </c>
      <c r="W19" s="43">
        <v>93.44</v>
      </c>
      <c r="X19" s="45" t="s">
        <v>48</v>
      </c>
      <c r="Y19" s="43">
        <v>98.13</v>
      </c>
      <c r="Z19" s="43">
        <v>105.01</v>
      </c>
      <c r="AA19" s="44" t="s">
        <v>48</v>
      </c>
      <c r="AB19" s="43">
        <v>108.12</v>
      </c>
      <c r="AC19" s="43">
        <v>103.52</v>
      </c>
      <c r="AD19" s="43">
        <v>101.25</v>
      </c>
      <c r="AE19" s="43">
        <v>98.35</v>
      </c>
      <c r="AF19" s="43">
        <v>97.78</v>
      </c>
      <c r="AG19" s="43">
        <v>102.46</v>
      </c>
      <c r="AH19" s="43">
        <v>98.92</v>
      </c>
      <c r="AI19" s="44" t="s">
        <v>48</v>
      </c>
      <c r="AJ19" s="43">
        <v>101.62</v>
      </c>
      <c r="AK19" s="43">
        <v>100.8</v>
      </c>
      <c r="AL19" s="43">
        <v>102.48</v>
      </c>
      <c r="AM19" s="43">
        <v>92.97</v>
      </c>
      <c r="AN19" s="43">
        <v>108.17</v>
      </c>
      <c r="AO19" s="43">
        <v>105.34</v>
      </c>
      <c r="AP19" s="43">
        <v>106.14</v>
      </c>
      <c r="AQ19" s="43">
        <v>117.24</v>
      </c>
      <c r="AR19" s="43">
        <v>121.17</v>
      </c>
      <c r="AS19" s="43">
        <v>100.79</v>
      </c>
      <c r="AT19" s="43">
        <v>101</v>
      </c>
      <c r="AU19" s="43">
        <v>102.72</v>
      </c>
      <c r="AV19" s="43">
        <v>104.7</v>
      </c>
      <c r="AW19" s="43">
        <v>105.06</v>
      </c>
      <c r="AX19" s="43">
        <v>99.2</v>
      </c>
      <c r="AY19" s="43">
        <v>104.08</v>
      </c>
      <c r="AZ19" s="43">
        <v>88.8</v>
      </c>
      <c r="BA19" s="43">
        <v>98.92</v>
      </c>
      <c r="BB19" s="43">
        <v>107.53</v>
      </c>
      <c r="BC19" s="43">
        <v>107.7</v>
      </c>
      <c r="BD19" s="43">
        <v>101.39</v>
      </c>
      <c r="BE19" s="43">
        <v>104.63</v>
      </c>
      <c r="BF19" s="43">
        <v>100.95</v>
      </c>
      <c r="BG19" s="43">
        <v>97.7</v>
      </c>
      <c r="BH19" s="43">
        <v>102.26</v>
      </c>
      <c r="BI19" s="43">
        <v>97.93</v>
      </c>
      <c r="BJ19" s="43">
        <v>109.75</v>
      </c>
      <c r="BK19" s="45" t="s">
        <v>48</v>
      </c>
      <c r="BL19" s="43">
        <v>103.5</v>
      </c>
      <c r="BM19" s="43">
        <v>93.44</v>
      </c>
      <c r="BN19" s="45" t="s">
        <v>48</v>
      </c>
      <c r="BO19" s="43">
        <v>89.43</v>
      </c>
      <c r="BP19" s="43">
        <v>103.62</v>
      </c>
      <c r="BQ19" s="43">
        <v>107.44</v>
      </c>
      <c r="BR19" s="43">
        <v>98.9</v>
      </c>
      <c r="BS19" s="43">
        <v>104.6</v>
      </c>
      <c r="BT19" s="45" t="s">
        <v>48</v>
      </c>
      <c r="BU19" s="43">
        <v>105.01</v>
      </c>
      <c r="BV19" s="45" t="s">
        <v>48</v>
      </c>
      <c r="BW19" s="43">
        <v>98.52</v>
      </c>
      <c r="BX19" s="43">
        <v>101.96</v>
      </c>
      <c r="BY19" s="45" t="s">
        <v>48</v>
      </c>
      <c r="BZ19" s="43">
        <v>108.24</v>
      </c>
      <c r="CA19" s="43">
        <v>107.05</v>
      </c>
      <c r="CB19" s="45" t="s">
        <v>48</v>
      </c>
      <c r="CC19" s="43">
        <v>115.91</v>
      </c>
      <c r="CD19" s="43">
        <v>101.21</v>
      </c>
      <c r="CE19" s="43">
        <v>110.53</v>
      </c>
      <c r="CF19" s="45" t="s">
        <v>48</v>
      </c>
      <c r="CG19" s="45" t="s">
        <v>48</v>
      </c>
      <c r="CH19" s="43">
        <v>103.15</v>
      </c>
      <c r="CI19" s="43">
        <v>99.75</v>
      </c>
      <c r="CJ19" s="43">
        <v>102.29</v>
      </c>
      <c r="CK19" s="43">
        <v>106.91</v>
      </c>
      <c r="CL19" s="43">
        <v>97.83</v>
      </c>
      <c r="CM19" s="43">
        <v>101.71</v>
      </c>
      <c r="CN19" s="43">
        <v>99.57</v>
      </c>
      <c r="CO19" s="43">
        <v>99.67</v>
      </c>
      <c r="CP19" s="43">
        <v>104.44</v>
      </c>
      <c r="CQ19" s="45" t="s">
        <v>48</v>
      </c>
      <c r="CR19" s="43">
        <v>100</v>
      </c>
      <c r="CS19" s="43">
        <v>97.83</v>
      </c>
      <c r="CT19" s="43">
        <v>97.83</v>
      </c>
      <c r="CU19" s="43">
        <v>99.53</v>
      </c>
      <c r="CV19" s="43">
        <v>89.44</v>
      </c>
      <c r="CW19" s="43">
        <v>100.38</v>
      </c>
      <c r="CX19" s="43">
        <v>103.64</v>
      </c>
      <c r="CY19" s="43">
        <v>109.44</v>
      </c>
      <c r="CZ19" s="43">
        <v>101.19</v>
      </c>
      <c r="DA19" s="45" t="s">
        <v>48</v>
      </c>
      <c r="DB19" s="43">
        <v>102.87</v>
      </c>
      <c r="DC19" s="43">
        <v>100.29</v>
      </c>
      <c r="DD19" s="43">
        <v>104.84</v>
      </c>
      <c r="DE19" s="43">
        <v>102.07</v>
      </c>
      <c r="DF19" s="45" t="s">
        <v>48</v>
      </c>
      <c r="DG19" s="43">
        <v>100</v>
      </c>
      <c r="DH19" s="43">
        <v>96.53</v>
      </c>
      <c r="DI19" s="45" t="s">
        <v>48</v>
      </c>
      <c r="DJ19" s="43">
        <v>101.62</v>
      </c>
      <c r="DK19" s="43">
        <v>122.66</v>
      </c>
      <c r="DL19" s="45" t="s">
        <v>48</v>
      </c>
      <c r="DM19" s="43">
        <v>105.66</v>
      </c>
      <c r="DN19" s="43">
        <v>109.28</v>
      </c>
      <c r="DO19" s="45" t="s">
        <v>48</v>
      </c>
      <c r="DP19" s="43">
        <v>97.73</v>
      </c>
      <c r="DQ19" s="43">
        <v>105.03</v>
      </c>
      <c r="DR19" s="43">
        <v>97.83</v>
      </c>
      <c r="DS19" s="43">
        <v>93.2</v>
      </c>
      <c r="DT19" s="43">
        <v>88.6</v>
      </c>
      <c r="DU19" s="43">
        <v>108.17</v>
      </c>
    </row>
    <row r="20" spans="1:125" s="41" customFormat="1" x14ac:dyDescent="0.2">
      <c r="A20" s="46">
        <v>2021</v>
      </c>
      <c r="B20" s="43">
        <v>111.46</v>
      </c>
      <c r="C20" s="43">
        <v>108.36</v>
      </c>
      <c r="D20" s="43">
        <v>105.52</v>
      </c>
      <c r="E20" s="43">
        <v>104.31</v>
      </c>
      <c r="F20" s="43">
        <v>105.64</v>
      </c>
      <c r="G20" s="43">
        <v>111.37</v>
      </c>
      <c r="H20" s="43">
        <v>104.82</v>
      </c>
      <c r="I20" s="43">
        <v>122.21</v>
      </c>
      <c r="J20" s="43">
        <v>107.36</v>
      </c>
      <c r="K20" s="43">
        <v>109.12</v>
      </c>
      <c r="L20" s="43">
        <v>127.23</v>
      </c>
      <c r="M20" s="43">
        <v>108.51</v>
      </c>
      <c r="N20" s="43">
        <v>107.36</v>
      </c>
      <c r="O20" s="43">
        <v>109</v>
      </c>
      <c r="P20" s="43">
        <v>103.64</v>
      </c>
      <c r="Q20" s="43">
        <v>87.77</v>
      </c>
      <c r="R20" s="43">
        <v>107.7</v>
      </c>
      <c r="S20" s="43">
        <v>104.74</v>
      </c>
      <c r="T20" s="43">
        <v>101.51</v>
      </c>
      <c r="U20" s="43">
        <v>119.66</v>
      </c>
      <c r="V20" s="44" t="s">
        <v>48</v>
      </c>
      <c r="W20" s="43">
        <v>93.83</v>
      </c>
      <c r="X20" s="45" t="s">
        <v>48</v>
      </c>
      <c r="Y20" s="43">
        <v>117.12</v>
      </c>
      <c r="Z20" s="43">
        <v>101.94</v>
      </c>
      <c r="AA20" s="44" t="s">
        <v>48</v>
      </c>
      <c r="AB20" s="43">
        <v>109.61</v>
      </c>
      <c r="AC20" s="43">
        <v>124.75</v>
      </c>
      <c r="AD20" s="43">
        <v>108.27</v>
      </c>
      <c r="AE20" s="43">
        <v>98.39</v>
      </c>
      <c r="AF20" s="43">
        <v>105.73</v>
      </c>
      <c r="AG20" s="43">
        <v>103.28</v>
      </c>
      <c r="AH20" s="43">
        <v>99.85</v>
      </c>
      <c r="AI20" s="44" t="s">
        <v>48</v>
      </c>
      <c r="AJ20" s="43">
        <v>104.01</v>
      </c>
      <c r="AK20" s="43">
        <v>102.87</v>
      </c>
      <c r="AL20" s="43">
        <v>103.45</v>
      </c>
      <c r="AM20" s="43">
        <v>127.23</v>
      </c>
      <c r="AN20" s="43">
        <v>108.51</v>
      </c>
      <c r="AO20" s="43">
        <v>107.36</v>
      </c>
      <c r="AP20" s="43">
        <v>105.77</v>
      </c>
      <c r="AQ20" s="43">
        <v>113.38</v>
      </c>
      <c r="AR20" s="43">
        <v>137.72999999999999</v>
      </c>
      <c r="AS20" s="43">
        <v>106.42</v>
      </c>
      <c r="AT20" s="43">
        <v>100.55</v>
      </c>
      <c r="AU20" s="43">
        <v>108.08</v>
      </c>
      <c r="AV20" s="43">
        <v>107.37</v>
      </c>
      <c r="AW20" s="43">
        <v>105.29</v>
      </c>
      <c r="AX20" s="43">
        <v>108.03</v>
      </c>
      <c r="AY20" s="43">
        <v>103.64</v>
      </c>
      <c r="AZ20" s="43">
        <v>87.77</v>
      </c>
      <c r="BA20" s="43">
        <v>106.06</v>
      </c>
      <c r="BB20" s="43">
        <v>109.34</v>
      </c>
      <c r="BC20" s="43">
        <v>112.13</v>
      </c>
      <c r="BD20" s="43">
        <v>105.55</v>
      </c>
      <c r="BE20" s="43">
        <v>105.37</v>
      </c>
      <c r="BF20" s="43">
        <v>100.4</v>
      </c>
      <c r="BG20" s="43">
        <v>95.81</v>
      </c>
      <c r="BH20" s="43">
        <v>102.9</v>
      </c>
      <c r="BI20" s="43">
        <v>107.21</v>
      </c>
      <c r="BJ20" s="43">
        <v>121.74</v>
      </c>
      <c r="BK20" s="45" t="s">
        <v>48</v>
      </c>
      <c r="BL20" s="43">
        <v>109.85</v>
      </c>
      <c r="BM20" s="43">
        <v>93.83</v>
      </c>
      <c r="BN20" s="45" t="s">
        <v>48</v>
      </c>
      <c r="BO20" s="43">
        <v>115.14</v>
      </c>
      <c r="BP20" s="43">
        <v>121.38</v>
      </c>
      <c r="BQ20" s="43">
        <v>109.78</v>
      </c>
      <c r="BR20" s="43">
        <v>99.01</v>
      </c>
      <c r="BS20" s="43">
        <v>143.59</v>
      </c>
      <c r="BT20" s="45" t="s">
        <v>48</v>
      </c>
      <c r="BU20" s="43">
        <v>101.94</v>
      </c>
      <c r="BV20" s="45" t="s">
        <v>48</v>
      </c>
      <c r="BW20" s="43">
        <v>105.88</v>
      </c>
      <c r="BX20" s="43">
        <v>103.46</v>
      </c>
      <c r="BY20" s="45" t="s">
        <v>48</v>
      </c>
      <c r="BZ20" s="43">
        <v>110.35</v>
      </c>
      <c r="CA20" s="43">
        <v>107.36</v>
      </c>
      <c r="CB20" s="45" t="s">
        <v>48</v>
      </c>
      <c r="CC20" s="43">
        <v>117.08</v>
      </c>
      <c r="CD20" s="43">
        <v>102.4</v>
      </c>
      <c r="CE20" s="43">
        <v>116.44</v>
      </c>
      <c r="CF20" s="45" t="s">
        <v>48</v>
      </c>
      <c r="CG20" s="45" t="s">
        <v>48</v>
      </c>
      <c r="CH20" s="43">
        <v>124.97</v>
      </c>
      <c r="CI20" s="43">
        <v>112.09</v>
      </c>
      <c r="CJ20" s="43">
        <v>103.81</v>
      </c>
      <c r="CK20" s="43">
        <v>116.12</v>
      </c>
      <c r="CL20" s="43">
        <v>100.7</v>
      </c>
      <c r="CM20" s="43">
        <v>102.34</v>
      </c>
      <c r="CN20" s="43">
        <v>106.2</v>
      </c>
      <c r="CO20" s="43">
        <v>100.15</v>
      </c>
      <c r="CP20" s="43">
        <v>112.24</v>
      </c>
      <c r="CQ20" s="45" t="s">
        <v>48</v>
      </c>
      <c r="CR20" s="43">
        <v>100</v>
      </c>
      <c r="CS20" s="43">
        <v>97.83</v>
      </c>
      <c r="CT20" s="43">
        <v>97.83</v>
      </c>
      <c r="CU20" s="43">
        <v>99.53</v>
      </c>
      <c r="CV20" s="43">
        <v>92.42</v>
      </c>
      <c r="CW20" s="43">
        <v>126.79</v>
      </c>
      <c r="CX20" s="43">
        <v>104.65</v>
      </c>
      <c r="CY20" s="43">
        <v>109.71</v>
      </c>
      <c r="CZ20" s="43">
        <v>101.19</v>
      </c>
      <c r="DA20" s="45" t="s">
        <v>48</v>
      </c>
      <c r="DB20" s="43">
        <v>104.95</v>
      </c>
      <c r="DC20" s="43">
        <v>104.33</v>
      </c>
      <c r="DD20" s="43">
        <v>104.84</v>
      </c>
      <c r="DE20" s="43">
        <v>100.5</v>
      </c>
      <c r="DF20" s="45" t="s">
        <v>48</v>
      </c>
      <c r="DG20" s="43">
        <v>102.47</v>
      </c>
      <c r="DH20" s="43">
        <v>95.8</v>
      </c>
      <c r="DI20" s="45" t="s">
        <v>48</v>
      </c>
      <c r="DJ20" s="43">
        <v>104.01</v>
      </c>
      <c r="DK20" s="43">
        <v>123.54</v>
      </c>
      <c r="DL20" s="45" t="s">
        <v>48</v>
      </c>
      <c r="DM20" s="43">
        <v>106.77</v>
      </c>
      <c r="DN20" s="43">
        <v>111.72</v>
      </c>
      <c r="DO20" s="45" t="s">
        <v>48</v>
      </c>
      <c r="DP20" s="43">
        <v>100.32</v>
      </c>
      <c r="DQ20" s="43">
        <v>106.2</v>
      </c>
      <c r="DR20" s="43">
        <v>98.44</v>
      </c>
      <c r="DS20" s="43">
        <v>129.19999999999999</v>
      </c>
      <c r="DT20" s="43">
        <v>89.76</v>
      </c>
      <c r="DU20" s="43">
        <v>108.51</v>
      </c>
    </row>
    <row r="21" spans="1:125" s="41" customFormat="1" x14ac:dyDescent="0.2">
      <c r="A21" s="46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43"/>
      <c r="X21" s="45"/>
      <c r="Y21" s="43"/>
      <c r="Z21" s="43"/>
      <c r="AA21" s="44"/>
      <c r="AB21" s="43"/>
      <c r="AC21" s="43"/>
      <c r="AD21" s="43"/>
      <c r="AE21" s="43"/>
      <c r="AF21" s="43"/>
      <c r="AG21" s="43"/>
      <c r="AH21" s="43"/>
      <c r="AI21" s="44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5"/>
      <c r="BL21" s="43"/>
      <c r="BM21" s="43"/>
      <c r="BN21" s="45"/>
      <c r="BO21" s="43"/>
      <c r="BP21" s="43"/>
      <c r="BQ21" s="43"/>
      <c r="BR21" s="43"/>
      <c r="BS21" s="43"/>
      <c r="BT21" s="45"/>
      <c r="BU21" s="43"/>
      <c r="BV21" s="45"/>
      <c r="BW21" s="43"/>
      <c r="BX21" s="43"/>
      <c r="BY21" s="45"/>
      <c r="BZ21" s="43"/>
      <c r="CA21" s="43"/>
      <c r="CB21" s="45"/>
      <c r="CC21" s="43"/>
      <c r="CD21" s="43"/>
      <c r="CE21" s="43"/>
      <c r="CF21" s="45"/>
      <c r="CG21" s="45"/>
      <c r="CH21" s="43"/>
      <c r="CI21" s="43"/>
      <c r="CJ21" s="43"/>
      <c r="CK21" s="43"/>
      <c r="CL21" s="43"/>
      <c r="CM21" s="43"/>
      <c r="CN21" s="43"/>
      <c r="CO21" s="43"/>
      <c r="CP21" s="43"/>
      <c r="CQ21" s="45"/>
      <c r="CR21" s="43"/>
      <c r="CS21" s="43"/>
      <c r="CT21" s="43"/>
      <c r="CU21" s="43"/>
      <c r="CV21" s="43"/>
      <c r="CW21" s="43"/>
      <c r="CX21" s="43"/>
      <c r="CY21" s="43"/>
      <c r="CZ21" s="43"/>
      <c r="DA21" s="45"/>
      <c r="DB21" s="43"/>
      <c r="DC21" s="43"/>
      <c r="DD21" s="43"/>
      <c r="DE21" s="43"/>
      <c r="DF21" s="45"/>
      <c r="DG21" s="43"/>
      <c r="DH21" s="43"/>
      <c r="DI21" s="45"/>
      <c r="DJ21" s="43"/>
      <c r="DK21" s="43"/>
      <c r="DL21" s="45"/>
      <c r="DM21" s="43"/>
      <c r="DN21" s="43"/>
      <c r="DO21" s="45"/>
      <c r="DP21" s="43"/>
      <c r="DQ21" s="43"/>
      <c r="DR21" s="43"/>
      <c r="DS21" s="43"/>
      <c r="DT21" s="43"/>
      <c r="DU21" s="43"/>
    </row>
    <row r="22" spans="1:125" s="41" customFormat="1" x14ac:dyDescent="0.2">
      <c r="A22" s="38"/>
      <c r="B22" s="39"/>
      <c r="C22" s="39"/>
      <c r="D22" s="47" t="s">
        <v>49</v>
      </c>
      <c r="E22" s="39"/>
      <c r="F22" s="39"/>
      <c r="G22" s="39"/>
      <c r="H22" s="39"/>
      <c r="I22" s="4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8"/>
      <c r="W22" s="39"/>
      <c r="X22" s="39"/>
      <c r="Y22" s="39"/>
      <c r="Z22" s="39"/>
      <c r="AA22" s="48"/>
      <c r="AB22" s="39"/>
      <c r="AC22" s="39"/>
      <c r="AD22" s="39"/>
      <c r="AE22" s="39"/>
      <c r="AF22" s="39"/>
      <c r="AG22" s="39"/>
      <c r="AH22" s="39"/>
      <c r="AI22" s="48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</row>
    <row r="23" spans="1:125" s="41" customFormat="1" ht="21.75" customHeight="1" x14ac:dyDescent="0.2">
      <c r="A23" s="49">
        <v>40179</v>
      </c>
      <c r="B23" s="50">
        <v>96.89</v>
      </c>
      <c r="C23" s="43">
        <v>96.11</v>
      </c>
      <c r="D23" s="50">
        <v>95.34</v>
      </c>
      <c r="E23" s="50">
        <v>94.88</v>
      </c>
      <c r="F23" s="50">
        <v>94.85</v>
      </c>
      <c r="G23" s="50">
        <v>96.66</v>
      </c>
      <c r="H23" s="50">
        <v>98.14</v>
      </c>
      <c r="I23" s="50">
        <v>91.61</v>
      </c>
      <c r="J23" s="50">
        <v>95.52</v>
      </c>
      <c r="K23" s="50">
        <v>99.73</v>
      </c>
      <c r="L23" s="50">
        <v>73.47</v>
      </c>
      <c r="M23" s="50">
        <v>85.36</v>
      </c>
      <c r="N23" s="50">
        <v>95.52</v>
      </c>
      <c r="O23" s="50">
        <v>91.76</v>
      </c>
      <c r="P23" s="50">
        <v>99.33</v>
      </c>
      <c r="Q23" s="50">
        <v>101.63</v>
      </c>
      <c r="R23" s="50">
        <v>102.34</v>
      </c>
      <c r="S23" s="50">
        <v>90.02</v>
      </c>
      <c r="T23" s="50">
        <v>92.03</v>
      </c>
      <c r="U23" s="50">
        <v>93.39</v>
      </c>
      <c r="V23" s="50" t="s">
        <v>48</v>
      </c>
      <c r="W23" s="50">
        <v>95.43</v>
      </c>
      <c r="X23" s="50" t="s">
        <v>48</v>
      </c>
      <c r="Y23" s="50">
        <v>97.07</v>
      </c>
      <c r="Z23" s="50">
        <v>121.7</v>
      </c>
      <c r="AA23" s="50" t="s">
        <v>48</v>
      </c>
      <c r="AB23" s="50">
        <v>97.64</v>
      </c>
      <c r="AC23" s="50">
        <v>92</v>
      </c>
      <c r="AD23" s="50">
        <v>98.98</v>
      </c>
      <c r="AE23" s="50">
        <v>106.1</v>
      </c>
      <c r="AF23" s="50">
        <v>102.71</v>
      </c>
      <c r="AG23" s="50">
        <v>103.41</v>
      </c>
      <c r="AH23" s="50">
        <v>108.21</v>
      </c>
      <c r="AI23" s="50" t="s">
        <v>48</v>
      </c>
      <c r="AJ23" s="50">
        <v>94.22</v>
      </c>
      <c r="AK23" s="50">
        <v>87.77</v>
      </c>
      <c r="AL23" s="50">
        <v>92.09</v>
      </c>
      <c r="AM23" s="50">
        <v>73.47</v>
      </c>
      <c r="AN23" s="50">
        <v>85.36</v>
      </c>
      <c r="AO23" s="50">
        <v>95.52</v>
      </c>
      <c r="AP23" s="50">
        <v>94.36</v>
      </c>
      <c r="AQ23" s="50">
        <v>92.15</v>
      </c>
      <c r="AR23" s="50">
        <v>95.06</v>
      </c>
      <c r="AS23" s="50">
        <v>80.98</v>
      </c>
      <c r="AT23" s="50">
        <v>95</v>
      </c>
      <c r="AU23" s="50">
        <v>89.31</v>
      </c>
      <c r="AV23" s="50">
        <v>94.12</v>
      </c>
      <c r="AW23" s="50">
        <v>98.43</v>
      </c>
      <c r="AX23" s="50">
        <v>84.68</v>
      </c>
      <c r="AY23" s="50">
        <v>99.33</v>
      </c>
      <c r="AZ23" s="50">
        <v>101.63</v>
      </c>
      <c r="BA23" s="50">
        <v>103.06</v>
      </c>
      <c r="BB23" s="50">
        <v>97.84</v>
      </c>
      <c r="BC23" s="50">
        <v>108.78</v>
      </c>
      <c r="BD23" s="50">
        <v>101.67</v>
      </c>
      <c r="BE23" s="50">
        <v>90.07</v>
      </c>
      <c r="BF23" s="50">
        <v>89.54</v>
      </c>
      <c r="BG23" s="50">
        <v>88.29</v>
      </c>
      <c r="BH23" s="50">
        <v>93.27</v>
      </c>
      <c r="BI23" s="50">
        <v>94.11</v>
      </c>
      <c r="BJ23" s="50">
        <v>93.18</v>
      </c>
      <c r="BK23" s="50" t="s">
        <v>48</v>
      </c>
      <c r="BL23" s="50">
        <v>98.41</v>
      </c>
      <c r="BM23" s="50">
        <v>95.43</v>
      </c>
      <c r="BN23" s="50" t="s">
        <v>48</v>
      </c>
      <c r="BO23" s="50">
        <v>94.86</v>
      </c>
      <c r="BP23" s="50">
        <v>95.82</v>
      </c>
      <c r="BQ23" s="50">
        <v>85.36</v>
      </c>
      <c r="BR23" s="50">
        <v>100.35</v>
      </c>
      <c r="BS23" s="50">
        <v>116.96</v>
      </c>
      <c r="BT23" s="50" t="s">
        <v>48</v>
      </c>
      <c r="BU23" s="50">
        <v>126.82</v>
      </c>
      <c r="BV23" s="50" t="s">
        <v>48</v>
      </c>
      <c r="BW23" s="50">
        <v>97.51</v>
      </c>
      <c r="BX23" s="50">
        <v>92.38</v>
      </c>
      <c r="BY23" s="50" t="s">
        <v>48</v>
      </c>
      <c r="BZ23" s="50">
        <v>93.99</v>
      </c>
      <c r="CA23" s="50">
        <v>94.54</v>
      </c>
      <c r="CB23" s="50" t="s">
        <v>48</v>
      </c>
      <c r="CC23" s="50">
        <v>101.47</v>
      </c>
      <c r="CD23" s="50">
        <v>99.46</v>
      </c>
      <c r="CE23" s="50">
        <v>85.71</v>
      </c>
      <c r="CF23" s="50" t="s">
        <v>48</v>
      </c>
      <c r="CG23" s="50" t="s">
        <v>48</v>
      </c>
      <c r="CH23" s="50">
        <v>87.92</v>
      </c>
      <c r="CI23" s="50">
        <v>84.84</v>
      </c>
      <c r="CJ23" s="50">
        <v>98.4</v>
      </c>
      <c r="CK23" s="50">
        <v>92.24</v>
      </c>
      <c r="CL23" s="50">
        <v>115.37</v>
      </c>
      <c r="CM23" s="50">
        <v>116.94</v>
      </c>
      <c r="CN23" s="50">
        <v>110.32</v>
      </c>
      <c r="CO23" s="50">
        <v>99.12</v>
      </c>
      <c r="CP23" s="50">
        <v>99.79</v>
      </c>
      <c r="CQ23" s="50" t="s">
        <v>48</v>
      </c>
      <c r="CR23" s="50">
        <v>110.54</v>
      </c>
      <c r="CS23" s="50">
        <v>102.62</v>
      </c>
      <c r="CT23" s="50">
        <v>108.55</v>
      </c>
      <c r="CU23" s="50">
        <v>82.9</v>
      </c>
      <c r="CV23" s="50">
        <v>111.54</v>
      </c>
      <c r="CW23" s="50">
        <v>95.31</v>
      </c>
      <c r="CX23" s="50">
        <v>91.7</v>
      </c>
      <c r="CY23" s="50">
        <v>95.66</v>
      </c>
      <c r="CZ23" s="50">
        <v>91.58</v>
      </c>
      <c r="DA23" s="50" t="s">
        <v>48</v>
      </c>
      <c r="DB23" s="50">
        <v>98.28</v>
      </c>
      <c r="DC23" s="50">
        <v>95.76</v>
      </c>
      <c r="DD23" s="50">
        <v>101.87</v>
      </c>
      <c r="DE23" s="50">
        <v>109.73</v>
      </c>
      <c r="DF23" s="50" t="s">
        <v>48</v>
      </c>
      <c r="DG23" s="50">
        <v>94.94</v>
      </c>
      <c r="DH23" s="50">
        <v>112.51</v>
      </c>
      <c r="DI23" s="50" t="s">
        <v>48</v>
      </c>
      <c r="DJ23" s="50">
        <v>94.22</v>
      </c>
      <c r="DK23" s="50">
        <v>78.56</v>
      </c>
      <c r="DL23" s="50" t="s">
        <v>48</v>
      </c>
      <c r="DM23" s="50">
        <v>80.5</v>
      </c>
      <c r="DN23" s="50">
        <v>94</v>
      </c>
      <c r="DO23" s="50" t="s">
        <v>48</v>
      </c>
      <c r="DP23" s="50">
        <v>88.81</v>
      </c>
      <c r="DQ23" s="50">
        <v>92.04</v>
      </c>
      <c r="DR23" s="50">
        <v>92.12</v>
      </c>
      <c r="DS23" s="50">
        <v>77.010000000000005</v>
      </c>
      <c r="DT23" s="50">
        <v>63.37</v>
      </c>
      <c r="DU23" s="50">
        <v>85.36</v>
      </c>
    </row>
    <row r="24" spans="1:125" s="41" customFormat="1" x14ac:dyDescent="0.2">
      <c r="A24" s="51">
        <v>40210</v>
      </c>
      <c r="B24" s="50">
        <v>97.07</v>
      </c>
      <c r="C24" s="43">
        <v>96.18</v>
      </c>
      <c r="D24" s="50">
        <v>95.34</v>
      </c>
      <c r="E24" s="50">
        <v>94.97</v>
      </c>
      <c r="F24" s="50">
        <v>94.85</v>
      </c>
      <c r="G24" s="50">
        <v>96.86</v>
      </c>
      <c r="H24" s="50">
        <v>97.84</v>
      </c>
      <c r="I24" s="50">
        <v>91.88</v>
      </c>
      <c r="J24" s="50">
        <v>95.42</v>
      </c>
      <c r="K24" s="50">
        <v>99.93</v>
      </c>
      <c r="L24" s="50">
        <v>73.47</v>
      </c>
      <c r="M24" s="50">
        <v>85.36</v>
      </c>
      <c r="N24" s="50">
        <v>95.42</v>
      </c>
      <c r="O24" s="50">
        <v>91.57</v>
      </c>
      <c r="P24" s="50">
        <v>100.13</v>
      </c>
      <c r="Q24" s="50">
        <v>101.63</v>
      </c>
      <c r="R24" s="50">
        <v>102.61</v>
      </c>
      <c r="S24" s="50">
        <v>89.6</v>
      </c>
      <c r="T24" s="50">
        <v>92.19</v>
      </c>
      <c r="U24" s="50">
        <v>94.06</v>
      </c>
      <c r="V24" s="50" t="s">
        <v>48</v>
      </c>
      <c r="W24" s="50">
        <v>95.53</v>
      </c>
      <c r="X24" s="50" t="s">
        <v>48</v>
      </c>
      <c r="Y24" s="50">
        <v>97.68</v>
      </c>
      <c r="Z24" s="50">
        <v>121.7</v>
      </c>
      <c r="AA24" s="50" t="s">
        <v>48</v>
      </c>
      <c r="AB24" s="50">
        <v>97.35</v>
      </c>
      <c r="AC24" s="50">
        <v>92.85</v>
      </c>
      <c r="AD24" s="50">
        <v>99.25</v>
      </c>
      <c r="AE24" s="50">
        <v>106.06</v>
      </c>
      <c r="AF24" s="50">
        <v>101.13</v>
      </c>
      <c r="AG24" s="50">
        <v>103.57</v>
      </c>
      <c r="AH24" s="50">
        <v>107.49</v>
      </c>
      <c r="AI24" s="50" t="s">
        <v>48</v>
      </c>
      <c r="AJ24" s="50">
        <v>94.31</v>
      </c>
      <c r="AK24" s="50">
        <v>87.06</v>
      </c>
      <c r="AL24" s="50">
        <v>90.74</v>
      </c>
      <c r="AM24" s="50">
        <v>73.47</v>
      </c>
      <c r="AN24" s="50">
        <v>85.36</v>
      </c>
      <c r="AO24" s="50">
        <v>95.42</v>
      </c>
      <c r="AP24" s="50">
        <v>93.98</v>
      </c>
      <c r="AQ24" s="50">
        <v>90.59</v>
      </c>
      <c r="AR24" s="50">
        <v>94.87</v>
      </c>
      <c r="AS24" s="50">
        <v>80.25</v>
      </c>
      <c r="AT24" s="50">
        <v>95.38</v>
      </c>
      <c r="AU24" s="50">
        <v>88.24</v>
      </c>
      <c r="AV24" s="50">
        <v>94.12</v>
      </c>
      <c r="AW24" s="50">
        <v>98.53</v>
      </c>
      <c r="AX24" s="50">
        <v>85.27</v>
      </c>
      <c r="AY24" s="50">
        <v>100.13</v>
      </c>
      <c r="AZ24" s="50">
        <v>101.63</v>
      </c>
      <c r="BA24" s="50">
        <v>103.37</v>
      </c>
      <c r="BB24" s="50">
        <v>97.93</v>
      </c>
      <c r="BC24" s="50">
        <v>104</v>
      </c>
      <c r="BD24" s="50">
        <v>104.72</v>
      </c>
      <c r="BE24" s="50">
        <v>89.62</v>
      </c>
      <c r="BF24" s="50">
        <v>89.45</v>
      </c>
      <c r="BG24" s="50">
        <v>85.82</v>
      </c>
      <c r="BH24" s="50">
        <v>94.29</v>
      </c>
      <c r="BI24" s="50">
        <v>94.2</v>
      </c>
      <c r="BJ24" s="50">
        <v>94.02</v>
      </c>
      <c r="BK24" s="50" t="s">
        <v>48</v>
      </c>
      <c r="BL24" s="50">
        <v>98.31</v>
      </c>
      <c r="BM24" s="50">
        <v>95.53</v>
      </c>
      <c r="BN24" s="50" t="s">
        <v>48</v>
      </c>
      <c r="BO24" s="50">
        <v>95.9</v>
      </c>
      <c r="BP24" s="50">
        <v>95.73</v>
      </c>
      <c r="BQ24" s="50">
        <v>85.36</v>
      </c>
      <c r="BR24" s="50">
        <v>100.55</v>
      </c>
      <c r="BS24" s="50">
        <v>117.08</v>
      </c>
      <c r="BT24" s="50" t="s">
        <v>48</v>
      </c>
      <c r="BU24" s="50">
        <v>126.82</v>
      </c>
      <c r="BV24" s="50" t="s">
        <v>48</v>
      </c>
      <c r="BW24" s="50">
        <v>97.12</v>
      </c>
      <c r="BX24" s="50">
        <v>92.38</v>
      </c>
      <c r="BY24" s="50" t="s">
        <v>48</v>
      </c>
      <c r="BZ24" s="50">
        <v>93.52</v>
      </c>
      <c r="CA24" s="50">
        <v>94.63</v>
      </c>
      <c r="CB24" s="50" t="s">
        <v>48</v>
      </c>
      <c r="CC24" s="50">
        <v>100.86</v>
      </c>
      <c r="CD24" s="50">
        <v>99.36</v>
      </c>
      <c r="CE24" s="50">
        <v>86.39</v>
      </c>
      <c r="CF24" s="50" t="s">
        <v>48</v>
      </c>
      <c r="CG24" s="50" t="s">
        <v>48</v>
      </c>
      <c r="CH24" s="50">
        <v>88.36</v>
      </c>
      <c r="CI24" s="50">
        <v>86.37</v>
      </c>
      <c r="CJ24" s="50">
        <v>98.3</v>
      </c>
      <c r="CK24" s="50">
        <v>92.24</v>
      </c>
      <c r="CL24" s="50">
        <v>116.41</v>
      </c>
      <c r="CM24" s="50">
        <v>118.46</v>
      </c>
      <c r="CN24" s="50">
        <v>111.2</v>
      </c>
      <c r="CO24" s="50">
        <v>99.32</v>
      </c>
      <c r="CP24" s="50">
        <v>99.89</v>
      </c>
      <c r="CQ24" s="50" t="s">
        <v>48</v>
      </c>
      <c r="CR24" s="50">
        <v>110.54</v>
      </c>
      <c r="CS24" s="50">
        <v>102.62</v>
      </c>
      <c r="CT24" s="50">
        <v>108.55</v>
      </c>
      <c r="CU24" s="50">
        <v>82.9</v>
      </c>
      <c r="CV24" s="50">
        <v>108.53</v>
      </c>
      <c r="CW24" s="50">
        <v>95.97</v>
      </c>
      <c r="CX24" s="50">
        <v>91.7</v>
      </c>
      <c r="CY24" s="50">
        <v>95.56</v>
      </c>
      <c r="CZ24" s="50">
        <v>91.58</v>
      </c>
      <c r="DA24" s="50" t="s">
        <v>48</v>
      </c>
      <c r="DB24" s="50">
        <v>98.18</v>
      </c>
      <c r="DC24" s="50">
        <v>99.11</v>
      </c>
      <c r="DD24" s="50">
        <v>99.22</v>
      </c>
      <c r="DE24" s="50">
        <v>109.95</v>
      </c>
      <c r="DF24" s="50" t="s">
        <v>48</v>
      </c>
      <c r="DG24" s="50">
        <v>91.91</v>
      </c>
      <c r="DH24" s="50">
        <v>111.95</v>
      </c>
      <c r="DI24" s="50" t="s">
        <v>48</v>
      </c>
      <c r="DJ24" s="50">
        <v>94.31</v>
      </c>
      <c r="DK24" s="50">
        <v>79.11</v>
      </c>
      <c r="DL24" s="50" t="s">
        <v>48</v>
      </c>
      <c r="DM24" s="50">
        <v>78.81</v>
      </c>
      <c r="DN24" s="50">
        <v>94</v>
      </c>
      <c r="DO24" s="50" t="s">
        <v>48</v>
      </c>
      <c r="DP24" s="50">
        <v>86.33</v>
      </c>
      <c r="DQ24" s="50">
        <v>90.57</v>
      </c>
      <c r="DR24" s="50">
        <v>90.83</v>
      </c>
      <c r="DS24" s="50">
        <v>77.010000000000005</v>
      </c>
      <c r="DT24" s="50">
        <v>63.37</v>
      </c>
      <c r="DU24" s="50">
        <v>85.36</v>
      </c>
    </row>
    <row r="25" spans="1:125" s="41" customFormat="1" x14ac:dyDescent="0.2">
      <c r="A25" s="51">
        <v>40238</v>
      </c>
      <c r="B25" s="50">
        <v>98.11</v>
      </c>
      <c r="C25" s="43">
        <v>96.49</v>
      </c>
      <c r="D25" s="50">
        <v>95.53</v>
      </c>
      <c r="E25" s="50">
        <v>95.07</v>
      </c>
      <c r="F25" s="50">
        <v>95.04</v>
      </c>
      <c r="G25" s="50">
        <v>97.34</v>
      </c>
      <c r="H25" s="50">
        <v>97.84</v>
      </c>
      <c r="I25" s="50">
        <v>94.27</v>
      </c>
      <c r="J25" s="50">
        <v>95.61</v>
      </c>
      <c r="K25" s="50">
        <v>101.13</v>
      </c>
      <c r="L25" s="50">
        <v>73.47</v>
      </c>
      <c r="M25" s="50">
        <v>85.45</v>
      </c>
      <c r="N25" s="50">
        <v>95.61</v>
      </c>
      <c r="O25" s="50">
        <v>91.92</v>
      </c>
      <c r="P25" s="50">
        <v>99.23</v>
      </c>
      <c r="Q25" s="50">
        <v>101.63</v>
      </c>
      <c r="R25" s="50">
        <v>103.68</v>
      </c>
      <c r="S25" s="50">
        <v>89.75</v>
      </c>
      <c r="T25" s="50">
        <v>93.06</v>
      </c>
      <c r="U25" s="50">
        <v>94.15</v>
      </c>
      <c r="V25" s="50" t="s">
        <v>48</v>
      </c>
      <c r="W25" s="50">
        <v>95.72</v>
      </c>
      <c r="X25" s="50" t="s">
        <v>48</v>
      </c>
      <c r="Y25" s="50">
        <v>97.71</v>
      </c>
      <c r="Z25" s="50">
        <v>121.7</v>
      </c>
      <c r="AA25" s="50" t="s">
        <v>48</v>
      </c>
      <c r="AB25" s="50">
        <v>97.08</v>
      </c>
      <c r="AC25" s="50">
        <v>93.4</v>
      </c>
      <c r="AD25" s="50">
        <v>100.05</v>
      </c>
      <c r="AE25" s="50">
        <v>106.01</v>
      </c>
      <c r="AF25" s="50">
        <v>102.57</v>
      </c>
      <c r="AG25" s="50">
        <v>104.13</v>
      </c>
      <c r="AH25" s="50">
        <v>108.04</v>
      </c>
      <c r="AI25" s="50" t="s">
        <v>48</v>
      </c>
      <c r="AJ25" s="50">
        <v>94.4</v>
      </c>
      <c r="AK25" s="50">
        <v>90.73</v>
      </c>
      <c r="AL25" s="50">
        <v>90.1</v>
      </c>
      <c r="AM25" s="50">
        <v>73.47</v>
      </c>
      <c r="AN25" s="50">
        <v>85.45</v>
      </c>
      <c r="AO25" s="50">
        <v>95.61</v>
      </c>
      <c r="AP25" s="50">
        <v>95.39</v>
      </c>
      <c r="AQ25" s="50">
        <v>90.32</v>
      </c>
      <c r="AR25" s="50">
        <v>94.77</v>
      </c>
      <c r="AS25" s="50">
        <v>80.98</v>
      </c>
      <c r="AT25" s="50">
        <v>95.1</v>
      </c>
      <c r="AU25" s="50">
        <v>88.15</v>
      </c>
      <c r="AV25" s="50">
        <v>94.12</v>
      </c>
      <c r="AW25" s="50">
        <v>98.93</v>
      </c>
      <c r="AX25" s="50">
        <v>85.18</v>
      </c>
      <c r="AY25" s="50">
        <v>99.23</v>
      </c>
      <c r="AZ25" s="50">
        <v>101.63</v>
      </c>
      <c r="BA25" s="50">
        <v>103.78</v>
      </c>
      <c r="BB25" s="50">
        <v>98.13</v>
      </c>
      <c r="BC25" s="50">
        <v>113.15</v>
      </c>
      <c r="BD25" s="50">
        <v>102.2</v>
      </c>
      <c r="BE25" s="50">
        <v>89.62</v>
      </c>
      <c r="BF25" s="50">
        <v>91.15</v>
      </c>
      <c r="BG25" s="50">
        <v>86.16</v>
      </c>
      <c r="BH25" s="50">
        <v>95.33</v>
      </c>
      <c r="BI25" s="50">
        <v>94.3</v>
      </c>
      <c r="BJ25" s="50">
        <v>94.11</v>
      </c>
      <c r="BK25" s="50" t="s">
        <v>48</v>
      </c>
      <c r="BL25" s="50">
        <v>98.41</v>
      </c>
      <c r="BM25" s="50">
        <v>95.72</v>
      </c>
      <c r="BN25" s="50" t="s">
        <v>48</v>
      </c>
      <c r="BO25" s="50">
        <v>95.9</v>
      </c>
      <c r="BP25" s="50">
        <v>94.77</v>
      </c>
      <c r="BQ25" s="50">
        <v>85.61</v>
      </c>
      <c r="BR25" s="50">
        <v>100.75</v>
      </c>
      <c r="BS25" s="50">
        <v>116.96</v>
      </c>
      <c r="BT25" s="50" t="s">
        <v>48</v>
      </c>
      <c r="BU25" s="50">
        <v>126.82</v>
      </c>
      <c r="BV25" s="50" t="s">
        <v>48</v>
      </c>
      <c r="BW25" s="50">
        <v>97.9</v>
      </c>
      <c r="BX25" s="50">
        <v>91.82</v>
      </c>
      <c r="BY25" s="50" t="s">
        <v>48</v>
      </c>
      <c r="BZ25" s="50">
        <v>94.08</v>
      </c>
      <c r="CA25" s="50">
        <v>94.73</v>
      </c>
      <c r="CB25" s="50" t="s">
        <v>48</v>
      </c>
      <c r="CC25" s="50">
        <v>100.86</v>
      </c>
      <c r="CD25" s="50">
        <v>99.36</v>
      </c>
      <c r="CE25" s="50">
        <v>86.74</v>
      </c>
      <c r="CF25" s="50" t="s">
        <v>48</v>
      </c>
      <c r="CG25" s="50" t="s">
        <v>48</v>
      </c>
      <c r="CH25" s="50">
        <v>87.12</v>
      </c>
      <c r="CI25" s="50">
        <v>86.89</v>
      </c>
      <c r="CJ25" s="50">
        <v>98.3</v>
      </c>
      <c r="CK25" s="50">
        <v>92.24</v>
      </c>
      <c r="CL25" s="50">
        <v>115.48</v>
      </c>
      <c r="CM25" s="50">
        <v>122.25</v>
      </c>
      <c r="CN25" s="50">
        <v>113.76</v>
      </c>
      <c r="CO25" s="50">
        <v>101.51</v>
      </c>
      <c r="CP25" s="50">
        <v>99.79</v>
      </c>
      <c r="CQ25" s="50" t="s">
        <v>48</v>
      </c>
      <c r="CR25" s="50">
        <v>110.54</v>
      </c>
      <c r="CS25" s="50">
        <v>102.62</v>
      </c>
      <c r="CT25" s="50">
        <v>108.55</v>
      </c>
      <c r="CU25" s="50">
        <v>82.9</v>
      </c>
      <c r="CV25" s="50">
        <v>110.27</v>
      </c>
      <c r="CW25" s="50">
        <v>97.8</v>
      </c>
      <c r="CX25" s="50">
        <v>91.7</v>
      </c>
      <c r="CY25" s="50">
        <v>95.76</v>
      </c>
      <c r="CZ25" s="50">
        <v>89.38</v>
      </c>
      <c r="DA25" s="50" t="s">
        <v>48</v>
      </c>
      <c r="DB25" s="50">
        <v>98.38</v>
      </c>
      <c r="DC25" s="50">
        <v>94.85</v>
      </c>
      <c r="DD25" s="50">
        <v>110.53</v>
      </c>
      <c r="DE25" s="50">
        <v>110.06</v>
      </c>
      <c r="DF25" s="50" t="s">
        <v>48</v>
      </c>
      <c r="DG25" s="50">
        <v>97.51</v>
      </c>
      <c r="DH25" s="50">
        <v>111.95</v>
      </c>
      <c r="DI25" s="50" t="s">
        <v>48</v>
      </c>
      <c r="DJ25" s="50">
        <v>94.4</v>
      </c>
      <c r="DK25" s="50">
        <v>79.27</v>
      </c>
      <c r="DL25" s="50" t="s">
        <v>48</v>
      </c>
      <c r="DM25" s="50">
        <v>83.39</v>
      </c>
      <c r="DN25" s="50">
        <v>94</v>
      </c>
      <c r="DO25" s="50" t="s">
        <v>48</v>
      </c>
      <c r="DP25" s="50">
        <v>94.79</v>
      </c>
      <c r="DQ25" s="50">
        <v>89.75</v>
      </c>
      <c r="DR25" s="50">
        <v>90.28</v>
      </c>
      <c r="DS25" s="50">
        <v>77.010000000000005</v>
      </c>
      <c r="DT25" s="50">
        <v>63.37</v>
      </c>
      <c r="DU25" s="50">
        <v>85.45</v>
      </c>
    </row>
    <row r="26" spans="1:125" s="41" customFormat="1" x14ac:dyDescent="0.2">
      <c r="A26" s="51">
        <v>40269</v>
      </c>
      <c r="B26" s="50">
        <v>99.38</v>
      </c>
      <c r="C26" s="43">
        <v>96.81</v>
      </c>
      <c r="D26" s="50">
        <v>95.63</v>
      </c>
      <c r="E26" s="50">
        <v>95.26</v>
      </c>
      <c r="F26" s="50">
        <v>95.13</v>
      </c>
      <c r="G26" s="50">
        <v>97.93</v>
      </c>
      <c r="H26" s="50">
        <v>97.65</v>
      </c>
      <c r="I26" s="50">
        <v>97.76</v>
      </c>
      <c r="J26" s="50">
        <v>95.33</v>
      </c>
      <c r="K26" s="50">
        <v>102.49</v>
      </c>
      <c r="L26" s="50">
        <v>74.38</v>
      </c>
      <c r="M26" s="50">
        <v>85.71</v>
      </c>
      <c r="N26" s="50">
        <v>95.33</v>
      </c>
      <c r="O26" s="50">
        <v>91.78</v>
      </c>
      <c r="P26" s="50">
        <v>99.43</v>
      </c>
      <c r="Q26" s="50">
        <v>101.63</v>
      </c>
      <c r="R26" s="50">
        <v>102.69</v>
      </c>
      <c r="S26" s="50">
        <v>90.86</v>
      </c>
      <c r="T26" s="50">
        <v>93.36</v>
      </c>
      <c r="U26" s="50">
        <v>94.17</v>
      </c>
      <c r="V26" s="50" t="s">
        <v>48</v>
      </c>
      <c r="W26" s="50">
        <v>95.91</v>
      </c>
      <c r="X26" s="50" t="s">
        <v>48</v>
      </c>
      <c r="Y26" s="50">
        <v>97.48</v>
      </c>
      <c r="Z26" s="50">
        <v>121.34</v>
      </c>
      <c r="AA26" s="50" t="s">
        <v>48</v>
      </c>
      <c r="AB26" s="50">
        <v>97.22</v>
      </c>
      <c r="AC26" s="50">
        <v>99.68</v>
      </c>
      <c r="AD26" s="50">
        <v>99.78</v>
      </c>
      <c r="AE26" s="50">
        <v>105.99</v>
      </c>
      <c r="AF26" s="50">
        <v>103.62</v>
      </c>
      <c r="AG26" s="50">
        <v>104.43</v>
      </c>
      <c r="AH26" s="50">
        <v>107.87</v>
      </c>
      <c r="AI26" s="50" t="s">
        <v>48</v>
      </c>
      <c r="AJ26" s="50">
        <v>94.5</v>
      </c>
      <c r="AK26" s="50">
        <v>90.16</v>
      </c>
      <c r="AL26" s="50">
        <v>89.41</v>
      </c>
      <c r="AM26" s="50">
        <v>74.38</v>
      </c>
      <c r="AN26" s="50">
        <v>85.71</v>
      </c>
      <c r="AO26" s="50">
        <v>95.33</v>
      </c>
      <c r="AP26" s="50">
        <v>94.63</v>
      </c>
      <c r="AQ26" s="50">
        <v>90.41</v>
      </c>
      <c r="AR26" s="50">
        <v>95.34</v>
      </c>
      <c r="AS26" s="50">
        <v>81.790000000000006</v>
      </c>
      <c r="AT26" s="50">
        <v>94.81</v>
      </c>
      <c r="AU26" s="50">
        <v>87.36</v>
      </c>
      <c r="AV26" s="50">
        <v>94.68</v>
      </c>
      <c r="AW26" s="50">
        <v>98.13</v>
      </c>
      <c r="AX26" s="50">
        <v>85.18</v>
      </c>
      <c r="AY26" s="50">
        <v>99.43</v>
      </c>
      <c r="AZ26" s="50">
        <v>101.63</v>
      </c>
      <c r="BA26" s="50">
        <v>104.3</v>
      </c>
      <c r="BB26" s="50">
        <v>98.13</v>
      </c>
      <c r="BC26" s="50">
        <v>106.93</v>
      </c>
      <c r="BD26" s="50">
        <v>103.02</v>
      </c>
      <c r="BE26" s="50">
        <v>90.96</v>
      </c>
      <c r="BF26" s="50">
        <v>89.78</v>
      </c>
      <c r="BG26" s="50">
        <v>87.11</v>
      </c>
      <c r="BH26" s="50">
        <v>95.42</v>
      </c>
      <c r="BI26" s="50">
        <v>94.39</v>
      </c>
      <c r="BJ26" s="50">
        <v>94.11</v>
      </c>
      <c r="BK26" s="50" t="s">
        <v>48</v>
      </c>
      <c r="BL26" s="50">
        <v>99.78</v>
      </c>
      <c r="BM26" s="50">
        <v>95.91</v>
      </c>
      <c r="BN26" s="50" t="s">
        <v>48</v>
      </c>
      <c r="BO26" s="50">
        <v>95.52</v>
      </c>
      <c r="BP26" s="50">
        <v>94.77</v>
      </c>
      <c r="BQ26" s="50">
        <v>85.44</v>
      </c>
      <c r="BR26" s="50">
        <v>100.75</v>
      </c>
      <c r="BS26" s="50">
        <v>117.08</v>
      </c>
      <c r="BT26" s="50" t="s">
        <v>48</v>
      </c>
      <c r="BU26" s="50">
        <v>126.44</v>
      </c>
      <c r="BV26" s="50" t="s">
        <v>48</v>
      </c>
      <c r="BW26" s="50">
        <v>98.39</v>
      </c>
      <c r="BX26" s="50">
        <v>91.73</v>
      </c>
      <c r="BY26" s="50" t="s">
        <v>48</v>
      </c>
      <c r="BZ26" s="50">
        <v>94.08</v>
      </c>
      <c r="CA26" s="50">
        <v>94.73</v>
      </c>
      <c r="CB26" s="50" t="s">
        <v>48</v>
      </c>
      <c r="CC26" s="50">
        <v>101.26</v>
      </c>
      <c r="CD26" s="50">
        <v>99.26</v>
      </c>
      <c r="CE26" s="50">
        <v>86.65</v>
      </c>
      <c r="CF26" s="50" t="s">
        <v>48</v>
      </c>
      <c r="CG26" s="50" t="s">
        <v>48</v>
      </c>
      <c r="CH26" s="50">
        <v>90.61</v>
      </c>
      <c r="CI26" s="50">
        <v>88.28</v>
      </c>
      <c r="CJ26" s="50">
        <v>99.28</v>
      </c>
      <c r="CK26" s="50">
        <v>92.14</v>
      </c>
      <c r="CL26" s="50">
        <v>115.48</v>
      </c>
      <c r="CM26" s="50">
        <v>119.07</v>
      </c>
      <c r="CN26" s="50">
        <v>111.71</v>
      </c>
      <c r="CO26" s="50">
        <v>101.51</v>
      </c>
      <c r="CP26" s="50">
        <v>100.89</v>
      </c>
      <c r="CQ26" s="50" t="s">
        <v>48</v>
      </c>
      <c r="CR26" s="50">
        <v>110.54</v>
      </c>
      <c r="CS26" s="50">
        <v>102.62</v>
      </c>
      <c r="CT26" s="50">
        <v>108.55</v>
      </c>
      <c r="CU26" s="50">
        <v>82.9</v>
      </c>
      <c r="CV26" s="50">
        <v>111.37</v>
      </c>
      <c r="CW26" s="50">
        <v>99.65</v>
      </c>
      <c r="CX26" s="50">
        <v>91.7</v>
      </c>
      <c r="CY26" s="50">
        <v>95.76</v>
      </c>
      <c r="CZ26" s="50">
        <v>89.38</v>
      </c>
      <c r="DA26" s="50" t="s">
        <v>48</v>
      </c>
      <c r="DB26" s="50">
        <v>98.38</v>
      </c>
      <c r="DC26" s="50">
        <v>94.66</v>
      </c>
      <c r="DD26" s="50">
        <v>112.74</v>
      </c>
      <c r="DE26" s="50">
        <v>110.39</v>
      </c>
      <c r="DF26" s="50" t="s">
        <v>48</v>
      </c>
      <c r="DG26" s="50">
        <v>95.56</v>
      </c>
      <c r="DH26" s="50">
        <v>111.95</v>
      </c>
      <c r="DI26" s="50" t="s">
        <v>48</v>
      </c>
      <c r="DJ26" s="50">
        <v>94.5</v>
      </c>
      <c r="DK26" s="50">
        <v>81.650000000000006</v>
      </c>
      <c r="DL26" s="50" t="s">
        <v>48</v>
      </c>
      <c r="DM26" s="50">
        <v>81.97</v>
      </c>
      <c r="DN26" s="50">
        <v>93.44</v>
      </c>
      <c r="DO26" s="50" t="s">
        <v>48</v>
      </c>
      <c r="DP26" s="50">
        <v>92.04</v>
      </c>
      <c r="DQ26" s="50">
        <v>89.12</v>
      </c>
      <c r="DR26" s="50">
        <v>89.56</v>
      </c>
      <c r="DS26" s="50">
        <v>77.849999999999994</v>
      </c>
      <c r="DT26" s="50">
        <v>64.45</v>
      </c>
      <c r="DU26" s="50">
        <v>85.71</v>
      </c>
    </row>
    <row r="27" spans="1:125" s="41" customFormat="1" x14ac:dyDescent="0.2">
      <c r="A27" s="51">
        <v>40299</v>
      </c>
      <c r="B27" s="50">
        <v>99.98</v>
      </c>
      <c r="C27" s="43">
        <v>97.11</v>
      </c>
      <c r="D27" s="50">
        <v>95.63</v>
      </c>
      <c r="E27" s="50">
        <v>95.64</v>
      </c>
      <c r="F27" s="50">
        <v>95.13</v>
      </c>
      <c r="G27" s="50">
        <v>98.51</v>
      </c>
      <c r="H27" s="50">
        <v>97.65</v>
      </c>
      <c r="I27" s="50">
        <v>98.93</v>
      </c>
      <c r="J27" s="50">
        <v>95.52</v>
      </c>
      <c r="K27" s="50">
        <v>103.17</v>
      </c>
      <c r="L27" s="50">
        <v>74.38</v>
      </c>
      <c r="M27" s="50">
        <v>85.88</v>
      </c>
      <c r="N27" s="50">
        <v>95.52</v>
      </c>
      <c r="O27" s="50">
        <v>92.09</v>
      </c>
      <c r="P27" s="50">
        <v>99.62</v>
      </c>
      <c r="Q27" s="50">
        <v>101.63</v>
      </c>
      <c r="R27" s="50">
        <v>102.94</v>
      </c>
      <c r="S27" s="50">
        <v>87.94</v>
      </c>
      <c r="T27" s="50">
        <v>93.1</v>
      </c>
      <c r="U27" s="50">
        <v>94.17</v>
      </c>
      <c r="V27" s="50" t="s">
        <v>48</v>
      </c>
      <c r="W27" s="50">
        <v>96.01</v>
      </c>
      <c r="X27" s="50" t="s">
        <v>48</v>
      </c>
      <c r="Y27" s="50">
        <v>98.22</v>
      </c>
      <c r="Z27" s="50">
        <v>121.46</v>
      </c>
      <c r="AA27" s="50" t="s">
        <v>48</v>
      </c>
      <c r="AB27" s="50">
        <v>97.51</v>
      </c>
      <c r="AC27" s="50">
        <v>102.62</v>
      </c>
      <c r="AD27" s="50">
        <v>100.4</v>
      </c>
      <c r="AE27" s="50">
        <v>105.93</v>
      </c>
      <c r="AF27" s="50">
        <v>103.67</v>
      </c>
      <c r="AG27" s="50">
        <v>104.7</v>
      </c>
      <c r="AH27" s="50">
        <v>107.53</v>
      </c>
      <c r="AI27" s="50" t="s">
        <v>48</v>
      </c>
      <c r="AJ27" s="50">
        <v>94.5</v>
      </c>
      <c r="AK27" s="50">
        <v>92.03</v>
      </c>
      <c r="AL27" s="50">
        <v>88.91</v>
      </c>
      <c r="AM27" s="50">
        <v>74.38</v>
      </c>
      <c r="AN27" s="50">
        <v>85.88</v>
      </c>
      <c r="AO27" s="50">
        <v>95.52</v>
      </c>
      <c r="AP27" s="50">
        <v>95.67</v>
      </c>
      <c r="AQ27" s="50">
        <v>90.13</v>
      </c>
      <c r="AR27" s="50">
        <v>95.63</v>
      </c>
      <c r="AS27" s="50">
        <v>81.209999999999994</v>
      </c>
      <c r="AT27" s="50">
        <v>95.09</v>
      </c>
      <c r="AU27" s="50">
        <v>87.1</v>
      </c>
      <c r="AV27" s="50">
        <v>94.97</v>
      </c>
      <c r="AW27" s="50">
        <v>98.53</v>
      </c>
      <c r="AX27" s="50">
        <v>85.53</v>
      </c>
      <c r="AY27" s="50">
        <v>99.62</v>
      </c>
      <c r="AZ27" s="50">
        <v>101.63</v>
      </c>
      <c r="BA27" s="50">
        <v>104.4</v>
      </c>
      <c r="BB27" s="50">
        <v>98.33</v>
      </c>
      <c r="BC27" s="50">
        <v>108.74</v>
      </c>
      <c r="BD27" s="50">
        <v>102.51</v>
      </c>
      <c r="BE27" s="50">
        <v>87.69</v>
      </c>
      <c r="BF27" s="50">
        <v>90.5</v>
      </c>
      <c r="BG27" s="50">
        <v>88.06</v>
      </c>
      <c r="BH27" s="50">
        <v>94.76</v>
      </c>
      <c r="BI27" s="50">
        <v>94.39</v>
      </c>
      <c r="BJ27" s="50">
        <v>94.11</v>
      </c>
      <c r="BK27" s="50" t="s">
        <v>48</v>
      </c>
      <c r="BL27" s="50">
        <v>100.38</v>
      </c>
      <c r="BM27" s="50">
        <v>96.01</v>
      </c>
      <c r="BN27" s="50" t="s">
        <v>48</v>
      </c>
      <c r="BO27" s="50">
        <v>96.85</v>
      </c>
      <c r="BP27" s="50">
        <v>94.68</v>
      </c>
      <c r="BQ27" s="50">
        <v>85.36</v>
      </c>
      <c r="BR27" s="50">
        <v>100.75</v>
      </c>
      <c r="BS27" s="50">
        <v>117.19</v>
      </c>
      <c r="BT27" s="50" t="s">
        <v>48</v>
      </c>
      <c r="BU27" s="50">
        <v>126.56</v>
      </c>
      <c r="BV27" s="50" t="s">
        <v>48</v>
      </c>
      <c r="BW27" s="50">
        <v>98.59</v>
      </c>
      <c r="BX27" s="50">
        <v>92.65</v>
      </c>
      <c r="BY27" s="50" t="s">
        <v>48</v>
      </c>
      <c r="BZ27" s="50">
        <v>93.98</v>
      </c>
      <c r="CA27" s="50">
        <v>94.73</v>
      </c>
      <c r="CB27" s="50" t="s">
        <v>48</v>
      </c>
      <c r="CC27" s="50">
        <v>101.06</v>
      </c>
      <c r="CD27" s="50">
        <v>99.26</v>
      </c>
      <c r="CE27" s="50">
        <v>86.74</v>
      </c>
      <c r="CF27" s="50" t="s">
        <v>48</v>
      </c>
      <c r="CG27" s="50" t="s">
        <v>48</v>
      </c>
      <c r="CH27" s="50">
        <v>91.97</v>
      </c>
      <c r="CI27" s="50">
        <v>89.6</v>
      </c>
      <c r="CJ27" s="50">
        <v>99.88</v>
      </c>
      <c r="CK27" s="50">
        <v>92.42</v>
      </c>
      <c r="CL27" s="50">
        <v>117.33</v>
      </c>
      <c r="CM27" s="50">
        <v>121.33</v>
      </c>
      <c r="CN27" s="50">
        <v>113.28</v>
      </c>
      <c r="CO27" s="50">
        <v>101.51</v>
      </c>
      <c r="CP27" s="50">
        <v>101.59</v>
      </c>
      <c r="CQ27" s="50" t="s">
        <v>48</v>
      </c>
      <c r="CR27" s="50">
        <v>110.54</v>
      </c>
      <c r="CS27" s="50">
        <v>102.62</v>
      </c>
      <c r="CT27" s="50">
        <v>108.55</v>
      </c>
      <c r="CU27" s="50">
        <v>82.9</v>
      </c>
      <c r="CV27" s="50">
        <v>111.37</v>
      </c>
      <c r="CW27" s="50">
        <v>99.85</v>
      </c>
      <c r="CX27" s="50">
        <v>91.7</v>
      </c>
      <c r="CY27" s="50">
        <v>95.76</v>
      </c>
      <c r="CZ27" s="50">
        <v>89.38</v>
      </c>
      <c r="DA27" s="50" t="s">
        <v>48</v>
      </c>
      <c r="DB27" s="50">
        <v>98.18</v>
      </c>
      <c r="DC27" s="50">
        <v>95.23</v>
      </c>
      <c r="DD27" s="50">
        <v>115.34</v>
      </c>
      <c r="DE27" s="50">
        <v>110.61</v>
      </c>
      <c r="DF27" s="50" t="s">
        <v>48</v>
      </c>
      <c r="DG27" s="50">
        <v>91.26</v>
      </c>
      <c r="DH27" s="50">
        <v>112.06</v>
      </c>
      <c r="DI27" s="50" t="s">
        <v>48</v>
      </c>
      <c r="DJ27" s="50">
        <v>94.5</v>
      </c>
      <c r="DK27" s="50">
        <v>87.36</v>
      </c>
      <c r="DL27" s="50" t="s">
        <v>48</v>
      </c>
      <c r="DM27" s="50">
        <v>82.95</v>
      </c>
      <c r="DN27" s="50">
        <v>92.97</v>
      </c>
      <c r="DO27" s="50" t="s">
        <v>48</v>
      </c>
      <c r="DP27" s="50">
        <v>93.05</v>
      </c>
      <c r="DQ27" s="50">
        <v>88.85</v>
      </c>
      <c r="DR27" s="50">
        <v>88.93</v>
      </c>
      <c r="DS27" s="50">
        <v>77.849999999999994</v>
      </c>
      <c r="DT27" s="50">
        <v>64.45</v>
      </c>
      <c r="DU27" s="50">
        <v>85.88</v>
      </c>
    </row>
    <row r="28" spans="1:125" s="41" customFormat="1" x14ac:dyDescent="0.2">
      <c r="A28" s="51">
        <v>40330</v>
      </c>
      <c r="B28" s="50">
        <v>99.88</v>
      </c>
      <c r="C28" s="43">
        <v>97.46</v>
      </c>
      <c r="D28" s="50">
        <v>96.2</v>
      </c>
      <c r="E28" s="50">
        <v>95.83</v>
      </c>
      <c r="F28" s="50">
        <v>95.7</v>
      </c>
      <c r="G28" s="50">
        <v>98.81</v>
      </c>
      <c r="H28" s="50">
        <v>97.55</v>
      </c>
      <c r="I28" s="50">
        <v>97.95</v>
      </c>
      <c r="J28" s="50">
        <v>95.52</v>
      </c>
      <c r="K28" s="50">
        <v>103.04</v>
      </c>
      <c r="L28" s="50">
        <v>74.38</v>
      </c>
      <c r="M28" s="50">
        <v>86.56</v>
      </c>
      <c r="N28" s="50">
        <v>95.52</v>
      </c>
      <c r="O28" s="50">
        <v>92.59</v>
      </c>
      <c r="P28" s="50">
        <v>99.62</v>
      </c>
      <c r="Q28" s="50">
        <v>101.63</v>
      </c>
      <c r="R28" s="50">
        <v>102.98</v>
      </c>
      <c r="S28" s="50">
        <v>91.86</v>
      </c>
      <c r="T28" s="50">
        <v>92.98</v>
      </c>
      <c r="U28" s="50">
        <v>95.02</v>
      </c>
      <c r="V28" s="50" t="s">
        <v>48</v>
      </c>
      <c r="W28" s="50">
        <v>96.2</v>
      </c>
      <c r="X28" s="50" t="s">
        <v>48</v>
      </c>
      <c r="Y28" s="50">
        <v>98.42</v>
      </c>
      <c r="Z28" s="50">
        <v>121.1</v>
      </c>
      <c r="AA28" s="50" t="s">
        <v>48</v>
      </c>
      <c r="AB28" s="50">
        <v>97.46</v>
      </c>
      <c r="AC28" s="50">
        <v>97.86</v>
      </c>
      <c r="AD28" s="50">
        <v>100.37</v>
      </c>
      <c r="AE28" s="50">
        <v>105.86</v>
      </c>
      <c r="AF28" s="50">
        <v>102.56</v>
      </c>
      <c r="AG28" s="50">
        <v>104.78</v>
      </c>
      <c r="AH28" s="50">
        <v>107.64</v>
      </c>
      <c r="AI28" s="50" t="s">
        <v>48</v>
      </c>
      <c r="AJ28" s="50">
        <v>94.59</v>
      </c>
      <c r="AK28" s="50">
        <v>91.63</v>
      </c>
      <c r="AL28" s="50">
        <v>88.44</v>
      </c>
      <c r="AM28" s="50">
        <v>74.38</v>
      </c>
      <c r="AN28" s="50">
        <v>86.56</v>
      </c>
      <c r="AO28" s="50">
        <v>95.52</v>
      </c>
      <c r="AP28" s="50">
        <v>96.63</v>
      </c>
      <c r="AQ28" s="50">
        <v>90.86</v>
      </c>
      <c r="AR28" s="50">
        <v>94.86</v>
      </c>
      <c r="AS28" s="50">
        <v>81.62</v>
      </c>
      <c r="AT28" s="50">
        <v>95.95</v>
      </c>
      <c r="AU28" s="50">
        <v>87.71</v>
      </c>
      <c r="AV28" s="50">
        <v>95.06</v>
      </c>
      <c r="AW28" s="50">
        <v>98.33</v>
      </c>
      <c r="AX28" s="50">
        <v>86.12</v>
      </c>
      <c r="AY28" s="50">
        <v>99.62</v>
      </c>
      <c r="AZ28" s="50">
        <v>101.63</v>
      </c>
      <c r="BA28" s="50">
        <v>105.13</v>
      </c>
      <c r="BB28" s="50">
        <v>98.62</v>
      </c>
      <c r="BC28" s="50">
        <v>105.37</v>
      </c>
      <c r="BD28" s="50">
        <v>104.04</v>
      </c>
      <c r="BE28" s="50">
        <v>91.9</v>
      </c>
      <c r="BF28" s="50">
        <v>91.49</v>
      </c>
      <c r="BG28" s="50">
        <v>88.15</v>
      </c>
      <c r="BH28" s="50">
        <v>94.57</v>
      </c>
      <c r="BI28" s="50">
        <v>94.58</v>
      </c>
      <c r="BJ28" s="50">
        <v>95.15</v>
      </c>
      <c r="BK28" s="50" t="s">
        <v>48</v>
      </c>
      <c r="BL28" s="50">
        <v>100.68</v>
      </c>
      <c r="BM28" s="50">
        <v>96.2</v>
      </c>
      <c r="BN28" s="50" t="s">
        <v>48</v>
      </c>
      <c r="BO28" s="50">
        <v>97.15</v>
      </c>
      <c r="BP28" s="50">
        <v>94.2</v>
      </c>
      <c r="BQ28" s="50">
        <v>85.61</v>
      </c>
      <c r="BR28" s="50">
        <v>100.75</v>
      </c>
      <c r="BS28" s="50">
        <v>117.19</v>
      </c>
      <c r="BT28" s="50" t="s">
        <v>48</v>
      </c>
      <c r="BU28" s="50">
        <v>126.18</v>
      </c>
      <c r="BV28" s="50" t="s">
        <v>48</v>
      </c>
      <c r="BW28" s="50">
        <v>98.59</v>
      </c>
      <c r="BX28" s="50">
        <v>92.93</v>
      </c>
      <c r="BY28" s="50" t="s">
        <v>48</v>
      </c>
      <c r="BZ28" s="50">
        <v>93.89</v>
      </c>
      <c r="CA28" s="50">
        <v>94.63</v>
      </c>
      <c r="CB28" s="50" t="s">
        <v>48</v>
      </c>
      <c r="CC28" s="50">
        <v>101.57</v>
      </c>
      <c r="CD28" s="50">
        <v>99.26</v>
      </c>
      <c r="CE28" s="50">
        <v>88.65</v>
      </c>
      <c r="CF28" s="50" t="s">
        <v>48</v>
      </c>
      <c r="CG28" s="50" t="s">
        <v>48</v>
      </c>
      <c r="CH28" s="50">
        <v>92.24</v>
      </c>
      <c r="CI28" s="50">
        <v>89.78</v>
      </c>
      <c r="CJ28" s="50">
        <v>94.88</v>
      </c>
      <c r="CK28" s="50">
        <v>92.51</v>
      </c>
      <c r="CL28" s="50">
        <v>115.8</v>
      </c>
      <c r="CM28" s="50">
        <v>121.58</v>
      </c>
      <c r="CN28" s="50">
        <v>113.5</v>
      </c>
      <c r="CO28" s="50">
        <v>101.51</v>
      </c>
      <c r="CP28" s="50">
        <v>101.29</v>
      </c>
      <c r="CQ28" s="50" t="s">
        <v>48</v>
      </c>
      <c r="CR28" s="50">
        <v>110.54</v>
      </c>
      <c r="CS28" s="50">
        <v>102.62</v>
      </c>
      <c r="CT28" s="50">
        <v>108.55</v>
      </c>
      <c r="CU28" s="50">
        <v>82.9</v>
      </c>
      <c r="CV28" s="50">
        <v>109.7</v>
      </c>
      <c r="CW28" s="50">
        <v>99.15</v>
      </c>
      <c r="CX28" s="50">
        <v>91.7</v>
      </c>
      <c r="CY28" s="50">
        <v>95.76</v>
      </c>
      <c r="CZ28" s="50">
        <v>89.38</v>
      </c>
      <c r="DA28" s="50" t="s">
        <v>48</v>
      </c>
      <c r="DB28" s="50">
        <v>98.18</v>
      </c>
      <c r="DC28" s="50">
        <v>96.28</v>
      </c>
      <c r="DD28" s="50">
        <v>112.92</v>
      </c>
      <c r="DE28" s="50">
        <v>110.95</v>
      </c>
      <c r="DF28" s="50" t="s">
        <v>48</v>
      </c>
      <c r="DG28" s="50">
        <v>92.36</v>
      </c>
      <c r="DH28" s="50">
        <v>112.06</v>
      </c>
      <c r="DI28" s="50" t="s">
        <v>48</v>
      </c>
      <c r="DJ28" s="50">
        <v>94.59</v>
      </c>
      <c r="DK28" s="50">
        <v>89.11</v>
      </c>
      <c r="DL28" s="50" t="s">
        <v>48</v>
      </c>
      <c r="DM28" s="50">
        <v>82.45</v>
      </c>
      <c r="DN28" s="50">
        <v>92.97</v>
      </c>
      <c r="DO28" s="50" t="s">
        <v>48</v>
      </c>
      <c r="DP28" s="50">
        <v>91.1</v>
      </c>
      <c r="DQ28" s="50">
        <v>88.85</v>
      </c>
      <c r="DR28" s="50">
        <v>88.22</v>
      </c>
      <c r="DS28" s="50">
        <v>77.849999999999994</v>
      </c>
      <c r="DT28" s="50">
        <v>64.45</v>
      </c>
      <c r="DU28" s="50">
        <v>86.56</v>
      </c>
    </row>
    <row r="29" spans="1:125" s="41" customFormat="1" x14ac:dyDescent="0.2">
      <c r="A29" s="51">
        <v>40360</v>
      </c>
      <c r="B29" s="50">
        <v>100.27</v>
      </c>
      <c r="C29" s="43">
        <v>97.61</v>
      </c>
      <c r="D29" s="50">
        <v>96.3</v>
      </c>
      <c r="E29" s="50">
        <v>95.83</v>
      </c>
      <c r="F29" s="50">
        <v>95.89</v>
      </c>
      <c r="G29" s="50">
        <v>99.01</v>
      </c>
      <c r="H29" s="50">
        <v>97.45</v>
      </c>
      <c r="I29" s="50">
        <v>99.51</v>
      </c>
      <c r="J29" s="50">
        <v>95.52</v>
      </c>
      <c r="K29" s="50">
        <v>103.25</v>
      </c>
      <c r="L29" s="50">
        <v>76.62</v>
      </c>
      <c r="M29" s="50">
        <v>86.65</v>
      </c>
      <c r="N29" s="50">
        <v>95.52</v>
      </c>
      <c r="O29" s="50">
        <v>92.93</v>
      </c>
      <c r="P29" s="50">
        <v>100.22</v>
      </c>
      <c r="Q29" s="50">
        <v>103.77</v>
      </c>
      <c r="R29" s="50">
        <v>103.84</v>
      </c>
      <c r="S29" s="50">
        <v>89.99</v>
      </c>
      <c r="T29" s="50">
        <v>92.21</v>
      </c>
      <c r="U29" s="50">
        <v>94.65</v>
      </c>
      <c r="V29" s="50" t="s">
        <v>48</v>
      </c>
      <c r="W29" s="50">
        <v>97.55</v>
      </c>
      <c r="X29" s="50" t="s">
        <v>48</v>
      </c>
      <c r="Y29" s="50">
        <v>98.53</v>
      </c>
      <c r="Z29" s="50">
        <v>117.46</v>
      </c>
      <c r="AA29" s="50" t="s">
        <v>48</v>
      </c>
      <c r="AB29" s="50">
        <v>97.93</v>
      </c>
      <c r="AC29" s="50">
        <v>97.22</v>
      </c>
      <c r="AD29" s="50">
        <v>100.05</v>
      </c>
      <c r="AE29" s="50">
        <v>105.83</v>
      </c>
      <c r="AF29" s="50">
        <v>102.93</v>
      </c>
      <c r="AG29" s="50">
        <v>104.92</v>
      </c>
      <c r="AH29" s="50">
        <v>107.66</v>
      </c>
      <c r="AI29" s="50" t="s">
        <v>48</v>
      </c>
      <c r="AJ29" s="50">
        <v>94.69</v>
      </c>
      <c r="AK29" s="50">
        <v>92.7</v>
      </c>
      <c r="AL29" s="50">
        <v>88.06</v>
      </c>
      <c r="AM29" s="50">
        <v>76.62</v>
      </c>
      <c r="AN29" s="50">
        <v>86.65</v>
      </c>
      <c r="AO29" s="50">
        <v>95.52</v>
      </c>
      <c r="AP29" s="50">
        <v>96.82</v>
      </c>
      <c r="AQ29" s="50">
        <v>91.13</v>
      </c>
      <c r="AR29" s="50">
        <v>95.05</v>
      </c>
      <c r="AS29" s="50">
        <v>82.35</v>
      </c>
      <c r="AT29" s="50">
        <v>96.24</v>
      </c>
      <c r="AU29" s="50">
        <v>86.74</v>
      </c>
      <c r="AV29" s="50">
        <v>95.25</v>
      </c>
      <c r="AW29" s="50">
        <v>99.61</v>
      </c>
      <c r="AX29" s="50">
        <v>86.55</v>
      </c>
      <c r="AY29" s="50">
        <v>100.22</v>
      </c>
      <c r="AZ29" s="50">
        <v>103.77</v>
      </c>
      <c r="BA29" s="50">
        <v>105.34</v>
      </c>
      <c r="BB29" s="50">
        <v>98.62</v>
      </c>
      <c r="BC29" s="50">
        <v>108.96</v>
      </c>
      <c r="BD29" s="50">
        <v>104.15</v>
      </c>
      <c r="BE29" s="50">
        <v>89.78</v>
      </c>
      <c r="BF29" s="50">
        <v>92.04</v>
      </c>
      <c r="BG29" s="50">
        <v>87.62</v>
      </c>
      <c r="BH29" s="50">
        <v>93.72</v>
      </c>
      <c r="BI29" s="50">
        <v>95.24</v>
      </c>
      <c r="BJ29" s="50">
        <v>94.48</v>
      </c>
      <c r="BK29" s="50" t="s">
        <v>48</v>
      </c>
      <c r="BL29" s="50">
        <v>100.88</v>
      </c>
      <c r="BM29" s="50">
        <v>97.55</v>
      </c>
      <c r="BN29" s="50" t="s">
        <v>48</v>
      </c>
      <c r="BO29" s="50">
        <v>97.34</v>
      </c>
      <c r="BP29" s="50">
        <v>94.3</v>
      </c>
      <c r="BQ29" s="50">
        <v>85.79</v>
      </c>
      <c r="BR29" s="50">
        <v>100.65</v>
      </c>
      <c r="BS29" s="50">
        <v>117.08</v>
      </c>
      <c r="BT29" s="50" t="s">
        <v>48</v>
      </c>
      <c r="BU29" s="50">
        <v>122.4</v>
      </c>
      <c r="BV29" s="50" t="s">
        <v>48</v>
      </c>
      <c r="BW29" s="50">
        <v>98.59</v>
      </c>
      <c r="BX29" s="50">
        <v>93.11</v>
      </c>
      <c r="BY29" s="50" t="s">
        <v>48</v>
      </c>
      <c r="BZ29" s="50">
        <v>93.89</v>
      </c>
      <c r="CA29" s="50">
        <v>94.63</v>
      </c>
      <c r="CB29" s="50" t="s">
        <v>48</v>
      </c>
      <c r="CC29" s="50">
        <v>101.77</v>
      </c>
      <c r="CD29" s="50">
        <v>99.26</v>
      </c>
      <c r="CE29" s="50">
        <v>89.62</v>
      </c>
      <c r="CF29" s="50" t="s">
        <v>48</v>
      </c>
      <c r="CG29" s="50" t="s">
        <v>48</v>
      </c>
      <c r="CH29" s="50">
        <v>92.52</v>
      </c>
      <c r="CI29" s="50">
        <v>88.62</v>
      </c>
      <c r="CJ29" s="50">
        <v>96.5</v>
      </c>
      <c r="CK29" s="50">
        <v>92.61</v>
      </c>
      <c r="CL29" s="50">
        <v>113.95</v>
      </c>
      <c r="CM29" s="50">
        <v>119.39</v>
      </c>
      <c r="CN29" s="50">
        <v>112.26</v>
      </c>
      <c r="CO29" s="50">
        <v>101.51</v>
      </c>
      <c r="CP29" s="50">
        <v>101.09</v>
      </c>
      <c r="CQ29" s="50" t="s">
        <v>48</v>
      </c>
      <c r="CR29" s="50">
        <v>110.54</v>
      </c>
      <c r="CS29" s="50">
        <v>102.62</v>
      </c>
      <c r="CT29" s="50">
        <v>108.55</v>
      </c>
      <c r="CU29" s="50">
        <v>82.9</v>
      </c>
      <c r="CV29" s="50">
        <v>110.14</v>
      </c>
      <c r="CW29" s="50">
        <v>99.65</v>
      </c>
      <c r="CX29" s="50">
        <v>91.89</v>
      </c>
      <c r="CY29" s="50">
        <v>95.76</v>
      </c>
      <c r="CZ29" s="50">
        <v>89.38</v>
      </c>
      <c r="DA29" s="50" t="s">
        <v>48</v>
      </c>
      <c r="DB29" s="50">
        <v>98.18</v>
      </c>
      <c r="DC29" s="50">
        <v>96.76</v>
      </c>
      <c r="DD29" s="50">
        <v>115.4</v>
      </c>
      <c r="DE29" s="50">
        <v>110.72</v>
      </c>
      <c r="DF29" s="50" t="s">
        <v>48</v>
      </c>
      <c r="DG29" s="50">
        <v>92.63</v>
      </c>
      <c r="DH29" s="50">
        <v>112.06</v>
      </c>
      <c r="DI29" s="50" t="s">
        <v>48</v>
      </c>
      <c r="DJ29" s="50">
        <v>94.69</v>
      </c>
      <c r="DK29" s="50">
        <v>87.42</v>
      </c>
      <c r="DL29" s="50" t="s">
        <v>48</v>
      </c>
      <c r="DM29" s="50">
        <v>85.26</v>
      </c>
      <c r="DN29" s="50">
        <v>92.97</v>
      </c>
      <c r="DO29" s="50" t="s">
        <v>48</v>
      </c>
      <c r="DP29" s="50">
        <v>94.56</v>
      </c>
      <c r="DQ29" s="50">
        <v>89.12</v>
      </c>
      <c r="DR29" s="50">
        <v>87.51</v>
      </c>
      <c r="DS29" s="50">
        <v>77.849999999999994</v>
      </c>
      <c r="DT29" s="50">
        <v>73.08</v>
      </c>
      <c r="DU29" s="50">
        <v>86.65</v>
      </c>
    </row>
    <row r="30" spans="1:125" s="41" customFormat="1" x14ac:dyDescent="0.2">
      <c r="A30" s="51">
        <v>40391</v>
      </c>
      <c r="B30" s="50">
        <v>100.26</v>
      </c>
      <c r="C30" s="43">
        <v>97.68</v>
      </c>
      <c r="D30" s="50">
        <v>96.49</v>
      </c>
      <c r="E30" s="50">
        <v>95.92</v>
      </c>
      <c r="F30" s="50">
        <v>96.09</v>
      </c>
      <c r="G30" s="50">
        <v>99.01</v>
      </c>
      <c r="H30" s="50">
        <v>97.35</v>
      </c>
      <c r="I30" s="50">
        <v>99.31</v>
      </c>
      <c r="J30" s="50">
        <v>95.52</v>
      </c>
      <c r="K30" s="50">
        <v>103.24</v>
      </c>
      <c r="L30" s="50">
        <v>76.62</v>
      </c>
      <c r="M30" s="50">
        <v>86.74</v>
      </c>
      <c r="N30" s="50">
        <v>95.52</v>
      </c>
      <c r="O30" s="50">
        <v>93.76</v>
      </c>
      <c r="P30" s="50">
        <v>101.43</v>
      </c>
      <c r="Q30" s="50">
        <v>103.77</v>
      </c>
      <c r="R30" s="50">
        <v>103.21</v>
      </c>
      <c r="S30" s="50">
        <v>90.3</v>
      </c>
      <c r="T30" s="50">
        <v>92.21</v>
      </c>
      <c r="U30" s="50">
        <v>94.72</v>
      </c>
      <c r="V30" s="50" t="s">
        <v>48</v>
      </c>
      <c r="W30" s="50">
        <v>97.16</v>
      </c>
      <c r="X30" s="50" t="s">
        <v>48</v>
      </c>
      <c r="Y30" s="50">
        <v>98.63</v>
      </c>
      <c r="Z30" s="50">
        <v>115.47</v>
      </c>
      <c r="AA30" s="50" t="s">
        <v>48</v>
      </c>
      <c r="AB30" s="50">
        <v>97.9</v>
      </c>
      <c r="AC30" s="50">
        <v>97.92</v>
      </c>
      <c r="AD30" s="50">
        <v>99.73</v>
      </c>
      <c r="AE30" s="50">
        <v>105.79</v>
      </c>
      <c r="AF30" s="50">
        <v>103.38</v>
      </c>
      <c r="AG30" s="50">
        <v>104.73</v>
      </c>
      <c r="AH30" s="50">
        <v>107.76</v>
      </c>
      <c r="AI30" s="50" t="s">
        <v>48</v>
      </c>
      <c r="AJ30" s="50">
        <v>94.69</v>
      </c>
      <c r="AK30" s="50">
        <v>92.63</v>
      </c>
      <c r="AL30" s="50">
        <v>87.78</v>
      </c>
      <c r="AM30" s="50">
        <v>76.62</v>
      </c>
      <c r="AN30" s="50">
        <v>86.74</v>
      </c>
      <c r="AO30" s="50">
        <v>95.52</v>
      </c>
      <c r="AP30" s="50">
        <v>98.66</v>
      </c>
      <c r="AQ30" s="50">
        <v>91.13</v>
      </c>
      <c r="AR30" s="50">
        <v>95.05</v>
      </c>
      <c r="AS30" s="50">
        <v>81.7</v>
      </c>
      <c r="AT30" s="50">
        <v>95.85</v>
      </c>
      <c r="AU30" s="50">
        <v>92.12</v>
      </c>
      <c r="AV30" s="50">
        <v>95.25</v>
      </c>
      <c r="AW30" s="50">
        <v>100.4</v>
      </c>
      <c r="AX30" s="50">
        <v>87.85</v>
      </c>
      <c r="AY30" s="50">
        <v>101.43</v>
      </c>
      <c r="AZ30" s="50">
        <v>103.77</v>
      </c>
      <c r="BA30" s="50">
        <v>105.24</v>
      </c>
      <c r="BB30" s="50">
        <v>98.32</v>
      </c>
      <c r="BC30" s="50">
        <v>108.08</v>
      </c>
      <c r="BD30" s="50">
        <v>103.31</v>
      </c>
      <c r="BE30" s="50">
        <v>90.14</v>
      </c>
      <c r="BF30" s="50">
        <v>91.95</v>
      </c>
      <c r="BG30" s="50">
        <v>87.36</v>
      </c>
      <c r="BH30" s="50">
        <v>93.81</v>
      </c>
      <c r="BI30" s="50">
        <v>95.24</v>
      </c>
      <c r="BJ30" s="50">
        <v>94.58</v>
      </c>
      <c r="BK30" s="50" t="s">
        <v>48</v>
      </c>
      <c r="BL30" s="50">
        <v>100.68</v>
      </c>
      <c r="BM30" s="50">
        <v>97.16</v>
      </c>
      <c r="BN30" s="50" t="s">
        <v>48</v>
      </c>
      <c r="BO30" s="50">
        <v>97.44</v>
      </c>
      <c r="BP30" s="50">
        <v>94.3</v>
      </c>
      <c r="BQ30" s="50">
        <v>86.13</v>
      </c>
      <c r="BR30" s="50">
        <v>100.65</v>
      </c>
      <c r="BS30" s="50">
        <v>116.96</v>
      </c>
      <c r="BT30" s="50" t="s">
        <v>48</v>
      </c>
      <c r="BU30" s="50">
        <v>120.32</v>
      </c>
      <c r="BV30" s="50" t="s">
        <v>48</v>
      </c>
      <c r="BW30" s="50">
        <v>98.49</v>
      </c>
      <c r="BX30" s="50">
        <v>92.83</v>
      </c>
      <c r="BY30" s="50" t="s">
        <v>48</v>
      </c>
      <c r="BZ30" s="50">
        <v>93.89</v>
      </c>
      <c r="CA30" s="50">
        <v>94.63</v>
      </c>
      <c r="CB30" s="50" t="s">
        <v>48</v>
      </c>
      <c r="CC30" s="50">
        <v>101.77</v>
      </c>
      <c r="CD30" s="50">
        <v>99.26</v>
      </c>
      <c r="CE30" s="50">
        <v>88.64</v>
      </c>
      <c r="CF30" s="50" t="s">
        <v>48</v>
      </c>
      <c r="CG30" s="50" t="s">
        <v>48</v>
      </c>
      <c r="CH30" s="50">
        <v>92.15</v>
      </c>
      <c r="CI30" s="50">
        <v>90.03</v>
      </c>
      <c r="CJ30" s="50">
        <v>96.01</v>
      </c>
      <c r="CK30" s="50">
        <v>92.61</v>
      </c>
      <c r="CL30" s="50">
        <v>113.5</v>
      </c>
      <c r="CM30" s="50">
        <v>117.84</v>
      </c>
      <c r="CN30" s="50">
        <v>111.36</v>
      </c>
      <c r="CO30" s="50">
        <v>101</v>
      </c>
      <c r="CP30" s="50">
        <v>100.88</v>
      </c>
      <c r="CQ30" s="50" t="s">
        <v>48</v>
      </c>
      <c r="CR30" s="50">
        <v>110.54</v>
      </c>
      <c r="CS30" s="50">
        <v>102.62</v>
      </c>
      <c r="CT30" s="50">
        <v>108.55</v>
      </c>
      <c r="CU30" s="50">
        <v>82.9</v>
      </c>
      <c r="CV30" s="50">
        <v>110.14</v>
      </c>
      <c r="CW30" s="50">
        <v>101.15</v>
      </c>
      <c r="CX30" s="50">
        <v>91.89</v>
      </c>
      <c r="CY30" s="50">
        <v>96.52</v>
      </c>
      <c r="CZ30" s="50">
        <v>89.38</v>
      </c>
      <c r="DA30" s="50" t="s">
        <v>48</v>
      </c>
      <c r="DB30" s="50">
        <v>98.18</v>
      </c>
      <c r="DC30" s="50">
        <v>97.34</v>
      </c>
      <c r="DD30" s="50">
        <v>113.9</v>
      </c>
      <c r="DE30" s="50">
        <v>110.39</v>
      </c>
      <c r="DF30" s="50" t="s">
        <v>48</v>
      </c>
      <c r="DG30" s="50">
        <v>93.65</v>
      </c>
      <c r="DH30" s="50">
        <v>112.06</v>
      </c>
      <c r="DI30" s="50" t="s">
        <v>48</v>
      </c>
      <c r="DJ30" s="50">
        <v>94.69</v>
      </c>
      <c r="DK30" s="50">
        <v>87.15</v>
      </c>
      <c r="DL30" s="50" t="s">
        <v>48</v>
      </c>
      <c r="DM30" s="50">
        <v>85.26</v>
      </c>
      <c r="DN30" s="50">
        <v>92.97</v>
      </c>
      <c r="DO30" s="50" t="s">
        <v>48</v>
      </c>
      <c r="DP30" s="50">
        <v>94.56</v>
      </c>
      <c r="DQ30" s="50">
        <v>89.66</v>
      </c>
      <c r="DR30" s="50">
        <v>86.81</v>
      </c>
      <c r="DS30" s="50">
        <v>77.849999999999994</v>
      </c>
      <c r="DT30" s="50">
        <v>73.08</v>
      </c>
      <c r="DU30" s="50">
        <v>86.74</v>
      </c>
    </row>
    <row r="31" spans="1:125" s="41" customFormat="1" x14ac:dyDescent="0.2">
      <c r="A31" s="51">
        <v>40422</v>
      </c>
      <c r="B31" s="50">
        <v>100.32</v>
      </c>
      <c r="C31" s="43">
        <v>98.02</v>
      </c>
      <c r="D31" s="50">
        <v>96.88</v>
      </c>
      <c r="E31" s="50">
        <v>96.12</v>
      </c>
      <c r="F31" s="50">
        <v>96.57</v>
      </c>
      <c r="G31" s="50">
        <v>99.3</v>
      </c>
      <c r="H31" s="50">
        <v>97.55</v>
      </c>
      <c r="I31" s="50">
        <v>98.72</v>
      </c>
      <c r="J31" s="50">
        <v>95.61</v>
      </c>
      <c r="K31" s="50">
        <v>103.3</v>
      </c>
      <c r="L31" s="50">
        <v>76.62</v>
      </c>
      <c r="M31" s="50">
        <v>86.74</v>
      </c>
      <c r="N31" s="50">
        <v>95.61</v>
      </c>
      <c r="O31" s="50">
        <v>94.15</v>
      </c>
      <c r="P31" s="50">
        <v>101.73</v>
      </c>
      <c r="Q31" s="50">
        <v>103.77</v>
      </c>
      <c r="R31" s="50">
        <v>103.69</v>
      </c>
      <c r="S31" s="50">
        <v>91.19</v>
      </c>
      <c r="T31" s="50">
        <v>91.33</v>
      </c>
      <c r="U31" s="50">
        <v>94.3</v>
      </c>
      <c r="V31" s="50" t="s">
        <v>48</v>
      </c>
      <c r="W31" s="50">
        <v>101.33</v>
      </c>
      <c r="X31" s="50" t="s">
        <v>48</v>
      </c>
      <c r="Y31" s="50">
        <v>98.99</v>
      </c>
      <c r="Z31" s="50">
        <v>115.12</v>
      </c>
      <c r="AA31" s="50" t="s">
        <v>48</v>
      </c>
      <c r="AB31" s="50">
        <v>97.18</v>
      </c>
      <c r="AC31" s="50">
        <v>100.06</v>
      </c>
      <c r="AD31" s="50">
        <v>99.6</v>
      </c>
      <c r="AE31" s="50">
        <v>105.71</v>
      </c>
      <c r="AF31" s="50">
        <v>103.57</v>
      </c>
      <c r="AG31" s="50">
        <v>105.12</v>
      </c>
      <c r="AH31" s="50">
        <v>108.46</v>
      </c>
      <c r="AI31" s="50" t="s">
        <v>48</v>
      </c>
      <c r="AJ31" s="50">
        <v>94.88</v>
      </c>
      <c r="AK31" s="50">
        <v>94.18</v>
      </c>
      <c r="AL31" s="50">
        <v>87.62</v>
      </c>
      <c r="AM31" s="50">
        <v>76.62</v>
      </c>
      <c r="AN31" s="50">
        <v>86.74</v>
      </c>
      <c r="AO31" s="50">
        <v>95.61</v>
      </c>
      <c r="AP31" s="50">
        <v>97.18</v>
      </c>
      <c r="AQ31" s="50">
        <v>91.95</v>
      </c>
      <c r="AR31" s="50">
        <v>95.05</v>
      </c>
      <c r="AS31" s="50">
        <v>82.27</v>
      </c>
      <c r="AT31" s="50">
        <v>95.66</v>
      </c>
      <c r="AU31" s="50">
        <v>95.16</v>
      </c>
      <c r="AV31" s="50">
        <v>95.35</v>
      </c>
      <c r="AW31" s="50">
        <v>101.71</v>
      </c>
      <c r="AX31" s="50">
        <v>90.23</v>
      </c>
      <c r="AY31" s="50">
        <v>101.73</v>
      </c>
      <c r="AZ31" s="50">
        <v>103.77</v>
      </c>
      <c r="BA31" s="50">
        <v>105.76</v>
      </c>
      <c r="BB31" s="50">
        <v>98.32</v>
      </c>
      <c r="BC31" s="50">
        <v>107.33</v>
      </c>
      <c r="BD31" s="50">
        <v>104.76</v>
      </c>
      <c r="BE31" s="50">
        <v>91.13</v>
      </c>
      <c r="BF31" s="50">
        <v>91.77</v>
      </c>
      <c r="BG31" s="50">
        <v>86.66</v>
      </c>
      <c r="BH31" s="50">
        <v>92.87</v>
      </c>
      <c r="BI31" s="50">
        <v>95.34</v>
      </c>
      <c r="BJ31" s="50">
        <v>94.01</v>
      </c>
      <c r="BK31" s="50" t="s">
        <v>48</v>
      </c>
      <c r="BL31" s="50">
        <v>100.88</v>
      </c>
      <c r="BM31" s="50">
        <v>101.33</v>
      </c>
      <c r="BN31" s="50" t="s">
        <v>48</v>
      </c>
      <c r="BO31" s="50">
        <v>98.12</v>
      </c>
      <c r="BP31" s="50">
        <v>93.92</v>
      </c>
      <c r="BQ31" s="50">
        <v>86.13</v>
      </c>
      <c r="BR31" s="50">
        <v>100.75</v>
      </c>
      <c r="BS31" s="50">
        <v>116.84</v>
      </c>
      <c r="BT31" s="50" t="s">
        <v>48</v>
      </c>
      <c r="BU31" s="50">
        <v>119.96</v>
      </c>
      <c r="BV31" s="50" t="s">
        <v>48</v>
      </c>
      <c r="BW31" s="50">
        <v>98.78</v>
      </c>
      <c r="BX31" s="50">
        <v>92.83</v>
      </c>
      <c r="BY31" s="50" t="s">
        <v>48</v>
      </c>
      <c r="BZ31" s="50">
        <v>93.33</v>
      </c>
      <c r="CA31" s="50">
        <v>94.63</v>
      </c>
      <c r="CB31" s="50" t="s">
        <v>48</v>
      </c>
      <c r="CC31" s="50">
        <v>101.46</v>
      </c>
      <c r="CD31" s="50">
        <v>99.36</v>
      </c>
      <c r="CE31" s="50">
        <v>88.55</v>
      </c>
      <c r="CF31" s="50" t="s">
        <v>48</v>
      </c>
      <c r="CG31" s="50" t="s">
        <v>48</v>
      </c>
      <c r="CH31" s="50">
        <v>92.15</v>
      </c>
      <c r="CI31" s="50">
        <v>90.21</v>
      </c>
      <c r="CJ31" s="50">
        <v>96.21</v>
      </c>
      <c r="CK31" s="50">
        <v>92.61</v>
      </c>
      <c r="CL31" s="50">
        <v>112.93</v>
      </c>
      <c r="CM31" s="50">
        <v>116.3</v>
      </c>
      <c r="CN31" s="50">
        <v>110.69</v>
      </c>
      <c r="CO31" s="50">
        <v>101.1</v>
      </c>
      <c r="CP31" s="50">
        <v>100.98</v>
      </c>
      <c r="CQ31" s="50" t="s">
        <v>48</v>
      </c>
      <c r="CR31" s="50">
        <v>110.54</v>
      </c>
      <c r="CS31" s="50">
        <v>102.62</v>
      </c>
      <c r="CT31" s="50">
        <v>108.55</v>
      </c>
      <c r="CU31" s="50">
        <v>82.9</v>
      </c>
      <c r="CV31" s="50">
        <v>110.14</v>
      </c>
      <c r="CW31" s="50">
        <v>101.95</v>
      </c>
      <c r="CX31" s="50">
        <v>91.89</v>
      </c>
      <c r="CY31" s="50">
        <v>96.52</v>
      </c>
      <c r="CZ31" s="50">
        <v>89.38</v>
      </c>
      <c r="DA31" s="50" t="s">
        <v>48</v>
      </c>
      <c r="DB31" s="50">
        <v>98.18</v>
      </c>
      <c r="DC31" s="50">
        <v>97.14</v>
      </c>
      <c r="DD31" s="50">
        <v>112.42</v>
      </c>
      <c r="DE31" s="50">
        <v>111.61</v>
      </c>
      <c r="DF31" s="50" t="s">
        <v>48</v>
      </c>
      <c r="DG31" s="50">
        <v>100.77</v>
      </c>
      <c r="DH31" s="50">
        <v>112.06</v>
      </c>
      <c r="DI31" s="50" t="s">
        <v>48</v>
      </c>
      <c r="DJ31" s="50">
        <v>94.88</v>
      </c>
      <c r="DK31" s="50">
        <v>89.33</v>
      </c>
      <c r="DL31" s="50" t="s">
        <v>48</v>
      </c>
      <c r="DM31" s="50">
        <v>89.01</v>
      </c>
      <c r="DN31" s="50">
        <v>92.97</v>
      </c>
      <c r="DO31" s="50" t="s">
        <v>48</v>
      </c>
      <c r="DP31" s="50">
        <v>96.73</v>
      </c>
      <c r="DQ31" s="50">
        <v>90.55</v>
      </c>
      <c r="DR31" s="50">
        <v>86.12</v>
      </c>
      <c r="DS31" s="50">
        <v>77.849999999999994</v>
      </c>
      <c r="DT31" s="50">
        <v>73.08</v>
      </c>
      <c r="DU31" s="50">
        <v>86.74</v>
      </c>
    </row>
    <row r="32" spans="1:125" s="41" customFormat="1" x14ac:dyDescent="0.2">
      <c r="A32" s="51">
        <v>40452</v>
      </c>
      <c r="B32" s="50">
        <v>100.16</v>
      </c>
      <c r="C32" s="43">
        <v>98.16</v>
      </c>
      <c r="D32" s="50">
        <v>96.68</v>
      </c>
      <c r="E32" s="50">
        <v>96.21</v>
      </c>
      <c r="F32" s="50">
        <v>96.28</v>
      </c>
      <c r="G32" s="50">
        <v>99.8</v>
      </c>
      <c r="H32" s="50">
        <v>97.45</v>
      </c>
      <c r="I32" s="50">
        <v>97.93</v>
      </c>
      <c r="J32" s="50">
        <v>95.52</v>
      </c>
      <c r="K32" s="50">
        <v>103.18</v>
      </c>
      <c r="L32" s="50">
        <v>75.98</v>
      </c>
      <c r="M32" s="50">
        <v>87</v>
      </c>
      <c r="N32" s="50">
        <v>95.52</v>
      </c>
      <c r="O32" s="50">
        <v>94.76</v>
      </c>
      <c r="P32" s="50">
        <v>99.59</v>
      </c>
      <c r="Q32" s="50">
        <v>103.77</v>
      </c>
      <c r="R32" s="50">
        <v>104.3</v>
      </c>
      <c r="S32" s="50">
        <v>91.81</v>
      </c>
      <c r="T32" s="50">
        <v>92.05</v>
      </c>
      <c r="U32" s="50">
        <v>94.31</v>
      </c>
      <c r="V32" s="50" t="s">
        <v>48</v>
      </c>
      <c r="W32" s="50">
        <v>101.54</v>
      </c>
      <c r="X32" s="50" t="s">
        <v>48</v>
      </c>
      <c r="Y32" s="50">
        <v>99.95</v>
      </c>
      <c r="Z32" s="50">
        <v>114.89</v>
      </c>
      <c r="AA32" s="50" t="s">
        <v>48</v>
      </c>
      <c r="AB32" s="50">
        <v>98.04</v>
      </c>
      <c r="AC32" s="50">
        <v>97.39</v>
      </c>
      <c r="AD32" s="50">
        <v>99.52</v>
      </c>
      <c r="AE32" s="50">
        <v>105.63</v>
      </c>
      <c r="AF32" s="50">
        <v>104.84</v>
      </c>
      <c r="AG32" s="50">
        <v>105.38</v>
      </c>
      <c r="AH32" s="50">
        <v>108.42</v>
      </c>
      <c r="AI32" s="50" t="s">
        <v>48</v>
      </c>
      <c r="AJ32" s="50">
        <v>94.97</v>
      </c>
      <c r="AK32" s="50">
        <v>93.2</v>
      </c>
      <c r="AL32" s="50">
        <v>87.34</v>
      </c>
      <c r="AM32" s="50">
        <v>75.98</v>
      </c>
      <c r="AN32" s="50">
        <v>87</v>
      </c>
      <c r="AO32" s="50">
        <v>95.52</v>
      </c>
      <c r="AP32" s="50">
        <v>96.01</v>
      </c>
      <c r="AQ32" s="50">
        <v>94.52</v>
      </c>
      <c r="AR32" s="50">
        <v>94.67</v>
      </c>
      <c r="AS32" s="50">
        <v>82.43</v>
      </c>
      <c r="AT32" s="50">
        <v>95.47</v>
      </c>
      <c r="AU32" s="50">
        <v>100.78</v>
      </c>
      <c r="AV32" s="50">
        <v>95.73</v>
      </c>
      <c r="AW32" s="50">
        <v>101.4</v>
      </c>
      <c r="AX32" s="50">
        <v>93.11</v>
      </c>
      <c r="AY32" s="50">
        <v>99.59</v>
      </c>
      <c r="AZ32" s="50">
        <v>103.77</v>
      </c>
      <c r="BA32" s="50">
        <v>106.93</v>
      </c>
      <c r="BB32" s="50">
        <v>98.42</v>
      </c>
      <c r="BC32" s="50">
        <v>108.29</v>
      </c>
      <c r="BD32" s="50">
        <v>105.39</v>
      </c>
      <c r="BE32" s="50">
        <v>91.86</v>
      </c>
      <c r="BF32" s="50">
        <v>91.31</v>
      </c>
      <c r="BG32" s="50">
        <v>86.75</v>
      </c>
      <c r="BH32" s="50">
        <v>93.8</v>
      </c>
      <c r="BI32" s="50">
        <v>95.72</v>
      </c>
      <c r="BJ32" s="50">
        <v>93.91</v>
      </c>
      <c r="BK32" s="50" t="s">
        <v>48</v>
      </c>
      <c r="BL32" s="50">
        <v>100.98</v>
      </c>
      <c r="BM32" s="50">
        <v>101.54</v>
      </c>
      <c r="BN32" s="50" t="s">
        <v>48</v>
      </c>
      <c r="BO32" s="50">
        <v>99.59</v>
      </c>
      <c r="BP32" s="50">
        <v>94.2</v>
      </c>
      <c r="BQ32" s="50">
        <v>86.65</v>
      </c>
      <c r="BR32" s="50">
        <v>100.75</v>
      </c>
      <c r="BS32" s="50">
        <v>117.19</v>
      </c>
      <c r="BT32" s="50" t="s">
        <v>48</v>
      </c>
      <c r="BU32" s="50">
        <v>119.72</v>
      </c>
      <c r="BV32" s="50" t="s">
        <v>48</v>
      </c>
      <c r="BW32" s="50">
        <v>98.69</v>
      </c>
      <c r="BX32" s="50">
        <v>92.65</v>
      </c>
      <c r="BY32" s="50" t="s">
        <v>48</v>
      </c>
      <c r="BZ32" s="50">
        <v>93.51</v>
      </c>
      <c r="CA32" s="50">
        <v>94.73</v>
      </c>
      <c r="CB32" s="50" t="s">
        <v>48</v>
      </c>
      <c r="CC32" s="50">
        <v>101.57</v>
      </c>
      <c r="CD32" s="50">
        <v>99.36</v>
      </c>
      <c r="CE32" s="50">
        <v>89.43</v>
      </c>
      <c r="CF32" s="50" t="s">
        <v>48</v>
      </c>
      <c r="CG32" s="50" t="s">
        <v>48</v>
      </c>
      <c r="CH32" s="50">
        <v>92.06</v>
      </c>
      <c r="CI32" s="50">
        <v>91.66</v>
      </c>
      <c r="CJ32" s="50">
        <v>96.98</v>
      </c>
      <c r="CK32" s="50">
        <v>92.61</v>
      </c>
      <c r="CL32" s="50">
        <v>111.8</v>
      </c>
      <c r="CM32" s="50">
        <v>115.26</v>
      </c>
      <c r="CN32" s="50">
        <v>110.36</v>
      </c>
      <c r="CO32" s="50">
        <v>101.1</v>
      </c>
      <c r="CP32" s="50">
        <v>101.29</v>
      </c>
      <c r="CQ32" s="50" t="s">
        <v>48</v>
      </c>
      <c r="CR32" s="50">
        <v>110.54</v>
      </c>
      <c r="CS32" s="50">
        <v>102.62</v>
      </c>
      <c r="CT32" s="50">
        <v>108.55</v>
      </c>
      <c r="CU32" s="50">
        <v>82.9</v>
      </c>
      <c r="CV32" s="50">
        <v>112.12</v>
      </c>
      <c r="CW32" s="50">
        <v>102.57</v>
      </c>
      <c r="CX32" s="50">
        <v>91.89</v>
      </c>
      <c r="CY32" s="50">
        <v>96.52</v>
      </c>
      <c r="CZ32" s="50">
        <v>89.38</v>
      </c>
      <c r="DA32" s="50" t="s">
        <v>48</v>
      </c>
      <c r="DB32" s="50">
        <v>98.18</v>
      </c>
      <c r="DC32" s="50">
        <v>97.14</v>
      </c>
      <c r="DD32" s="50">
        <v>115.57</v>
      </c>
      <c r="DE32" s="50">
        <v>111.61</v>
      </c>
      <c r="DF32" s="50" t="s">
        <v>48</v>
      </c>
      <c r="DG32" s="50">
        <v>100.37</v>
      </c>
      <c r="DH32" s="50">
        <v>112.06</v>
      </c>
      <c r="DI32" s="50" t="s">
        <v>48</v>
      </c>
      <c r="DJ32" s="50">
        <v>94.97</v>
      </c>
      <c r="DK32" s="50">
        <v>89.42</v>
      </c>
      <c r="DL32" s="50" t="s">
        <v>48</v>
      </c>
      <c r="DM32" s="50">
        <v>89.45</v>
      </c>
      <c r="DN32" s="50">
        <v>92.97</v>
      </c>
      <c r="DO32" s="50" t="s">
        <v>48</v>
      </c>
      <c r="DP32" s="50">
        <v>94.41</v>
      </c>
      <c r="DQ32" s="50">
        <v>91.55</v>
      </c>
      <c r="DR32" s="50">
        <v>85.17</v>
      </c>
      <c r="DS32" s="50">
        <v>77</v>
      </c>
      <c r="DT32" s="50">
        <v>73.08</v>
      </c>
      <c r="DU32" s="50">
        <v>87</v>
      </c>
    </row>
    <row r="33" spans="1:125" s="41" customFormat="1" x14ac:dyDescent="0.2">
      <c r="A33" s="51">
        <v>40483</v>
      </c>
      <c r="B33" s="50">
        <v>100.68</v>
      </c>
      <c r="C33" s="43">
        <v>98.45</v>
      </c>
      <c r="D33" s="50">
        <v>96.97</v>
      </c>
      <c r="E33" s="50">
        <v>96.5</v>
      </c>
      <c r="F33" s="50">
        <v>96.57</v>
      </c>
      <c r="G33" s="50">
        <v>100.2</v>
      </c>
      <c r="H33" s="50">
        <v>97.26</v>
      </c>
      <c r="I33" s="50">
        <v>99</v>
      </c>
      <c r="J33" s="50">
        <v>95.52</v>
      </c>
      <c r="K33" s="50">
        <v>103.77</v>
      </c>
      <c r="L33" s="50">
        <v>75.98</v>
      </c>
      <c r="M33" s="50">
        <v>87</v>
      </c>
      <c r="N33" s="50">
        <v>95.52</v>
      </c>
      <c r="O33" s="50">
        <v>95.5</v>
      </c>
      <c r="P33" s="50">
        <v>100.29</v>
      </c>
      <c r="Q33" s="50">
        <v>106.57</v>
      </c>
      <c r="R33" s="50">
        <v>104.67</v>
      </c>
      <c r="S33" s="50">
        <v>91.67</v>
      </c>
      <c r="T33" s="50">
        <v>91.84</v>
      </c>
      <c r="U33" s="50">
        <v>95.65</v>
      </c>
      <c r="V33" s="50" t="s">
        <v>48</v>
      </c>
      <c r="W33" s="50">
        <v>101.43</v>
      </c>
      <c r="X33" s="50" t="s">
        <v>48</v>
      </c>
      <c r="Y33" s="50">
        <v>100.35</v>
      </c>
      <c r="Z33" s="50">
        <v>114.09</v>
      </c>
      <c r="AA33" s="50" t="s">
        <v>48</v>
      </c>
      <c r="AB33" s="50">
        <v>97.85</v>
      </c>
      <c r="AC33" s="50">
        <v>99.2</v>
      </c>
      <c r="AD33" s="50">
        <v>98.42</v>
      </c>
      <c r="AE33" s="50">
        <v>105.55</v>
      </c>
      <c r="AF33" s="50">
        <v>105.41</v>
      </c>
      <c r="AG33" s="50">
        <v>105.26</v>
      </c>
      <c r="AH33" s="50">
        <v>107.57</v>
      </c>
      <c r="AI33" s="50" t="s">
        <v>48</v>
      </c>
      <c r="AJ33" s="50">
        <v>95.35</v>
      </c>
      <c r="AK33" s="50">
        <v>94.87</v>
      </c>
      <c r="AL33" s="50">
        <v>87.3</v>
      </c>
      <c r="AM33" s="50">
        <v>75.98</v>
      </c>
      <c r="AN33" s="50">
        <v>87</v>
      </c>
      <c r="AO33" s="50">
        <v>95.52</v>
      </c>
      <c r="AP33" s="50">
        <v>96.21</v>
      </c>
      <c r="AQ33" s="50">
        <v>95.28</v>
      </c>
      <c r="AR33" s="50">
        <v>94.86</v>
      </c>
      <c r="AS33" s="50">
        <v>83.83</v>
      </c>
      <c r="AT33" s="50">
        <v>95.38</v>
      </c>
      <c r="AU33" s="50">
        <v>106.02</v>
      </c>
      <c r="AV33" s="50">
        <v>96.11</v>
      </c>
      <c r="AW33" s="50">
        <v>101.61</v>
      </c>
      <c r="AX33" s="50">
        <v>94.14</v>
      </c>
      <c r="AY33" s="50">
        <v>100.29</v>
      </c>
      <c r="AZ33" s="50">
        <v>106.57</v>
      </c>
      <c r="BA33" s="50">
        <v>108</v>
      </c>
      <c r="BB33" s="50">
        <v>98.52</v>
      </c>
      <c r="BC33" s="50">
        <v>111</v>
      </c>
      <c r="BD33" s="50">
        <v>104.55</v>
      </c>
      <c r="BE33" s="50">
        <v>91.77</v>
      </c>
      <c r="BF33" s="50">
        <v>90.67</v>
      </c>
      <c r="BG33" s="50">
        <v>85.88</v>
      </c>
      <c r="BH33" s="50">
        <v>93.8</v>
      </c>
      <c r="BI33" s="50">
        <v>95.81</v>
      </c>
      <c r="BJ33" s="50">
        <v>95.61</v>
      </c>
      <c r="BK33" s="50" t="s">
        <v>48</v>
      </c>
      <c r="BL33" s="50">
        <v>101.29</v>
      </c>
      <c r="BM33" s="50">
        <v>101.43</v>
      </c>
      <c r="BN33" s="50" t="s">
        <v>48</v>
      </c>
      <c r="BO33" s="50">
        <v>100.29</v>
      </c>
      <c r="BP33" s="50">
        <v>94.01</v>
      </c>
      <c r="BQ33" s="50">
        <v>86.65</v>
      </c>
      <c r="BR33" s="50">
        <v>100.75</v>
      </c>
      <c r="BS33" s="50">
        <v>117.31</v>
      </c>
      <c r="BT33" s="50" t="s">
        <v>48</v>
      </c>
      <c r="BU33" s="50">
        <v>118.88</v>
      </c>
      <c r="BV33" s="50" t="s">
        <v>48</v>
      </c>
      <c r="BW33" s="50">
        <v>98.88</v>
      </c>
      <c r="BX33" s="50">
        <v>92.37</v>
      </c>
      <c r="BY33" s="50" t="s">
        <v>48</v>
      </c>
      <c r="BZ33" s="50">
        <v>93.61</v>
      </c>
      <c r="CA33" s="50">
        <v>94.63</v>
      </c>
      <c r="CB33" s="50" t="s">
        <v>48</v>
      </c>
      <c r="CC33" s="50">
        <v>101.77</v>
      </c>
      <c r="CD33" s="50">
        <v>99.36</v>
      </c>
      <c r="CE33" s="50">
        <v>88.72</v>
      </c>
      <c r="CF33" s="50" t="s">
        <v>48</v>
      </c>
      <c r="CG33" s="50" t="s">
        <v>48</v>
      </c>
      <c r="CH33" s="50">
        <v>92.24</v>
      </c>
      <c r="CI33" s="50">
        <v>92.02</v>
      </c>
      <c r="CJ33" s="50">
        <v>101.15</v>
      </c>
      <c r="CK33" s="50">
        <v>92.61</v>
      </c>
      <c r="CL33" s="50">
        <v>110.68</v>
      </c>
      <c r="CM33" s="50">
        <v>111.57</v>
      </c>
      <c r="CN33" s="50">
        <v>108.37</v>
      </c>
      <c r="CO33" s="50">
        <v>96.45</v>
      </c>
      <c r="CP33" s="50">
        <v>101.89</v>
      </c>
      <c r="CQ33" s="50" t="s">
        <v>48</v>
      </c>
      <c r="CR33" s="50">
        <v>110.54</v>
      </c>
      <c r="CS33" s="50">
        <v>102.62</v>
      </c>
      <c r="CT33" s="50">
        <v>108.55</v>
      </c>
      <c r="CU33" s="50">
        <v>82.9</v>
      </c>
      <c r="CV33" s="50">
        <v>112.9</v>
      </c>
      <c r="CW33" s="50">
        <v>103.08</v>
      </c>
      <c r="CX33" s="50">
        <v>91.89</v>
      </c>
      <c r="CY33" s="50">
        <v>96.52</v>
      </c>
      <c r="CZ33" s="50">
        <v>89.38</v>
      </c>
      <c r="DA33" s="50" t="s">
        <v>48</v>
      </c>
      <c r="DB33" s="50">
        <v>98.38</v>
      </c>
      <c r="DC33" s="50">
        <v>97.24</v>
      </c>
      <c r="DD33" s="50">
        <v>107.25</v>
      </c>
      <c r="DE33" s="50">
        <v>112.61</v>
      </c>
      <c r="DF33" s="50" t="s">
        <v>48</v>
      </c>
      <c r="DG33" s="50">
        <v>94.25</v>
      </c>
      <c r="DH33" s="50">
        <v>111.73</v>
      </c>
      <c r="DI33" s="50" t="s">
        <v>48</v>
      </c>
      <c r="DJ33" s="50">
        <v>95.35</v>
      </c>
      <c r="DK33" s="50">
        <v>90.5</v>
      </c>
      <c r="DL33" s="50" t="s">
        <v>48</v>
      </c>
      <c r="DM33" s="50">
        <v>93.3</v>
      </c>
      <c r="DN33" s="50">
        <v>93.99</v>
      </c>
      <c r="DO33" s="50" t="s">
        <v>48</v>
      </c>
      <c r="DP33" s="50">
        <v>97.53</v>
      </c>
      <c r="DQ33" s="50">
        <v>92.92</v>
      </c>
      <c r="DR33" s="50">
        <v>84.41</v>
      </c>
      <c r="DS33" s="50">
        <v>77</v>
      </c>
      <c r="DT33" s="50">
        <v>73.08</v>
      </c>
      <c r="DU33" s="50">
        <v>87</v>
      </c>
    </row>
    <row r="34" spans="1:125" s="41" customFormat="1" x14ac:dyDescent="0.2">
      <c r="A34" s="51">
        <v>40513</v>
      </c>
      <c r="B34" s="50">
        <v>101.9</v>
      </c>
      <c r="C34" s="43">
        <v>98.79</v>
      </c>
      <c r="D34" s="50">
        <v>97.36</v>
      </c>
      <c r="E34" s="50">
        <v>96.79</v>
      </c>
      <c r="F34" s="50">
        <v>97.05</v>
      </c>
      <c r="G34" s="50">
        <v>100.5</v>
      </c>
      <c r="H34" s="50">
        <v>97.35</v>
      </c>
      <c r="I34" s="50">
        <v>102.07</v>
      </c>
      <c r="J34" s="50">
        <v>95.52</v>
      </c>
      <c r="K34" s="50">
        <v>105.18</v>
      </c>
      <c r="L34" s="50">
        <v>75.98</v>
      </c>
      <c r="M34" s="50">
        <v>87.08</v>
      </c>
      <c r="N34" s="50">
        <v>95.52</v>
      </c>
      <c r="O34" s="50">
        <v>96.37</v>
      </c>
      <c r="P34" s="50">
        <v>99.09</v>
      </c>
      <c r="Q34" s="50">
        <v>106.57</v>
      </c>
      <c r="R34" s="50">
        <v>104.92</v>
      </c>
      <c r="S34" s="50">
        <v>91.64</v>
      </c>
      <c r="T34" s="50">
        <v>93.04</v>
      </c>
      <c r="U34" s="50">
        <v>95.67</v>
      </c>
      <c r="V34" s="50" t="s">
        <v>48</v>
      </c>
      <c r="W34" s="50">
        <v>101.23</v>
      </c>
      <c r="X34" s="50" t="s">
        <v>48</v>
      </c>
      <c r="Y34" s="50">
        <v>100.75</v>
      </c>
      <c r="Z34" s="50">
        <v>113.86</v>
      </c>
      <c r="AA34" s="50" t="s">
        <v>48</v>
      </c>
      <c r="AB34" s="50">
        <v>97.71</v>
      </c>
      <c r="AC34" s="50">
        <v>101.39</v>
      </c>
      <c r="AD34" s="50">
        <v>98.95</v>
      </c>
      <c r="AE34" s="50">
        <v>105.48</v>
      </c>
      <c r="AF34" s="50">
        <v>105.86</v>
      </c>
      <c r="AG34" s="50">
        <v>105.12</v>
      </c>
      <c r="AH34" s="50">
        <v>107.98</v>
      </c>
      <c r="AI34" s="50" t="s">
        <v>48</v>
      </c>
      <c r="AJ34" s="50">
        <v>95.45</v>
      </c>
      <c r="AK34" s="50">
        <v>92.65</v>
      </c>
      <c r="AL34" s="50">
        <v>87.51</v>
      </c>
      <c r="AM34" s="50">
        <v>75.98</v>
      </c>
      <c r="AN34" s="50">
        <v>87.08</v>
      </c>
      <c r="AO34" s="50">
        <v>95.52</v>
      </c>
      <c r="AP34" s="50">
        <v>96.21</v>
      </c>
      <c r="AQ34" s="50">
        <v>96.33</v>
      </c>
      <c r="AR34" s="50">
        <v>94.29</v>
      </c>
      <c r="AS34" s="50">
        <v>90.88</v>
      </c>
      <c r="AT34" s="50">
        <v>94.42</v>
      </c>
      <c r="AU34" s="50">
        <v>105.81</v>
      </c>
      <c r="AV34" s="50">
        <v>96.11</v>
      </c>
      <c r="AW34" s="50">
        <v>102.73</v>
      </c>
      <c r="AX34" s="50">
        <v>94.98</v>
      </c>
      <c r="AY34" s="50">
        <v>99.09</v>
      </c>
      <c r="AZ34" s="50">
        <v>106.57</v>
      </c>
      <c r="BA34" s="50">
        <v>108.65</v>
      </c>
      <c r="BB34" s="50">
        <v>98.52</v>
      </c>
      <c r="BC34" s="50">
        <v>107.12</v>
      </c>
      <c r="BD34" s="50">
        <v>107.06</v>
      </c>
      <c r="BE34" s="50">
        <v>91.77</v>
      </c>
      <c r="BF34" s="50">
        <v>90.3</v>
      </c>
      <c r="BG34" s="50">
        <v>86.74</v>
      </c>
      <c r="BH34" s="50">
        <v>95.11</v>
      </c>
      <c r="BI34" s="50">
        <v>95.91</v>
      </c>
      <c r="BJ34" s="50">
        <v>95.61</v>
      </c>
      <c r="BK34" s="50" t="s">
        <v>48</v>
      </c>
      <c r="BL34" s="50">
        <v>101.39</v>
      </c>
      <c r="BM34" s="50">
        <v>101.23</v>
      </c>
      <c r="BN34" s="50" t="s">
        <v>48</v>
      </c>
      <c r="BO34" s="50">
        <v>100.89</v>
      </c>
      <c r="BP34" s="50">
        <v>93.83</v>
      </c>
      <c r="BQ34" s="50">
        <v>86.91</v>
      </c>
      <c r="BR34" s="50">
        <v>100.75</v>
      </c>
      <c r="BS34" s="50">
        <v>117.43</v>
      </c>
      <c r="BT34" s="50" t="s">
        <v>48</v>
      </c>
      <c r="BU34" s="50">
        <v>118.64</v>
      </c>
      <c r="BV34" s="50" t="s">
        <v>48</v>
      </c>
      <c r="BW34" s="50">
        <v>98.98</v>
      </c>
      <c r="BX34" s="50">
        <v>92.37</v>
      </c>
      <c r="BY34" s="50" t="s">
        <v>48</v>
      </c>
      <c r="BZ34" s="50">
        <v>93.7</v>
      </c>
      <c r="CA34" s="50">
        <v>94.63</v>
      </c>
      <c r="CB34" s="50" t="s">
        <v>48</v>
      </c>
      <c r="CC34" s="50">
        <v>101.77</v>
      </c>
      <c r="CD34" s="50">
        <v>99.26</v>
      </c>
      <c r="CE34" s="50">
        <v>88.72</v>
      </c>
      <c r="CF34" s="50" t="s">
        <v>48</v>
      </c>
      <c r="CG34" s="50" t="s">
        <v>48</v>
      </c>
      <c r="CH34" s="50">
        <v>92.33</v>
      </c>
      <c r="CI34" s="50">
        <v>93.04</v>
      </c>
      <c r="CJ34" s="50">
        <v>96.9</v>
      </c>
      <c r="CK34" s="50">
        <v>92.61</v>
      </c>
      <c r="CL34" s="50">
        <v>110.35</v>
      </c>
      <c r="CM34" s="50">
        <v>109.56</v>
      </c>
      <c r="CN34" s="50">
        <v>107.5</v>
      </c>
      <c r="CO34" s="50">
        <v>100.6</v>
      </c>
      <c r="CP34" s="50">
        <v>102.3</v>
      </c>
      <c r="CQ34" s="50" t="s">
        <v>48</v>
      </c>
      <c r="CR34" s="50">
        <v>110.54</v>
      </c>
      <c r="CS34" s="50">
        <v>102.62</v>
      </c>
      <c r="CT34" s="50">
        <v>108.55</v>
      </c>
      <c r="CU34" s="50">
        <v>82.9</v>
      </c>
      <c r="CV34" s="50">
        <v>112.9</v>
      </c>
      <c r="CW34" s="50">
        <v>105.04</v>
      </c>
      <c r="CX34" s="50">
        <v>91.89</v>
      </c>
      <c r="CY34" s="50">
        <v>96.52</v>
      </c>
      <c r="CZ34" s="50">
        <v>89.38</v>
      </c>
      <c r="DA34" s="50" t="s">
        <v>48</v>
      </c>
      <c r="DB34" s="50">
        <v>98.38</v>
      </c>
      <c r="DC34" s="50">
        <v>98.31</v>
      </c>
      <c r="DD34" s="50">
        <v>103.17</v>
      </c>
      <c r="DE34" s="50">
        <v>112.5</v>
      </c>
      <c r="DF34" s="50" t="s">
        <v>48</v>
      </c>
      <c r="DG34" s="50">
        <v>98.39</v>
      </c>
      <c r="DH34" s="50">
        <v>111.73</v>
      </c>
      <c r="DI34" s="50" t="s">
        <v>48</v>
      </c>
      <c r="DJ34" s="50">
        <v>95.45</v>
      </c>
      <c r="DK34" s="50">
        <v>93.21</v>
      </c>
      <c r="DL34" s="50" t="s">
        <v>48</v>
      </c>
      <c r="DM34" s="50">
        <v>91.9</v>
      </c>
      <c r="DN34" s="50">
        <v>93.99</v>
      </c>
      <c r="DO34" s="50" t="s">
        <v>48</v>
      </c>
      <c r="DP34" s="50">
        <v>90.5</v>
      </c>
      <c r="DQ34" s="50">
        <v>94.69</v>
      </c>
      <c r="DR34" s="50">
        <v>83.82</v>
      </c>
      <c r="DS34" s="50">
        <v>77</v>
      </c>
      <c r="DT34" s="50">
        <v>73.08</v>
      </c>
      <c r="DU34" s="50">
        <v>87.08</v>
      </c>
    </row>
    <row r="35" spans="1:125" s="41" customFormat="1" ht="21.75" customHeight="1" x14ac:dyDescent="0.2">
      <c r="A35" s="49">
        <v>40544</v>
      </c>
      <c r="B35" s="50">
        <v>104.15</v>
      </c>
      <c r="C35" s="43">
        <v>99.49</v>
      </c>
      <c r="D35" s="50">
        <v>98.14</v>
      </c>
      <c r="E35" s="50">
        <v>96.79</v>
      </c>
      <c r="F35" s="50">
        <v>97.92</v>
      </c>
      <c r="G35" s="50">
        <v>101.3</v>
      </c>
      <c r="H35" s="50">
        <v>97.26</v>
      </c>
      <c r="I35" s="50">
        <v>108.1</v>
      </c>
      <c r="J35" s="50">
        <v>95.13</v>
      </c>
      <c r="K35" s="50">
        <v>107.35</v>
      </c>
      <c r="L35" s="50">
        <v>79.33</v>
      </c>
      <c r="M35" s="50">
        <v>89.61</v>
      </c>
      <c r="N35" s="50">
        <v>95.13</v>
      </c>
      <c r="O35" s="50">
        <v>96.86</v>
      </c>
      <c r="P35" s="50">
        <v>100.67</v>
      </c>
      <c r="Q35" s="50">
        <v>109.98</v>
      </c>
      <c r="R35" s="50">
        <v>106.17</v>
      </c>
      <c r="S35" s="50">
        <v>91.55</v>
      </c>
      <c r="T35" s="50">
        <v>92.37</v>
      </c>
      <c r="U35" s="50">
        <v>95.54</v>
      </c>
      <c r="V35" s="50" t="s">
        <v>48</v>
      </c>
      <c r="W35" s="50">
        <v>105.99</v>
      </c>
      <c r="X35" s="50" t="s">
        <v>48</v>
      </c>
      <c r="Y35" s="50">
        <v>101.96</v>
      </c>
      <c r="Z35" s="50">
        <v>113.97</v>
      </c>
      <c r="AA35" s="50" t="s">
        <v>48</v>
      </c>
      <c r="AB35" s="50">
        <v>97.97</v>
      </c>
      <c r="AC35" s="50">
        <v>107.43</v>
      </c>
      <c r="AD35" s="50">
        <v>97.35</v>
      </c>
      <c r="AE35" s="50">
        <v>105.41</v>
      </c>
      <c r="AF35" s="50">
        <v>109.09</v>
      </c>
      <c r="AG35" s="50">
        <v>104.93</v>
      </c>
      <c r="AH35" s="50">
        <v>107.21</v>
      </c>
      <c r="AI35" s="50" t="s">
        <v>48</v>
      </c>
      <c r="AJ35" s="50">
        <v>95.54</v>
      </c>
      <c r="AK35" s="50">
        <v>93.71</v>
      </c>
      <c r="AL35" s="50">
        <v>87.37</v>
      </c>
      <c r="AM35" s="50">
        <v>79.33</v>
      </c>
      <c r="AN35" s="50">
        <v>89.61</v>
      </c>
      <c r="AO35" s="50">
        <v>95.13</v>
      </c>
      <c r="AP35" s="50">
        <v>96.49</v>
      </c>
      <c r="AQ35" s="50">
        <v>96.42</v>
      </c>
      <c r="AR35" s="50">
        <v>94.29</v>
      </c>
      <c r="AS35" s="50">
        <v>92.15</v>
      </c>
      <c r="AT35" s="50">
        <v>94.52</v>
      </c>
      <c r="AU35" s="50">
        <v>105.28</v>
      </c>
      <c r="AV35" s="50">
        <v>95.92</v>
      </c>
      <c r="AW35" s="50">
        <v>104.78</v>
      </c>
      <c r="AX35" s="50">
        <v>95.93</v>
      </c>
      <c r="AY35" s="50">
        <v>100.67</v>
      </c>
      <c r="AZ35" s="50">
        <v>109.98</v>
      </c>
      <c r="BA35" s="50">
        <v>109.51</v>
      </c>
      <c r="BB35" s="50">
        <v>98.52</v>
      </c>
      <c r="BC35" s="50">
        <v>112.58</v>
      </c>
      <c r="BD35" s="50">
        <v>106.95</v>
      </c>
      <c r="BE35" s="50">
        <v>91.68</v>
      </c>
      <c r="BF35" s="50">
        <v>90.21</v>
      </c>
      <c r="BG35" s="50">
        <v>86.91</v>
      </c>
      <c r="BH35" s="50">
        <v>94.16</v>
      </c>
      <c r="BI35" s="50">
        <v>96</v>
      </c>
      <c r="BJ35" s="50">
        <v>95.41</v>
      </c>
      <c r="BK35" s="50" t="s">
        <v>48</v>
      </c>
      <c r="BL35" s="50">
        <v>101.69</v>
      </c>
      <c r="BM35" s="50">
        <v>105.99</v>
      </c>
      <c r="BN35" s="50" t="s">
        <v>48</v>
      </c>
      <c r="BO35" s="50">
        <v>102.81</v>
      </c>
      <c r="BP35" s="50">
        <v>94.01</v>
      </c>
      <c r="BQ35" s="50">
        <v>86.99</v>
      </c>
      <c r="BR35" s="50">
        <v>101.15</v>
      </c>
      <c r="BS35" s="50">
        <v>118.13</v>
      </c>
      <c r="BT35" s="50" t="s">
        <v>48</v>
      </c>
      <c r="BU35" s="50">
        <v>118.76</v>
      </c>
      <c r="BV35" s="50" t="s">
        <v>48</v>
      </c>
      <c r="BW35" s="50">
        <v>99.18</v>
      </c>
      <c r="BX35" s="50">
        <v>92.65</v>
      </c>
      <c r="BY35" s="50" t="s">
        <v>48</v>
      </c>
      <c r="BZ35" s="50">
        <v>93.98</v>
      </c>
      <c r="CA35" s="50">
        <v>94.63</v>
      </c>
      <c r="CB35" s="50" t="s">
        <v>48</v>
      </c>
      <c r="CC35" s="50">
        <v>101.97</v>
      </c>
      <c r="CD35" s="50">
        <v>99.26</v>
      </c>
      <c r="CE35" s="50">
        <v>91.29</v>
      </c>
      <c r="CF35" s="50" t="s">
        <v>48</v>
      </c>
      <c r="CG35" s="50" t="s">
        <v>48</v>
      </c>
      <c r="CH35" s="50">
        <v>102.58</v>
      </c>
      <c r="CI35" s="50">
        <v>94.8</v>
      </c>
      <c r="CJ35" s="50">
        <v>96.8</v>
      </c>
      <c r="CK35" s="50">
        <v>93.07</v>
      </c>
      <c r="CL35" s="50">
        <v>109.14</v>
      </c>
      <c r="CM35" s="50">
        <v>98.82</v>
      </c>
      <c r="CN35" s="50">
        <v>101.05</v>
      </c>
      <c r="CO35" s="50">
        <v>97.18</v>
      </c>
      <c r="CP35" s="50">
        <v>102.81</v>
      </c>
      <c r="CQ35" s="50" t="s">
        <v>48</v>
      </c>
      <c r="CR35" s="50">
        <v>110.54</v>
      </c>
      <c r="CS35" s="50">
        <v>102.62</v>
      </c>
      <c r="CT35" s="50">
        <v>108.55</v>
      </c>
      <c r="CU35" s="50">
        <v>82.9</v>
      </c>
      <c r="CV35" s="50">
        <v>118.55</v>
      </c>
      <c r="CW35" s="50">
        <v>105.04</v>
      </c>
      <c r="CX35" s="50">
        <v>91.89</v>
      </c>
      <c r="CY35" s="50">
        <v>96.62</v>
      </c>
      <c r="CZ35" s="50">
        <v>89.38</v>
      </c>
      <c r="DA35" s="50" t="s">
        <v>48</v>
      </c>
      <c r="DB35" s="50">
        <v>98.38</v>
      </c>
      <c r="DC35" s="50">
        <v>96.74</v>
      </c>
      <c r="DD35" s="50">
        <v>99.04</v>
      </c>
      <c r="DE35" s="50">
        <v>113.29</v>
      </c>
      <c r="DF35" s="50" t="s">
        <v>48</v>
      </c>
      <c r="DG35" s="50">
        <v>94.46</v>
      </c>
      <c r="DH35" s="50">
        <v>111.28</v>
      </c>
      <c r="DI35" s="50" t="s">
        <v>48</v>
      </c>
      <c r="DJ35" s="50">
        <v>95.54</v>
      </c>
      <c r="DK35" s="50">
        <v>92.19</v>
      </c>
      <c r="DL35" s="50" t="s">
        <v>48</v>
      </c>
      <c r="DM35" s="50">
        <v>96.5</v>
      </c>
      <c r="DN35" s="50">
        <v>93.99</v>
      </c>
      <c r="DO35" s="50" t="s">
        <v>48</v>
      </c>
      <c r="DP35" s="50">
        <v>93.4</v>
      </c>
      <c r="DQ35" s="50">
        <v>96.58</v>
      </c>
      <c r="DR35" s="50">
        <v>82.64</v>
      </c>
      <c r="DS35" s="50">
        <v>81.459999999999994</v>
      </c>
      <c r="DT35" s="50">
        <v>73.23</v>
      </c>
      <c r="DU35" s="50">
        <v>89.61</v>
      </c>
    </row>
    <row r="36" spans="1:125" s="41" customFormat="1" x14ac:dyDescent="0.2">
      <c r="A36" s="51">
        <v>40575</v>
      </c>
      <c r="B36" s="50">
        <v>105.15</v>
      </c>
      <c r="C36" s="43">
        <v>99.91</v>
      </c>
      <c r="D36" s="50">
        <v>98.24</v>
      </c>
      <c r="E36" s="50">
        <v>97.08</v>
      </c>
      <c r="F36" s="50">
        <v>98.02</v>
      </c>
      <c r="G36" s="50">
        <v>102.01</v>
      </c>
      <c r="H36" s="50">
        <v>97.45</v>
      </c>
      <c r="I36" s="50">
        <v>110.26</v>
      </c>
      <c r="J36" s="50">
        <v>94.09</v>
      </c>
      <c r="K36" s="50">
        <v>108.5</v>
      </c>
      <c r="L36" s="50">
        <v>79.33</v>
      </c>
      <c r="M36" s="50">
        <v>89.7</v>
      </c>
      <c r="N36" s="50">
        <v>94.09</v>
      </c>
      <c r="O36" s="50">
        <v>97.82</v>
      </c>
      <c r="P36" s="50">
        <v>98.46</v>
      </c>
      <c r="Q36" s="50">
        <v>109.54</v>
      </c>
      <c r="R36" s="50">
        <v>107.07</v>
      </c>
      <c r="S36" s="50">
        <v>91.54</v>
      </c>
      <c r="T36" s="50">
        <v>92.39</v>
      </c>
      <c r="U36" s="50">
        <v>96.43</v>
      </c>
      <c r="V36" s="50" t="s">
        <v>48</v>
      </c>
      <c r="W36" s="50">
        <v>105.67</v>
      </c>
      <c r="X36" s="50" t="s">
        <v>48</v>
      </c>
      <c r="Y36" s="50">
        <v>103.26</v>
      </c>
      <c r="Z36" s="50">
        <v>114.54</v>
      </c>
      <c r="AA36" s="50" t="s">
        <v>48</v>
      </c>
      <c r="AB36" s="50">
        <v>98.67</v>
      </c>
      <c r="AC36" s="50">
        <v>110.1</v>
      </c>
      <c r="AD36" s="50">
        <v>97.58</v>
      </c>
      <c r="AE36" s="50">
        <v>105.14</v>
      </c>
      <c r="AF36" s="50">
        <v>109.36</v>
      </c>
      <c r="AG36" s="50">
        <v>105.19</v>
      </c>
      <c r="AH36" s="50">
        <v>107.01</v>
      </c>
      <c r="AI36" s="50" t="s">
        <v>48</v>
      </c>
      <c r="AJ36" s="50">
        <v>96.21</v>
      </c>
      <c r="AK36" s="50">
        <v>94.22</v>
      </c>
      <c r="AL36" s="50">
        <v>86.94</v>
      </c>
      <c r="AM36" s="50">
        <v>79.33</v>
      </c>
      <c r="AN36" s="50">
        <v>89.7</v>
      </c>
      <c r="AO36" s="50">
        <v>94.09</v>
      </c>
      <c r="AP36" s="50">
        <v>97.07</v>
      </c>
      <c r="AQ36" s="50">
        <v>96.33</v>
      </c>
      <c r="AR36" s="50">
        <v>93.44</v>
      </c>
      <c r="AS36" s="50">
        <v>94.27</v>
      </c>
      <c r="AT36" s="50">
        <v>95.08</v>
      </c>
      <c r="AU36" s="50">
        <v>108.01</v>
      </c>
      <c r="AV36" s="50">
        <v>96.49</v>
      </c>
      <c r="AW36" s="50">
        <v>105.62</v>
      </c>
      <c r="AX36" s="50">
        <v>97.76</v>
      </c>
      <c r="AY36" s="50">
        <v>98.46</v>
      </c>
      <c r="AZ36" s="50">
        <v>109.54</v>
      </c>
      <c r="BA36" s="50">
        <v>111.49</v>
      </c>
      <c r="BB36" s="50">
        <v>99.01</v>
      </c>
      <c r="BC36" s="50">
        <v>113.03</v>
      </c>
      <c r="BD36" s="50">
        <v>108.13</v>
      </c>
      <c r="BE36" s="50">
        <v>91.59</v>
      </c>
      <c r="BF36" s="50">
        <v>91.03</v>
      </c>
      <c r="BG36" s="50">
        <v>86.13</v>
      </c>
      <c r="BH36" s="50">
        <v>94.44</v>
      </c>
      <c r="BI36" s="50">
        <v>95.62</v>
      </c>
      <c r="BJ36" s="50">
        <v>96.65</v>
      </c>
      <c r="BK36" s="50" t="s">
        <v>48</v>
      </c>
      <c r="BL36" s="50">
        <v>100.57</v>
      </c>
      <c r="BM36" s="50">
        <v>105.67</v>
      </c>
      <c r="BN36" s="50" t="s">
        <v>48</v>
      </c>
      <c r="BO36" s="50">
        <v>105.48</v>
      </c>
      <c r="BP36" s="50">
        <v>95.23</v>
      </c>
      <c r="BQ36" s="50">
        <v>85.69</v>
      </c>
      <c r="BR36" s="50">
        <v>101.25</v>
      </c>
      <c r="BS36" s="50">
        <v>118.37</v>
      </c>
      <c r="BT36" s="50" t="s">
        <v>48</v>
      </c>
      <c r="BU36" s="50">
        <v>119.35</v>
      </c>
      <c r="BV36" s="50" t="s">
        <v>48</v>
      </c>
      <c r="BW36" s="50">
        <v>100.96</v>
      </c>
      <c r="BX36" s="50">
        <v>92.83</v>
      </c>
      <c r="BY36" s="50" t="s">
        <v>48</v>
      </c>
      <c r="BZ36" s="50">
        <v>93.89</v>
      </c>
      <c r="CA36" s="50">
        <v>94.82</v>
      </c>
      <c r="CB36" s="50" t="s">
        <v>48</v>
      </c>
      <c r="CC36" s="50">
        <v>103.3</v>
      </c>
      <c r="CD36" s="50">
        <v>99.96</v>
      </c>
      <c r="CE36" s="50">
        <v>90.65</v>
      </c>
      <c r="CF36" s="50" t="s">
        <v>48</v>
      </c>
      <c r="CG36" s="50" t="s">
        <v>48</v>
      </c>
      <c r="CH36" s="50">
        <v>103.3</v>
      </c>
      <c r="CI36" s="50">
        <v>95.66</v>
      </c>
      <c r="CJ36" s="50">
        <v>97.28</v>
      </c>
      <c r="CK36" s="50">
        <v>93.81</v>
      </c>
      <c r="CL36" s="50">
        <v>109.03</v>
      </c>
      <c r="CM36" s="50">
        <v>100.5</v>
      </c>
      <c r="CN36" s="50">
        <v>100.14</v>
      </c>
      <c r="CO36" s="50">
        <v>97.27</v>
      </c>
      <c r="CP36" s="50">
        <v>102.81</v>
      </c>
      <c r="CQ36" s="50" t="s">
        <v>48</v>
      </c>
      <c r="CR36" s="50">
        <v>110.54</v>
      </c>
      <c r="CS36" s="50">
        <v>102.62</v>
      </c>
      <c r="CT36" s="50">
        <v>106.7</v>
      </c>
      <c r="CU36" s="50">
        <v>88.53</v>
      </c>
      <c r="CV36" s="50">
        <v>118.55</v>
      </c>
      <c r="CW36" s="50">
        <v>106.72</v>
      </c>
      <c r="CX36" s="50">
        <v>90.23</v>
      </c>
      <c r="CY36" s="50">
        <v>96.14</v>
      </c>
      <c r="CZ36" s="50">
        <v>89.38</v>
      </c>
      <c r="DA36" s="50" t="s">
        <v>48</v>
      </c>
      <c r="DB36" s="50">
        <v>97.89</v>
      </c>
      <c r="DC36" s="50">
        <v>96.74</v>
      </c>
      <c r="DD36" s="50">
        <v>101.22</v>
      </c>
      <c r="DE36" s="50">
        <v>113.97</v>
      </c>
      <c r="DF36" s="50" t="s">
        <v>48</v>
      </c>
      <c r="DG36" s="50">
        <v>94.46</v>
      </c>
      <c r="DH36" s="50">
        <v>110.94</v>
      </c>
      <c r="DI36" s="50" t="s">
        <v>48</v>
      </c>
      <c r="DJ36" s="50">
        <v>96.21</v>
      </c>
      <c r="DK36" s="50">
        <v>92.28</v>
      </c>
      <c r="DL36" s="50" t="s">
        <v>48</v>
      </c>
      <c r="DM36" s="50">
        <v>96.5</v>
      </c>
      <c r="DN36" s="50">
        <v>93.99</v>
      </c>
      <c r="DO36" s="50" t="s">
        <v>48</v>
      </c>
      <c r="DP36" s="50">
        <v>93.96</v>
      </c>
      <c r="DQ36" s="50">
        <v>96.58</v>
      </c>
      <c r="DR36" s="50">
        <v>81.98</v>
      </c>
      <c r="DS36" s="50">
        <v>81.459999999999994</v>
      </c>
      <c r="DT36" s="50">
        <v>73.23</v>
      </c>
      <c r="DU36" s="50">
        <v>89.7</v>
      </c>
    </row>
    <row r="37" spans="1:125" s="41" customFormat="1" x14ac:dyDescent="0.2">
      <c r="A37" s="51">
        <v>40603</v>
      </c>
      <c r="B37" s="50">
        <v>106.69</v>
      </c>
      <c r="C37" s="43">
        <v>100.09</v>
      </c>
      <c r="D37" s="50">
        <v>98.63</v>
      </c>
      <c r="E37" s="50">
        <v>97.27</v>
      </c>
      <c r="F37" s="50">
        <v>98.41</v>
      </c>
      <c r="G37" s="50">
        <v>102.12</v>
      </c>
      <c r="H37" s="50">
        <v>97.26</v>
      </c>
      <c r="I37" s="50">
        <v>114.56</v>
      </c>
      <c r="J37" s="50">
        <v>93.9</v>
      </c>
      <c r="K37" s="50">
        <v>110.27</v>
      </c>
      <c r="L37" s="50">
        <v>79.33</v>
      </c>
      <c r="M37" s="50">
        <v>89.88</v>
      </c>
      <c r="N37" s="50">
        <v>93.9</v>
      </c>
      <c r="O37" s="50">
        <v>98.01</v>
      </c>
      <c r="P37" s="50">
        <v>100.03</v>
      </c>
      <c r="Q37" s="50">
        <v>106.58</v>
      </c>
      <c r="R37" s="50">
        <v>107.91</v>
      </c>
      <c r="S37" s="50">
        <v>91.49</v>
      </c>
      <c r="T37" s="50">
        <v>92.61</v>
      </c>
      <c r="U37" s="50">
        <v>96.81</v>
      </c>
      <c r="V37" s="50" t="s">
        <v>48</v>
      </c>
      <c r="W37" s="50">
        <v>106.94</v>
      </c>
      <c r="X37" s="50" t="s">
        <v>48</v>
      </c>
      <c r="Y37" s="50">
        <v>103.83</v>
      </c>
      <c r="Z37" s="50">
        <v>113.85</v>
      </c>
      <c r="AA37" s="50" t="s">
        <v>48</v>
      </c>
      <c r="AB37" s="50">
        <v>98.33</v>
      </c>
      <c r="AC37" s="50">
        <v>109.83</v>
      </c>
      <c r="AD37" s="50">
        <v>97.79</v>
      </c>
      <c r="AE37" s="50">
        <v>102.75</v>
      </c>
      <c r="AF37" s="50">
        <v>109.68</v>
      </c>
      <c r="AG37" s="50">
        <v>105.81</v>
      </c>
      <c r="AH37" s="50">
        <v>107.09</v>
      </c>
      <c r="AI37" s="50" t="s">
        <v>48</v>
      </c>
      <c r="AJ37" s="50">
        <v>96.21</v>
      </c>
      <c r="AK37" s="50">
        <v>94.67</v>
      </c>
      <c r="AL37" s="50">
        <v>86.75</v>
      </c>
      <c r="AM37" s="50">
        <v>79.33</v>
      </c>
      <c r="AN37" s="50">
        <v>89.88</v>
      </c>
      <c r="AO37" s="50">
        <v>93.9</v>
      </c>
      <c r="AP37" s="50">
        <v>97.56</v>
      </c>
      <c r="AQ37" s="50">
        <v>97.19</v>
      </c>
      <c r="AR37" s="50">
        <v>95.03</v>
      </c>
      <c r="AS37" s="50">
        <v>91.06</v>
      </c>
      <c r="AT37" s="50">
        <v>95.65</v>
      </c>
      <c r="AU37" s="50">
        <v>108.34</v>
      </c>
      <c r="AV37" s="50">
        <v>96.49</v>
      </c>
      <c r="AW37" s="50">
        <v>106.99</v>
      </c>
      <c r="AX37" s="50">
        <v>98.34</v>
      </c>
      <c r="AY37" s="50">
        <v>100.03</v>
      </c>
      <c r="AZ37" s="50">
        <v>106.58</v>
      </c>
      <c r="BA37" s="50">
        <v>112.49</v>
      </c>
      <c r="BB37" s="50">
        <v>99.61</v>
      </c>
      <c r="BC37" s="50">
        <v>112.24</v>
      </c>
      <c r="BD37" s="50">
        <v>109.96</v>
      </c>
      <c r="BE37" s="50">
        <v>91.59</v>
      </c>
      <c r="BF37" s="50">
        <v>90.48</v>
      </c>
      <c r="BG37" s="50">
        <v>86.48</v>
      </c>
      <c r="BH37" s="50">
        <v>94.63</v>
      </c>
      <c r="BI37" s="50">
        <v>96</v>
      </c>
      <c r="BJ37" s="50">
        <v>97.04</v>
      </c>
      <c r="BK37" s="50" t="s">
        <v>48</v>
      </c>
      <c r="BL37" s="50">
        <v>100.57</v>
      </c>
      <c r="BM37" s="50">
        <v>106.94</v>
      </c>
      <c r="BN37" s="50" t="s">
        <v>48</v>
      </c>
      <c r="BO37" s="50">
        <v>106.43</v>
      </c>
      <c r="BP37" s="50">
        <v>94.85</v>
      </c>
      <c r="BQ37" s="50">
        <v>85.52</v>
      </c>
      <c r="BR37" s="50">
        <v>103.28</v>
      </c>
      <c r="BS37" s="50">
        <v>117.78</v>
      </c>
      <c r="BT37" s="50" t="s">
        <v>48</v>
      </c>
      <c r="BU37" s="50">
        <v>118.64</v>
      </c>
      <c r="BV37" s="50" t="s">
        <v>48</v>
      </c>
      <c r="BW37" s="50">
        <v>100.66</v>
      </c>
      <c r="BX37" s="50">
        <v>94.69</v>
      </c>
      <c r="BY37" s="50" t="s">
        <v>48</v>
      </c>
      <c r="BZ37" s="50">
        <v>93.51</v>
      </c>
      <c r="CA37" s="50">
        <v>95.3</v>
      </c>
      <c r="CB37" s="50" t="s">
        <v>48</v>
      </c>
      <c r="CC37" s="50">
        <v>102.78</v>
      </c>
      <c r="CD37" s="50">
        <v>99.56</v>
      </c>
      <c r="CE37" s="50">
        <v>92.28</v>
      </c>
      <c r="CF37" s="50" t="s">
        <v>48</v>
      </c>
      <c r="CG37" s="50" t="s">
        <v>48</v>
      </c>
      <c r="CH37" s="50">
        <v>103.2</v>
      </c>
      <c r="CI37" s="50">
        <v>96.52</v>
      </c>
      <c r="CJ37" s="50">
        <v>98.26</v>
      </c>
      <c r="CK37" s="50">
        <v>93.91</v>
      </c>
      <c r="CL37" s="50">
        <v>109.57</v>
      </c>
      <c r="CM37" s="50">
        <v>101.91</v>
      </c>
      <c r="CN37" s="50">
        <v>100.55</v>
      </c>
      <c r="CO37" s="50">
        <v>97.37</v>
      </c>
      <c r="CP37" s="50">
        <v>103.02</v>
      </c>
      <c r="CQ37" s="50" t="s">
        <v>48</v>
      </c>
      <c r="CR37" s="50">
        <v>100.04</v>
      </c>
      <c r="CS37" s="50">
        <v>102.62</v>
      </c>
      <c r="CT37" s="50">
        <v>106.7</v>
      </c>
      <c r="CU37" s="50">
        <v>93.49</v>
      </c>
      <c r="CV37" s="50">
        <v>118.55</v>
      </c>
      <c r="CW37" s="50">
        <v>107.57</v>
      </c>
      <c r="CX37" s="50">
        <v>90.41</v>
      </c>
      <c r="CY37" s="50">
        <v>96.9</v>
      </c>
      <c r="CZ37" s="50">
        <v>89.38</v>
      </c>
      <c r="DA37" s="50" t="s">
        <v>48</v>
      </c>
      <c r="DB37" s="50">
        <v>97.99</v>
      </c>
      <c r="DC37" s="50">
        <v>96.74</v>
      </c>
      <c r="DD37" s="50">
        <v>101.42</v>
      </c>
      <c r="DE37" s="50">
        <v>115.33</v>
      </c>
      <c r="DF37" s="50" t="s">
        <v>48</v>
      </c>
      <c r="DG37" s="50">
        <v>94.46</v>
      </c>
      <c r="DH37" s="50">
        <v>111.06</v>
      </c>
      <c r="DI37" s="50" t="s">
        <v>48</v>
      </c>
      <c r="DJ37" s="50">
        <v>96.21</v>
      </c>
      <c r="DK37" s="50">
        <v>94.49</v>
      </c>
      <c r="DL37" s="50" t="s">
        <v>48</v>
      </c>
      <c r="DM37" s="50">
        <v>96.5</v>
      </c>
      <c r="DN37" s="50">
        <v>94.37</v>
      </c>
      <c r="DO37" s="50" t="s">
        <v>48</v>
      </c>
      <c r="DP37" s="50">
        <v>93.68</v>
      </c>
      <c r="DQ37" s="50">
        <v>96.68</v>
      </c>
      <c r="DR37" s="50">
        <v>81.650000000000006</v>
      </c>
      <c r="DS37" s="50">
        <v>81.459999999999994</v>
      </c>
      <c r="DT37" s="50">
        <v>73.23</v>
      </c>
      <c r="DU37" s="50">
        <v>89.88</v>
      </c>
    </row>
    <row r="38" spans="1:125" s="41" customFormat="1" x14ac:dyDescent="0.2">
      <c r="A38" s="51">
        <v>40634</v>
      </c>
      <c r="B38" s="50">
        <v>107.46</v>
      </c>
      <c r="C38" s="43">
        <v>100.21</v>
      </c>
      <c r="D38" s="50">
        <v>98.63</v>
      </c>
      <c r="E38" s="50">
        <v>97.18</v>
      </c>
      <c r="F38" s="50">
        <v>98.41</v>
      </c>
      <c r="G38" s="50">
        <v>102.32</v>
      </c>
      <c r="H38" s="50">
        <v>97.45</v>
      </c>
      <c r="I38" s="50">
        <v>116.96</v>
      </c>
      <c r="J38" s="50">
        <v>94.56</v>
      </c>
      <c r="K38" s="50">
        <v>111</v>
      </c>
      <c r="L38" s="50">
        <v>80.61</v>
      </c>
      <c r="M38" s="50">
        <v>90.33</v>
      </c>
      <c r="N38" s="50">
        <v>94.56</v>
      </c>
      <c r="O38" s="50">
        <v>98.07</v>
      </c>
      <c r="P38" s="50">
        <v>100.13</v>
      </c>
      <c r="Q38" s="50">
        <v>109.99</v>
      </c>
      <c r="R38" s="50">
        <v>109.27</v>
      </c>
      <c r="S38" s="50">
        <v>91.72</v>
      </c>
      <c r="T38" s="50">
        <v>92.51</v>
      </c>
      <c r="U38" s="50">
        <v>96.82</v>
      </c>
      <c r="V38" s="50" t="s">
        <v>48</v>
      </c>
      <c r="W38" s="50">
        <v>105.34</v>
      </c>
      <c r="X38" s="50" t="s">
        <v>48</v>
      </c>
      <c r="Y38" s="50">
        <v>102.87</v>
      </c>
      <c r="Z38" s="50">
        <v>114.31</v>
      </c>
      <c r="AA38" s="50" t="s">
        <v>48</v>
      </c>
      <c r="AB38" s="50">
        <v>98.3</v>
      </c>
      <c r="AC38" s="50">
        <v>109.93</v>
      </c>
      <c r="AD38" s="50">
        <v>97.78</v>
      </c>
      <c r="AE38" s="50">
        <v>102.27</v>
      </c>
      <c r="AF38" s="50">
        <v>109.9</v>
      </c>
      <c r="AG38" s="50">
        <v>106.26</v>
      </c>
      <c r="AH38" s="50">
        <v>108.87</v>
      </c>
      <c r="AI38" s="50" t="s">
        <v>48</v>
      </c>
      <c r="AJ38" s="50">
        <v>96.21</v>
      </c>
      <c r="AK38" s="50">
        <v>95.32</v>
      </c>
      <c r="AL38" s="50">
        <v>86.74</v>
      </c>
      <c r="AM38" s="50">
        <v>80.61</v>
      </c>
      <c r="AN38" s="50">
        <v>90.33</v>
      </c>
      <c r="AO38" s="50">
        <v>94.56</v>
      </c>
      <c r="AP38" s="50">
        <v>97.75</v>
      </c>
      <c r="AQ38" s="50">
        <v>97.78</v>
      </c>
      <c r="AR38" s="50">
        <v>94.65</v>
      </c>
      <c r="AS38" s="50">
        <v>90.52</v>
      </c>
      <c r="AT38" s="50">
        <v>95.37</v>
      </c>
      <c r="AU38" s="50">
        <v>108.77</v>
      </c>
      <c r="AV38" s="50">
        <v>96.21</v>
      </c>
      <c r="AW38" s="50">
        <v>108.06</v>
      </c>
      <c r="AX38" s="50">
        <v>98.34</v>
      </c>
      <c r="AY38" s="50">
        <v>100.13</v>
      </c>
      <c r="AZ38" s="50">
        <v>109.99</v>
      </c>
      <c r="BA38" s="50">
        <v>118.9</v>
      </c>
      <c r="BB38" s="50">
        <v>100.8</v>
      </c>
      <c r="BC38" s="50">
        <v>113.02</v>
      </c>
      <c r="BD38" s="50">
        <v>110.62</v>
      </c>
      <c r="BE38" s="50">
        <v>91.59</v>
      </c>
      <c r="BF38" s="50">
        <v>93.01</v>
      </c>
      <c r="BG38" s="50">
        <v>86.91</v>
      </c>
      <c r="BH38" s="50">
        <v>94.35</v>
      </c>
      <c r="BI38" s="50">
        <v>96.39</v>
      </c>
      <c r="BJ38" s="50">
        <v>96.94</v>
      </c>
      <c r="BK38" s="50" t="s">
        <v>48</v>
      </c>
      <c r="BL38" s="50">
        <v>101.88</v>
      </c>
      <c r="BM38" s="50">
        <v>105.34</v>
      </c>
      <c r="BN38" s="50" t="s">
        <v>48</v>
      </c>
      <c r="BO38" s="50">
        <v>105.36</v>
      </c>
      <c r="BP38" s="50">
        <v>95.14</v>
      </c>
      <c r="BQ38" s="50">
        <v>87.82</v>
      </c>
      <c r="BR38" s="50">
        <v>100.39</v>
      </c>
      <c r="BS38" s="50">
        <v>114.24</v>
      </c>
      <c r="BT38" s="50" t="s">
        <v>48</v>
      </c>
      <c r="BU38" s="50">
        <v>119.11</v>
      </c>
      <c r="BV38" s="50" t="s">
        <v>48</v>
      </c>
      <c r="BW38" s="50">
        <v>101.57</v>
      </c>
      <c r="BX38" s="50">
        <v>93.08</v>
      </c>
      <c r="BY38" s="50" t="s">
        <v>48</v>
      </c>
      <c r="BZ38" s="50">
        <v>93.7</v>
      </c>
      <c r="CA38" s="50">
        <v>94.72</v>
      </c>
      <c r="CB38" s="50" t="s">
        <v>48</v>
      </c>
      <c r="CC38" s="50">
        <v>101.75</v>
      </c>
      <c r="CD38" s="50">
        <v>100.25</v>
      </c>
      <c r="CE38" s="50">
        <v>94.77</v>
      </c>
      <c r="CF38" s="50" t="s">
        <v>48</v>
      </c>
      <c r="CG38" s="50" t="s">
        <v>48</v>
      </c>
      <c r="CH38" s="50">
        <v>103.71</v>
      </c>
      <c r="CI38" s="50">
        <v>97</v>
      </c>
      <c r="CJ38" s="50">
        <v>98.36</v>
      </c>
      <c r="CK38" s="50">
        <v>93.62</v>
      </c>
      <c r="CL38" s="50">
        <v>108.04</v>
      </c>
      <c r="CM38" s="50">
        <v>98.55</v>
      </c>
      <c r="CN38" s="50">
        <v>102.15</v>
      </c>
      <c r="CO38" s="50">
        <v>97.47</v>
      </c>
      <c r="CP38" s="50">
        <v>102.81</v>
      </c>
      <c r="CQ38" s="50" t="s">
        <v>48</v>
      </c>
      <c r="CR38" s="50">
        <v>100.04</v>
      </c>
      <c r="CS38" s="50">
        <v>102.62</v>
      </c>
      <c r="CT38" s="50">
        <v>105.42</v>
      </c>
      <c r="CU38" s="50">
        <v>89.75</v>
      </c>
      <c r="CV38" s="50">
        <v>118.55</v>
      </c>
      <c r="CW38" s="50">
        <v>108.65</v>
      </c>
      <c r="CX38" s="50">
        <v>90.5</v>
      </c>
      <c r="CY38" s="50">
        <v>96.71</v>
      </c>
      <c r="CZ38" s="50">
        <v>89.38</v>
      </c>
      <c r="DA38" s="50" t="s">
        <v>48</v>
      </c>
      <c r="DB38" s="50">
        <v>98.28</v>
      </c>
      <c r="DC38" s="50">
        <v>96.83</v>
      </c>
      <c r="DD38" s="50">
        <v>101.42</v>
      </c>
      <c r="DE38" s="50">
        <v>116.14</v>
      </c>
      <c r="DF38" s="50" t="s">
        <v>48</v>
      </c>
      <c r="DG38" s="50">
        <v>94.55</v>
      </c>
      <c r="DH38" s="50">
        <v>113.5</v>
      </c>
      <c r="DI38" s="50" t="s">
        <v>48</v>
      </c>
      <c r="DJ38" s="50">
        <v>96.21</v>
      </c>
      <c r="DK38" s="50">
        <v>94.59</v>
      </c>
      <c r="DL38" s="50" t="s">
        <v>48</v>
      </c>
      <c r="DM38" s="50">
        <v>96.5</v>
      </c>
      <c r="DN38" s="50">
        <v>94.37</v>
      </c>
      <c r="DO38" s="50" t="s">
        <v>48</v>
      </c>
      <c r="DP38" s="50">
        <v>95.18</v>
      </c>
      <c r="DQ38" s="50">
        <v>95.52</v>
      </c>
      <c r="DR38" s="50">
        <v>82.22</v>
      </c>
      <c r="DS38" s="50">
        <v>82.68</v>
      </c>
      <c r="DT38" s="50">
        <v>74.7</v>
      </c>
      <c r="DU38" s="50">
        <v>90.33</v>
      </c>
    </row>
    <row r="39" spans="1:125" s="41" customFormat="1" x14ac:dyDescent="0.2">
      <c r="A39" s="51">
        <v>40664</v>
      </c>
      <c r="B39" s="50">
        <v>107.27</v>
      </c>
      <c r="C39" s="43">
        <v>100.15</v>
      </c>
      <c r="D39" s="50">
        <v>98.34</v>
      </c>
      <c r="E39" s="50">
        <v>97.37</v>
      </c>
      <c r="F39" s="50">
        <v>98.12</v>
      </c>
      <c r="G39" s="50">
        <v>102.42</v>
      </c>
      <c r="H39" s="50">
        <v>97.35</v>
      </c>
      <c r="I39" s="50">
        <v>116.61</v>
      </c>
      <c r="J39" s="50">
        <v>94.84</v>
      </c>
      <c r="K39" s="50">
        <v>110.77</v>
      </c>
      <c r="L39" s="50">
        <v>80.61</v>
      </c>
      <c r="M39" s="50">
        <v>90.69</v>
      </c>
      <c r="N39" s="50">
        <v>94.84</v>
      </c>
      <c r="O39" s="50">
        <v>97.91</v>
      </c>
      <c r="P39" s="50">
        <v>99.03</v>
      </c>
      <c r="Q39" s="50">
        <v>111.53</v>
      </c>
      <c r="R39" s="50">
        <v>109.39</v>
      </c>
      <c r="S39" s="50">
        <v>91.58</v>
      </c>
      <c r="T39" s="50">
        <v>92.84</v>
      </c>
      <c r="U39" s="50">
        <v>96.47</v>
      </c>
      <c r="V39" s="50" t="s">
        <v>48</v>
      </c>
      <c r="W39" s="50">
        <v>106.49</v>
      </c>
      <c r="X39" s="50" t="s">
        <v>48</v>
      </c>
      <c r="Y39" s="50">
        <v>102.54</v>
      </c>
      <c r="Z39" s="50">
        <v>110.77</v>
      </c>
      <c r="AA39" s="50" t="s">
        <v>48</v>
      </c>
      <c r="AB39" s="50">
        <v>99.11</v>
      </c>
      <c r="AC39" s="50">
        <v>110.05</v>
      </c>
      <c r="AD39" s="50">
        <v>97.59</v>
      </c>
      <c r="AE39" s="50">
        <v>102.35</v>
      </c>
      <c r="AF39" s="50">
        <v>109.1</v>
      </c>
      <c r="AG39" s="50">
        <v>104.96</v>
      </c>
      <c r="AH39" s="50">
        <v>108.77</v>
      </c>
      <c r="AI39" s="50" t="s">
        <v>48</v>
      </c>
      <c r="AJ39" s="50">
        <v>96.31</v>
      </c>
      <c r="AK39" s="50">
        <v>96.03</v>
      </c>
      <c r="AL39" s="50">
        <v>87.94</v>
      </c>
      <c r="AM39" s="50">
        <v>80.61</v>
      </c>
      <c r="AN39" s="50">
        <v>90.69</v>
      </c>
      <c r="AO39" s="50">
        <v>94.84</v>
      </c>
      <c r="AP39" s="50">
        <v>97.75</v>
      </c>
      <c r="AQ39" s="50">
        <v>97.88</v>
      </c>
      <c r="AR39" s="50">
        <v>94.65</v>
      </c>
      <c r="AS39" s="50">
        <v>89.79</v>
      </c>
      <c r="AT39" s="50">
        <v>95.37</v>
      </c>
      <c r="AU39" s="50">
        <v>109.21</v>
      </c>
      <c r="AV39" s="50">
        <v>96.21</v>
      </c>
      <c r="AW39" s="50">
        <v>106.98</v>
      </c>
      <c r="AX39" s="50">
        <v>98.34</v>
      </c>
      <c r="AY39" s="50">
        <v>99.03</v>
      </c>
      <c r="AZ39" s="50">
        <v>111.53</v>
      </c>
      <c r="BA39" s="50">
        <v>119.5</v>
      </c>
      <c r="BB39" s="50">
        <v>100.6</v>
      </c>
      <c r="BC39" s="50">
        <v>114.61</v>
      </c>
      <c r="BD39" s="50">
        <v>110.07</v>
      </c>
      <c r="BE39" s="50">
        <v>91.68</v>
      </c>
      <c r="BF39" s="50">
        <v>90.6</v>
      </c>
      <c r="BG39" s="50">
        <v>87.95</v>
      </c>
      <c r="BH39" s="50">
        <v>94.44</v>
      </c>
      <c r="BI39" s="50">
        <v>96.87</v>
      </c>
      <c r="BJ39" s="50">
        <v>96.36</v>
      </c>
      <c r="BK39" s="50" t="s">
        <v>48</v>
      </c>
      <c r="BL39" s="50">
        <v>102.29</v>
      </c>
      <c r="BM39" s="50">
        <v>106.49</v>
      </c>
      <c r="BN39" s="50" t="s">
        <v>48</v>
      </c>
      <c r="BO39" s="50">
        <v>105.15</v>
      </c>
      <c r="BP39" s="50">
        <v>95.33</v>
      </c>
      <c r="BQ39" s="50">
        <v>88.53</v>
      </c>
      <c r="BR39" s="50">
        <v>100.39</v>
      </c>
      <c r="BS39" s="50">
        <v>112.07</v>
      </c>
      <c r="BT39" s="50" t="s">
        <v>48</v>
      </c>
      <c r="BU39" s="50">
        <v>115.42</v>
      </c>
      <c r="BV39" s="50" t="s">
        <v>48</v>
      </c>
      <c r="BW39" s="50">
        <v>101.87</v>
      </c>
      <c r="BX39" s="50">
        <v>96.43</v>
      </c>
      <c r="BY39" s="50" t="s">
        <v>48</v>
      </c>
      <c r="BZ39" s="50">
        <v>94.26</v>
      </c>
      <c r="CA39" s="50">
        <v>98.99</v>
      </c>
      <c r="CB39" s="50" t="s">
        <v>48</v>
      </c>
      <c r="CC39" s="50">
        <v>102.47</v>
      </c>
      <c r="CD39" s="50">
        <v>99.85</v>
      </c>
      <c r="CE39" s="50">
        <v>95.25</v>
      </c>
      <c r="CF39" s="50" t="s">
        <v>48</v>
      </c>
      <c r="CG39" s="50" t="s">
        <v>48</v>
      </c>
      <c r="CH39" s="50">
        <v>103.4</v>
      </c>
      <c r="CI39" s="50">
        <v>97.2</v>
      </c>
      <c r="CJ39" s="50">
        <v>98.65</v>
      </c>
      <c r="CK39" s="50">
        <v>93.25</v>
      </c>
      <c r="CL39" s="50">
        <v>108.15</v>
      </c>
      <c r="CM39" s="50">
        <v>98.25</v>
      </c>
      <c r="CN39" s="50">
        <v>101.34</v>
      </c>
      <c r="CO39" s="50">
        <v>97.56</v>
      </c>
      <c r="CP39" s="50">
        <v>103.43</v>
      </c>
      <c r="CQ39" s="50" t="s">
        <v>48</v>
      </c>
      <c r="CR39" s="50">
        <v>100.04</v>
      </c>
      <c r="CS39" s="50">
        <v>102.62</v>
      </c>
      <c r="CT39" s="50">
        <v>105.42</v>
      </c>
      <c r="CU39" s="50">
        <v>91.82</v>
      </c>
      <c r="CV39" s="50">
        <v>118.55</v>
      </c>
      <c r="CW39" s="50">
        <v>104.95</v>
      </c>
      <c r="CX39" s="50">
        <v>91.32</v>
      </c>
      <c r="CY39" s="50">
        <v>96.9</v>
      </c>
      <c r="CZ39" s="50">
        <v>89.38</v>
      </c>
      <c r="DA39" s="50" t="s">
        <v>48</v>
      </c>
      <c r="DB39" s="50">
        <v>95.14</v>
      </c>
      <c r="DC39" s="50">
        <v>97.12</v>
      </c>
      <c r="DD39" s="50">
        <v>99.6</v>
      </c>
      <c r="DE39" s="50">
        <v>116.02</v>
      </c>
      <c r="DF39" s="50" t="s">
        <v>48</v>
      </c>
      <c r="DG39" s="50">
        <v>93.32</v>
      </c>
      <c r="DH39" s="50">
        <v>113.5</v>
      </c>
      <c r="DI39" s="50" t="s">
        <v>48</v>
      </c>
      <c r="DJ39" s="50">
        <v>96.31</v>
      </c>
      <c r="DK39" s="50">
        <v>95.53</v>
      </c>
      <c r="DL39" s="50" t="s">
        <v>48</v>
      </c>
      <c r="DM39" s="50">
        <v>96.5</v>
      </c>
      <c r="DN39" s="50">
        <v>94.37</v>
      </c>
      <c r="DO39" s="50" t="s">
        <v>48</v>
      </c>
      <c r="DP39" s="50">
        <v>96.32</v>
      </c>
      <c r="DQ39" s="50">
        <v>99.05</v>
      </c>
      <c r="DR39" s="50">
        <v>82.22</v>
      </c>
      <c r="DS39" s="50">
        <v>82.68</v>
      </c>
      <c r="DT39" s="50">
        <v>74.7</v>
      </c>
      <c r="DU39" s="50">
        <v>90.69</v>
      </c>
    </row>
    <row r="40" spans="1:125" s="41" customFormat="1" x14ac:dyDescent="0.2">
      <c r="A40" s="51">
        <v>40695</v>
      </c>
      <c r="B40" s="50">
        <v>105.79</v>
      </c>
      <c r="C40" s="43">
        <v>100.3</v>
      </c>
      <c r="D40" s="50">
        <v>98.53</v>
      </c>
      <c r="E40" s="50">
        <v>97.66</v>
      </c>
      <c r="F40" s="50">
        <v>98.31</v>
      </c>
      <c r="G40" s="50">
        <v>102.42</v>
      </c>
      <c r="H40" s="50">
        <v>98.03</v>
      </c>
      <c r="I40" s="50">
        <v>111.6</v>
      </c>
      <c r="J40" s="50">
        <v>94.08</v>
      </c>
      <c r="K40" s="50">
        <v>109.07</v>
      </c>
      <c r="L40" s="50">
        <v>80.61</v>
      </c>
      <c r="M40" s="50">
        <v>90.69</v>
      </c>
      <c r="N40" s="50">
        <v>94.08</v>
      </c>
      <c r="O40" s="50">
        <v>97.82</v>
      </c>
      <c r="P40" s="50">
        <v>100.12</v>
      </c>
      <c r="Q40" s="50">
        <v>111.53</v>
      </c>
      <c r="R40" s="50">
        <v>110.24</v>
      </c>
      <c r="S40" s="50">
        <v>90.92</v>
      </c>
      <c r="T40" s="50">
        <v>95.56</v>
      </c>
      <c r="U40" s="50">
        <v>96.74</v>
      </c>
      <c r="V40" s="50" t="s">
        <v>48</v>
      </c>
      <c r="W40" s="50">
        <v>105.54</v>
      </c>
      <c r="X40" s="50" t="s">
        <v>48</v>
      </c>
      <c r="Y40" s="50">
        <v>102.54</v>
      </c>
      <c r="Z40" s="50">
        <v>111.43</v>
      </c>
      <c r="AA40" s="50" t="s">
        <v>48</v>
      </c>
      <c r="AB40" s="50">
        <v>98.33</v>
      </c>
      <c r="AC40" s="50">
        <v>110.72</v>
      </c>
      <c r="AD40" s="50">
        <v>98.49</v>
      </c>
      <c r="AE40" s="50">
        <v>104.36</v>
      </c>
      <c r="AF40" s="50">
        <v>109.07</v>
      </c>
      <c r="AG40" s="50">
        <v>105.15</v>
      </c>
      <c r="AH40" s="50">
        <v>108.69</v>
      </c>
      <c r="AI40" s="50" t="s">
        <v>48</v>
      </c>
      <c r="AJ40" s="50">
        <v>96.5</v>
      </c>
      <c r="AK40" s="50">
        <v>95.27</v>
      </c>
      <c r="AL40" s="50">
        <v>88.18</v>
      </c>
      <c r="AM40" s="50">
        <v>80.61</v>
      </c>
      <c r="AN40" s="50">
        <v>90.69</v>
      </c>
      <c r="AO40" s="50">
        <v>94.08</v>
      </c>
      <c r="AP40" s="50">
        <v>96.97</v>
      </c>
      <c r="AQ40" s="50">
        <v>98.76</v>
      </c>
      <c r="AR40" s="50">
        <v>93.32</v>
      </c>
      <c r="AS40" s="50">
        <v>89.97</v>
      </c>
      <c r="AT40" s="50">
        <v>95.56</v>
      </c>
      <c r="AU40" s="50">
        <v>108</v>
      </c>
      <c r="AV40" s="50">
        <v>96.4</v>
      </c>
      <c r="AW40" s="50">
        <v>107.51</v>
      </c>
      <c r="AX40" s="50">
        <v>98.44</v>
      </c>
      <c r="AY40" s="50">
        <v>100.12</v>
      </c>
      <c r="AZ40" s="50">
        <v>111.53</v>
      </c>
      <c r="BA40" s="50">
        <v>118.54</v>
      </c>
      <c r="BB40" s="50">
        <v>102.41</v>
      </c>
      <c r="BC40" s="50">
        <v>114.95</v>
      </c>
      <c r="BD40" s="50">
        <v>110.95</v>
      </c>
      <c r="BE40" s="50">
        <v>90.95</v>
      </c>
      <c r="BF40" s="50">
        <v>90.69</v>
      </c>
      <c r="BG40" s="50">
        <v>88.04</v>
      </c>
      <c r="BH40" s="50">
        <v>98.03</v>
      </c>
      <c r="BI40" s="50">
        <v>95.71</v>
      </c>
      <c r="BJ40" s="50">
        <v>97.04</v>
      </c>
      <c r="BK40" s="50" t="s">
        <v>48</v>
      </c>
      <c r="BL40" s="50">
        <v>101.98</v>
      </c>
      <c r="BM40" s="50">
        <v>105.54</v>
      </c>
      <c r="BN40" s="50" t="s">
        <v>48</v>
      </c>
      <c r="BO40" s="50">
        <v>105.57</v>
      </c>
      <c r="BP40" s="50">
        <v>96</v>
      </c>
      <c r="BQ40" s="50">
        <v>88.44</v>
      </c>
      <c r="BR40" s="50">
        <v>100.39</v>
      </c>
      <c r="BS40" s="50">
        <v>110.61</v>
      </c>
      <c r="BT40" s="50" t="s">
        <v>48</v>
      </c>
      <c r="BU40" s="50">
        <v>116.11</v>
      </c>
      <c r="BV40" s="50" t="s">
        <v>48</v>
      </c>
      <c r="BW40" s="50">
        <v>101.67</v>
      </c>
      <c r="BX40" s="50">
        <v>94.31</v>
      </c>
      <c r="BY40" s="50" t="s">
        <v>48</v>
      </c>
      <c r="BZ40" s="50">
        <v>93.6</v>
      </c>
      <c r="CA40" s="50">
        <v>95.42</v>
      </c>
      <c r="CB40" s="50" t="s">
        <v>48</v>
      </c>
      <c r="CC40" s="50">
        <v>102.57</v>
      </c>
      <c r="CD40" s="50">
        <v>100.25</v>
      </c>
      <c r="CE40" s="50">
        <v>95.92</v>
      </c>
      <c r="CF40" s="50" t="s">
        <v>48</v>
      </c>
      <c r="CG40" s="50" t="s">
        <v>48</v>
      </c>
      <c r="CH40" s="50">
        <v>103.2</v>
      </c>
      <c r="CI40" s="50">
        <v>96.81</v>
      </c>
      <c r="CJ40" s="50">
        <v>98.26</v>
      </c>
      <c r="CK40" s="50">
        <v>94.28</v>
      </c>
      <c r="CL40" s="50">
        <v>108.25</v>
      </c>
      <c r="CM40" s="50">
        <v>98.35</v>
      </c>
      <c r="CN40" s="50">
        <v>104.07</v>
      </c>
      <c r="CO40" s="50">
        <v>97.37</v>
      </c>
      <c r="CP40" s="50">
        <v>103.53</v>
      </c>
      <c r="CQ40" s="50" t="s">
        <v>48</v>
      </c>
      <c r="CR40" s="50">
        <v>107.84</v>
      </c>
      <c r="CS40" s="50">
        <v>102.62</v>
      </c>
      <c r="CT40" s="50">
        <v>105.42</v>
      </c>
      <c r="CU40" s="50">
        <v>94.02</v>
      </c>
      <c r="CV40" s="50">
        <v>118.55</v>
      </c>
      <c r="CW40" s="50">
        <v>104.43</v>
      </c>
      <c r="CX40" s="50">
        <v>90.95</v>
      </c>
      <c r="CY40" s="50">
        <v>97.58</v>
      </c>
      <c r="CZ40" s="50">
        <v>89.38</v>
      </c>
      <c r="DA40" s="50" t="s">
        <v>48</v>
      </c>
      <c r="DB40" s="50">
        <v>95.61</v>
      </c>
      <c r="DC40" s="50">
        <v>97.51</v>
      </c>
      <c r="DD40" s="50">
        <v>99.4</v>
      </c>
      <c r="DE40" s="50">
        <v>116.02</v>
      </c>
      <c r="DF40" s="50" t="s">
        <v>48</v>
      </c>
      <c r="DG40" s="50">
        <v>93.32</v>
      </c>
      <c r="DH40" s="50">
        <v>113.27</v>
      </c>
      <c r="DI40" s="50" t="s">
        <v>48</v>
      </c>
      <c r="DJ40" s="50">
        <v>96.5</v>
      </c>
      <c r="DK40" s="50">
        <v>95.53</v>
      </c>
      <c r="DL40" s="50" t="s">
        <v>48</v>
      </c>
      <c r="DM40" s="50">
        <v>96.5</v>
      </c>
      <c r="DN40" s="50">
        <v>94.37</v>
      </c>
      <c r="DO40" s="50" t="s">
        <v>48</v>
      </c>
      <c r="DP40" s="50">
        <v>94.49</v>
      </c>
      <c r="DQ40" s="50">
        <v>100.74</v>
      </c>
      <c r="DR40" s="50">
        <v>81.73</v>
      </c>
      <c r="DS40" s="50">
        <v>82.68</v>
      </c>
      <c r="DT40" s="50">
        <v>74.7</v>
      </c>
      <c r="DU40" s="50">
        <v>90.69</v>
      </c>
    </row>
    <row r="41" spans="1:125" s="41" customFormat="1" x14ac:dyDescent="0.2">
      <c r="A41" s="51">
        <v>40725</v>
      </c>
      <c r="B41" s="50">
        <v>105.52</v>
      </c>
      <c r="C41" s="43">
        <v>100.2</v>
      </c>
      <c r="D41" s="50">
        <v>98.24</v>
      </c>
      <c r="E41" s="50">
        <v>97.86</v>
      </c>
      <c r="F41" s="50">
        <v>98.02</v>
      </c>
      <c r="G41" s="50">
        <v>102.42</v>
      </c>
      <c r="H41" s="50">
        <v>97.94</v>
      </c>
      <c r="I41" s="50">
        <v>111.38</v>
      </c>
      <c r="J41" s="50">
        <v>93.99</v>
      </c>
      <c r="K41" s="50">
        <v>108.65</v>
      </c>
      <c r="L41" s="50">
        <v>81.58</v>
      </c>
      <c r="M41" s="50">
        <v>91.14</v>
      </c>
      <c r="N41" s="50">
        <v>93.99</v>
      </c>
      <c r="O41" s="50">
        <v>97.74</v>
      </c>
      <c r="P41" s="50">
        <v>98.72</v>
      </c>
      <c r="Q41" s="50">
        <v>111.53</v>
      </c>
      <c r="R41" s="50">
        <v>108.89</v>
      </c>
      <c r="S41" s="50">
        <v>91.27</v>
      </c>
      <c r="T41" s="50">
        <v>92.85</v>
      </c>
      <c r="U41" s="50">
        <v>97.05</v>
      </c>
      <c r="V41" s="50" t="s">
        <v>48</v>
      </c>
      <c r="W41" s="50">
        <v>105.11</v>
      </c>
      <c r="X41" s="50" t="s">
        <v>48</v>
      </c>
      <c r="Y41" s="50">
        <v>103.02</v>
      </c>
      <c r="Z41" s="50">
        <v>112.1</v>
      </c>
      <c r="AA41" s="50" t="s">
        <v>48</v>
      </c>
      <c r="AB41" s="50">
        <v>99.21</v>
      </c>
      <c r="AC41" s="50">
        <v>111.15</v>
      </c>
      <c r="AD41" s="50">
        <v>97.7</v>
      </c>
      <c r="AE41" s="50">
        <v>104.16</v>
      </c>
      <c r="AF41" s="50">
        <v>109.12</v>
      </c>
      <c r="AG41" s="50">
        <v>104.89</v>
      </c>
      <c r="AH41" s="50">
        <v>108.74</v>
      </c>
      <c r="AI41" s="50" t="s">
        <v>48</v>
      </c>
      <c r="AJ41" s="50">
        <v>96.69</v>
      </c>
      <c r="AK41" s="50">
        <v>96.43</v>
      </c>
      <c r="AL41" s="50">
        <v>89.04</v>
      </c>
      <c r="AM41" s="50">
        <v>81.58</v>
      </c>
      <c r="AN41" s="50">
        <v>91.14</v>
      </c>
      <c r="AO41" s="50">
        <v>93.99</v>
      </c>
      <c r="AP41" s="50">
        <v>97.17</v>
      </c>
      <c r="AQ41" s="50">
        <v>99.45</v>
      </c>
      <c r="AR41" s="50">
        <v>93.14</v>
      </c>
      <c r="AS41" s="50">
        <v>88.89</v>
      </c>
      <c r="AT41" s="50">
        <v>95.08</v>
      </c>
      <c r="AU41" s="50">
        <v>107.03</v>
      </c>
      <c r="AV41" s="50">
        <v>96.59</v>
      </c>
      <c r="AW41" s="50">
        <v>108.38</v>
      </c>
      <c r="AX41" s="50">
        <v>98.05</v>
      </c>
      <c r="AY41" s="50">
        <v>98.72</v>
      </c>
      <c r="AZ41" s="50">
        <v>111.53</v>
      </c>
      <c r="BA41" s="50">
        <v>116.52</v>
      </c>
      <c r="BB41" s="50">
        <v>101.29</v>
      </c>
      <c r="BC41" s="50">
        <v>114.03</v>
      </c>
      <c r="BD41" s="50">
        <v>109.4</v>
      </c>
      <c r="BE41" s="50">
        <v>91.31</v>
      </c>
      <c r="BF41" s="50">
        <v>90.87</v>
      </c>
      <c r="BG41" s="50">
        <v>87.51</v>
      </c>
      <c r="BH41" s="50">
        <v>94.6</v>
      </c>
      <c r="BI41" s="50">
        <v>96.09</v>
      </c>
      <c r="BJ41" s="50">
        <v>97.33</v>
      </c>
      <c r="BK41" s="50" t="s">
        <v>48</v>
      </c>
      <c r="BL41" s="50">
        <v>101.27</v>
      </c>
      <c r="BM41" s="50">
        <v>105.11</v>
      </c>
      <c r="BN41" s="50" t="s">
        <v>48</v>
      </c>
      <c r="BO41" s="50">
        <v>104.73</v>
      </c>
      <c r="BP41" s="50">
        <v>96.67</v>
      </c>
      <c r="BQ41" s="50">
        <v>91.27</v>
      </c>
      <c r="BR41" s="50">
        <v>100.39</v>
      </c>
      <c r="BS41" s="50">
        <v>113.16</v>
      </c>
      <c r="BT41" s="50" t="s">
        <v>48</v>
      </c>
      <c r="BU41" s="50">
        <v>116.81</v>
      </c>
      <c r="BV41" s="50" t="s">
        <v>48</v>
      </c>
      <c r="BW41" s="50">
        <v>101.26</v>
      </c>
      <c r="BX41" s="50">
        <v>95.25</v>
      </c>
      <c r="BY41" s="50" t="s">
        <v>48</v>
      </c>
      <c r="BZ41" s="50">
        <v>94.35</v>
      </c>
      <c r="CA41" s="50">
        <v>96.76</v>
      </c>
      <c r="CB41" s="50" t="s">
        <v>48</v>
      </c>
      <c r="CC41" s="50">
        <v>102.26</v>
      </c>
      <c r="CD41" s="50">
        <v>100.05</v>
      </c>
      <c r="CE41" s="50">
        <v>95.72</v>
      </c>
      <c r="CF41" s="50" t="s">
        <v>48</v>
      </c>
      <c r="CG41" s="50" t="s">
        <v>48</v>
      </c>
      <c r="CH41" s="50">
        <v>103.2</v>
      </c>
      <c r="CI41" s="50">
        <v>95.94</v>
      </c>
      <c r="CJ41" s="50">
        <v>97.86</v>
      </c>
      <c r="CK41" s="50">
        <v>93.52</v>
      </c>
      <c r="CL41" s="50">
        <v>106.85</v>
      </c>
      <c r="CM41" s="50">
        <v>100.91</v>
      </c>
      <c r="CN41" s="50">
        <v>101.37</v>
      </c>
      <c r="CO41" s="50">
        <v>97.37</v>
      </c>
      <c r="CP41" s="50">
        <v>103.53</v>
      </c>
      <c r="CQ41" s="50" t="s">
        <v>48</v>
      </c>
      <c r="CR41" s="50">
        <v>107.84</v>
      </c>
      <c r="CS41" s="50">
        <v>102.62</v>
      </c>
      <c r="CT41" s="50">
        <v>104.58</v>
      </c>
      <c r="CU41" s="50">
        <v>94.77</v>
      </c>
      <c r="CV41" s="50">
        <v>118.55</v>
      </c>
      <c r="CW41" s="50">
        <v>104.74</v>
      </c>
      <c r="CX41" s="50">
        <v>92.22</v>
      </c>
      <c r="CY41" s="50">
        <v>97.19</v>
      </c>
      <c r="CZ41" s="50">
        <v>89.38</v>
      </c>
      <c r="DA41" s="50" t="s">
        <v>48</v>
      </c>
      <c r="DB41" s="50">
        <v>96.95</v>
      </c>
      <c r="DC41" s="50">
        <v>97.71</v>
      </c>
      <c r="DD41" s="50">
        <v>99.4</v>
      </c>
      <c r="DE41" s="50">
        <v>114.17</v>
      </c>
      <c r="DF41" s="50" t="s">
        <v>48</v>
      </c>
      <c r="DG41" s="50">
        <v>95.28</v>
      </c>
      <c r="DH41" s="50">
        <v>113.05</v>
      </c>
      <c r="DI41" s="50" t="s">
        <v>48</v>
      </c>
      <c r="DJ41" s="50">
        <v>96.69</v>
      </c>
      <c r="DK41" s="50">
        <v>98.59</v>
      </c>
      <c r="DL41" s="50" t="s">
        <v>48</v>
      </c>
      <c r="DM41" s="50">
        <v>96.5</v>
      </c>
      <c r="DN41" s="50">
        <v>94.37</v>
      </c>
      <c r="DO41" s="50" t="s">
        <v>48</v>
      </c>
      <c r="DP41" s="50">
        <v>95.34</v>
      </c>
      <c r="DQ41" s="50">
        <v>104.06</v>
      </c>
      <c r="DR41" s="50">
        <v>81.319999999999993</v>
      </c>
      <c r="DS41" s="50">
        <v>82.68</v>
      </c>
      <c r="DT41" s="50">
        <v>78.430000000000007</v>
      </c>
      <c r="DU41" s="50">
        <v>91.14</v>
      </c>
    </row>
    <row r="42" spans="1:125" s="41" customFormat="1" x14ac:dyDescent="0.2">
      <c r="A42" s="51">
        <v>40756</v>
      </c>
      <c r="B42" s="50">
        <v>105.84</v>
      </c>
      <c r="C42" s="43">
        <v>100.11</v>
      </c>
      <c r="D42" s="50">
        <v>98.53</v>
      </c>
      <c r="E42" s="50">
        <v>97.17</v>
      </c>
      <c r="F42" s="50">
        <v>98.41</v>
      </c>
      <c r="G42" s="50">
        <v>102.01</v>
      </c>
      <c r="H42" s="50">
        <v>97.94</v>
      </c>
      <c r="I42" s="50">
        <v>112.6</v>
      </c>
      <c r="J42" s="50">
        <v>93.52</v>
      </c>
      <c r="K42" s="50">
        <v>109.02</v>
      </c>
      <c r="L42" s="50">
        <v>81.58</v>
      </c>
      <c r="M42" s="50">
        <v>91.32</v>
      </c>
      <c r="N42" s="50">
        <v>93.52</v>
      </c>
      <c r="O42" s="50">
        <v>98.65</v>
      </c>
      <c r="P42" s="50">
        <v>98.72</v>
      </c>
      <c r="Q42" s="50">
        <v>111.53</v>
      </c>
      <c r="R42" s="50">
        <v>107.76</v>
      </c>
      <c r="S42" s="50">
        <v>91.96</v>
      </c>
      <c r="T42" s="50">
        <v>93.31</v>
      </c>
      <c r="U42" s="50">
        <v>97.49</v>
      </c>
      <c r="V42" s="50" t="s">
        <v>48</v>
      </c>
      <c r="W42" s="50">
        <v>104.48</v>
      </c>
      <c r="X42" s="50" t="s">
        <v>48</v>
      </c>
      <c r="Y42" s="50">
        <v>101.44</v>
      </c>
      <c r="Z42" s="50">
        <v>110.31</v>
      </c>
      <c r="AA42" s="50" t="s">
        <v>48</v>
      </c>
      <c r="AB42" s="50">
        <v>99.41</v>
      </c>
      <c r="AC42" s="50">
        <v>111.34</v>
      </c>
      <c r="AD42" s="50">
        <v>97.39</v>
      </c>
      <c r="AE42" s="50">
        <v>104.18</v>
      </c>
      <c r="AF42" s="50">
        <v>108.34</v>
      </c>
      <c r="AG42" s="50">
        <v>105.08</v>
      </c>
      <c r="AH42" s="50">
        <v>108.48</v>
      </c>
      <c r="AI42" s="50" t="s">
        <v>48</v>
      </c>
      <c r="AJ42" s="50">
        <v>96.31</v>
      </c>
      <c r="AK42" s="50">
        <v>97.38</v>
      </c>
      <c r="AL42" s="50">
        <v>89.64</v>
      </c>
      <c r="AM42" s="50">
        <v>81.58</v>
      </c>
      <c r="AN42" s="50">
        <v>91.32</v>
      </c>
      <c r="AO42" s="50">
        <v>93.52</v>
      </c>
      <c r="AP42" s="50">
        <v>100.08</v>
      </c>
      <c r="AQ42" s="50">
        <v>99.85</v>
      </c>
      <c r="AR42" s="50">
        <v>95.37</v>
      </c>
      <c r="AS42" s="50">
        <v>89.07</v>
      </c>
      <c r="AT42" s="50">
        <v>95.17</v>
      </c>
      <c r="AU42" s="50">
        <v>107.57</v>
      </c>
      <c r="AV42" s="50">
        <v>96.98</v>
      </c>
      <c r="AW42" s="50">
        <v>108.59</v>
      </c>
      <c r="AX42" s="50">
        <v>98.24</v>
      </c>
      <c r="AY42" s="50">
        <v>98.72</v>
      </c>
      <c r="AZ42" s="50">
        <v>111.53</v>
      </c>
      <c r="BA42" s="50">
        <v>114.89</v>
      </c>
      <c r="BB42" s="50">
        <v>100.78</v>
      </c>
      <c r="BC42" s="50">
        <v>113.92</v>
      </c>
      <c r="BD42" s="50">
        <v>107.43</v>
      </c>
      <c r="BE42" s="50">
        <v>91.86</v>
      </c>
      <c r="BF42" s="50">
        <v>92.96</v>
      </c>
      <c r="BG42" s="50">
        <v>87.95</v>
      </c>
      <c r="BH42" s="50">
        <v>95.07</v>
      </c>
      <c r="BI42" s="50">
        <v>95.99</v>
      </c>
      <c r="BJ42" s="50">
        <v>97.91</v>
      </c>
      <c r="BK42" s="50" t="s">
        <v>48</v>
      </c>
      <c r="BL42" s="50">
        <v>101.67</v>
      </c>
      <c r="BM42" s="50">
        <v>104.48</v>
      </c>
      <c r="BN42" s="50" t="s">
        <v>48</v>
      </c>
      <c r="BO42" s="50">
        <v>103.16</v>
      </c>
      <c r="BP42" s="50">
        <v>97.63</v>
      </c>
      <c r="BQ42" s="50">
        <v>87.89</v>
      </c>
      <c r="BR42" s="50">
        <v>100.39</v>
      </c>
      <c r="BS42" s="50">
        <v>112.48</v>
      </c>
      <c r="BT42" s="50" t="s">
        <v>48</v>
      </c>
      <c r="BU42" s="50">
        <v>114.94</v>
      </c>
      <c r="BV42" s="50" t="s">
        <v>48</v>
      </c>
      <c r="BW42" s="50">
        <v>100.45</v>
      </c>
      <c r="BX42" s="50">
        <v>92.78</v>
      </c>
      <c r="BY42" s="50" t="s">
        <v>48</v>
      </c>
      <c r="BZ42" s="50">
        <v>95.2</v>
      </c>
      <c r="CA42" s="50">
        <v>97.63</v>
      </c>
      <c r="CB42" s="50" t="s">
        <v>48</v>
      </c>
      <c r="CC42" s="50">
        <v>103.49</v>
      </c>
      <c r="CD42" s="50">
        <v>100.25</v>
      </c>
      <c r="CE42" s="50">
        <v>98.02</v>
      </c>
      <c r="CF42" s="50" t="s">
        <v>48</v>
      </c>
      <c r="CG42" s="50" t="s">
        <v>48</v>
      </c>
      <c r="CH42" s="50">
        <v>103.2</v>
      </c>
      <c r="CI42" s="50">
        <v>95.74</v>
      </c>
      <c r="CJ42" s="50">
        <v>99.33</v>
      </c>
      <c r="CK42" s="50">
        <v>93.33</v>
      </c>
      <c r="CL42" s="50">
        <v>103.43</v>
      </c>
      <c r="CM42" s="50">
        <v>100.4</v>
      </c>
      <c r="CN42" s="50">
        <v>100.86</v>
      </c>
      <c r="CO42" s="50">
        <v>97.47</v>
      </c>
      <c r="CP42" s="50">
        <v>103.53</v>
      </c>
      <c r="CQ42" s="50" t="s">
        <v>48</v>
      </c>
      <c r="CR42" s="50">
        <v>107.84</v>
      </c>
      <c r="CS42" s="50">
        <v>102.62</v>
      </c>
      <c r="CT42" s="50">
        <v>104.58</v>
      </c>
      <c r="CU42" s="50">
        <v>95.06</v>
      </c>
      <c r="CV42" s="50">
        <v>118.55</v>
      </c>
      <c r="CW42" s="50">
        <v>104.74</v>
      </c>
      <c r="CX42" s="50">
        <v>92.78</v>
      </c>
      <c r="CY42" s="50">
        <v>91.75</v>
      </c>
      <c r="CZ42" s="50">
        <v>89.38</v>
      </c>
      <c r="DA42" s="50" t="s">
        <v>48</v>
      </c>
      <c r="DB42" s="50">
        <v>96.95</v>
      </c>
      <c r="DC42" s="50">
        <v>97.71</v>
      </c>
      <c r="DD42" s="50">
        <v>99.4</v>
      </c>
      <c r="DE42" s="50">
        <v>114.63</v>
      </c>
      <c r="DF42" s="50" t="s">
        <v>48</v>
      </c>
      <c r="DG42" s="50">
        <v>94.61</v>
      </c>
      <c r="DH42" s="50">
        <v>112.82</v>
      </c>
      <c r="DI42" s="50" t="s">
        <v>48</v>
      </c>
      <c r="DJ42" s="50">
        <v>96.31</v>
      </c>
      <c r="DK42" s="50">
        <v>103.22</v>
      </c>
      <c r="DL42" s="50" t="s">
        <v>48</v>
      </c>
      <c r="DM42" s="50">
        <v>96.5</v>
      </c>
      <c r="DN42" s="50">
        <v>94.56</v>
      </c>
      <c r="DO42" s="50" t="s">
        <v>48</v>
      </c>
      <c r="DP42" s="50">
        <v>94.77</v>
      </c>
      <c r="DQ42" s="50">
        <v>105.83</v>
      </c>
      <c r="DR42" s="50">
        <v>81.319999999999993</v>
      </c>
      <c r="DS42" s="50">
        <v>82.68</v>
      </c>
      <c r="DT42" s="50">
        <v>78.430000000000007</v>
      </c>
      <c r="DU42" s="50">
        <v>91.32</v>
      </c>
    </row>
    <row r="43" spans="1:125" s="41" customFormat="1" x14ac:dyDescent="0.2">
      <c r="A43" s="51">
        <v>40787</v>
      </c>
      <c r="B43" s="50">
        <v>105.93</v>
      </c>
      <c r="C43" s="43">
        <v>100.14</v>
      </c>
      <c r="D43" s="50">
        <v>98.73</v>
      </c>
      <c r="E43" s="50">
        <v>97.95</v>
      </c>
      <c r="F43" s="50">
        <v>98.51</v>
      </c>
      <c r="G43" s="50">
        <v>101.91</v>
      </c>
      <c r="H43" s="50">
        <v>98.13</v>
      </c>
      <c r="I43" s="50">
        <v>112.83</v>
      </c>
      <c r="J43" s="50">
        <v>94.83</v>
      </c>
      <c r="K43" s="50">
        <v>109.1</v>
      </c>
      <c r="L43" s="50">
        <v>81.58</v>
      </c>
      <c r="M43" s="50">
        <v>91.42</v>
      </c>
      <c r="N43" s="50">
        <v>94.83</v>
      </c>
      <c r="O43" s="50">
        <v>98.55</v>
      </c>
      <c r="P43" s="50">
        <v>97.83</v>
      </c>
      <c r="Q43" s="50">
        <v>111.53</v>
      </c>
      <c r="R43" s="50">
        <v>106.87</v>
      </c>
      <c r="S43" s="50">
        <v>91.94</v>
      </c>
      <c r="T43" s="50">
        <v>93.07</v>
      </c>
      <c r="U43" s="50">
        <v>96.83</v>
      </c>
      <c r="V43" s="50" t="s">
        <v>48</v>
      </c>
      <c r="W43" s="50">
        <v>107.3</v>
      </c>
      <c r="X43" s="50" t="s">
        <v>48</v>
      </c>
      <c r="Y43" s="50">
        <v>102.07</v>
      </c>
      <c r="Z43" s="50">
        <v>110.42</v>
      </c>
      <c r="AA43" s="50" t="s">
        <v>48</v>
      </c>
      <c r="AB43" s="50">
        <v>98.82</v>
      </c>
      <c r="AC43" s="50">
        <v>110.15</v>
      </c>
      <c r="AD43" s="50">
        <v>96.94</v>
      </c>
      <c r="AE43" s="50">
        <v>106.81</v>
      </c>
      <c r="AF43" s="50">
        <v>108.9</v>
      </c>
      <c r="AG43" s="50">
        <v>104.2</v>
      </c>
      <c r="AH43" s="50">
        <v>108.5</v>
      </c>
      <c r="AI43" s="50" t="s">
        <v>48</v>
      </c>
      <c r="AJ43" s="50">
        <v>96.69</v>
      </c>
      <c r="AK43" s="50">
        <v>98.29</v>
      </c>
      <c r="AL43" s="50">
        <v>89.5</v>
      </c>
      <c r="AM43" s="50">
        <v>81.58</v>
      </c>
      <c r="AN43" s="50">
        <v>91.42</v>
      </c>
      <c r="AO43" s="50">
        <v>94.83</v>
      </c>
      <c r="AP43" s="50">
        <v>99.38</v>
      </c>
      <c r="AQ43" s="50">
        <v>100.54</v>
      </c>
      <c r="AR43" s="50">
        <v>95.37</v>
      </c>
      <c r="AS43" s="50">
        <v>89.34</v>
      </c>
      <c r="AT43" s="50">
        <v>95.46</v>
      </c>
      <c r="AU43" s="50">
        <v>105.95</v>
      </c>
      <c r="AV43" s="50">
        <v>96.98</v>
      </c>
      <c r="AW43" s="50">
        <v>108.92</v>
      </c>
      <c r="AX43" s="50">
        <v>98.24</v>
      </c>
      <c r="AY43" s="50">
        <v>97.83</v>
      </c>
      <c r="AZ43" s="50">
        <v>111.53</v>
      </c>
      <c r="BA43" s="50">
        <v>113.86</v>
      </c>
      <c r="BB43" s="50">
        <v>99.67</v>
      </c>
      <c r="BC43" s="50">
        <v>113.69</v>
      </c>
      <c r="BD43" s="50">
        <v>106.35</v>
      </c>
      <c r="BE43" s="50">
        <v>91.86</v>
      </c>
      <c r="BF43" s="50">
        <v>92.77</v>
      </c>
      <c r="BG43" s="50">
        <v>88.12</v>
      </c>
      <c r="BH43" s="50">
        <v>94.69</v>
      </c>
      <c r="BI43" s="50">
        <v>96.47</v>
      </c>
      <c r="BJ43" s="50">
        <v>96.93</v>
      </c>
      <c r="BK43" s="50" t="s">
        <v>48</v>
      </c>
      <c r="BL43" s="50">
        <v>102.69</v>
      </c>
      <c r="BM43" s="50">
        <v>107.3</v>
      </c>
      <c r="BN43" s="50" t="s">
        <v>48</v>
      </c>
      <c r="BO43" s="50">
        <v>103.78</v>
      </c>
      <c r="BP43" s="50">
        <v>96.95</v>
      </c>
      <c r="BQ43" s="50">
        <v>88.77</v>
      </c>
      <c r="BR43" s="50">
        <v>100.39</v>
      </c>
      <c r="BS43" s="50">
        <v>113.38</v>
      </c>
      <c r="BT43" s="50" t="s">
        <v>48</v>
      </c>
      <c r="BU43" s="50">
        <v>115.05</v>
      </c>
      <c r="BV43" s="50" t="s">
        <v>48</v>
      </c>
      <c r="BW43" s="50">
        <v>101.56</v>
      </c>
      <c r="BX43" s="50">
        <v>93.24</v>
      </c>
      <c r="BY43" s="50" t="s">
        <v>48</v>
      </c>
      <c r="BZ43" s="50">
        <v>94.44</v>
      </c>
      <c r="CA43" s="50">
        <v>95.77</v>
      </c>
      <c r="CB43" s="50" t="s">
        <v>48</v>
      </c>
      <c r="CC43" s="50">
        <v>103.18</v>
      </c>
      <c r="CD43" s="50">
        <v>99.65</v>
      </c>
      <c r="CE43" s="50">
        <v>97.82</v>
      </c>
      <c r="CF43" s="50" t="s">
        <v>48</v>
      </c>
      <c r="CG43" s="50" t="s">
        <v>48</v>
      </c>
      <c r="CH43" s="50">
        <v>102.89</v>
      </c>
      <c r="CI43" s="50">
        <v>94.4</v>
      </c>
      <c r="CJ43" s="50">
        <v>97.94</v>
      </c>
      <c r="CK43" s="50">
        <v>93.33</v>
      </c>
      <c r="CL43" s="50">
        <v>101.46</v>
      </c>
      <c r="CM43" s="50">
        <v>92.87</v>
      </c>
      <c r="CN43" s="50">
        <v>100.76</v>
      </c>
      <c r="CO43" s="50">
        <v>96.39</v>
      </c>
      <c r="CP43" s="50">
        <v>103.43</v>
      </c>
      <c r="CQ43" s="50" t="s">
        <v>48</v>
      </c>
      <c r="CR43" s="50">
        <v>118.62</v>
      </c>
      <c r="CS43" s="50">
        <v>102.62</v>
      </c>
      <c r="CT43" s="50">
        <v>104.47</v>
      </c>
      <c r="CU43" s="50">
        <v>96.01</v>
      </c>
      <c r="CV43" s="50">
        <v>118.55</v>
      </c>
      <c r="CW43" s="50">
        <v>105.27</v>
      </c>
      <c r="CX43" s="50">
        <v>91.85</v>
      </c>
      <c r="CY43" s="50">
        <v>94.96</v>
      </c>
      <c r="CZ43" s="50">
        <v>89.38</v>
      </c>
      <c r="DA43" s="50" t="s">
        <v>48</v>
      </c>
      <c r="DB43" s="50">
        <v>96.08</v>
      </c>
      <c r="DC43" s="50">
        <v>97.81</v>
      </c>
      <c r="DD43" s="50">
        <v>99.4</v>
      </c>
      <c r="DE43" s="50">
        <v>113.25</v>
      </c>
      <c r="DF43" s="50" t="s">
        <v>48</v>
      </c>
      <c r="DG43" s="50">
        <v>96.22</v>
      </c>
      <c r="DH43" s="50">
        <v>112.48</v>
      </c>
      <c r="DI43" s="50" t="s">
        <v>48</v>
      </c>
      <c r="DJ43" s="50">
        <v>96.69</v>
      </c>
      <c r="DK43" s="50">
        <v>106.01</v>
      </c>
      <c r="DL43" s="50" t="s">
        <v>48</v>
      </c>
      <c r="DM43" s="50">
        <v>96.4</v>
      </c>
      <c r="DN43" s="50">
        <v>94.56</v>
      </c>
      <c r="DO43" s="50" t="s">
        <v>48</v>
      </c>
      <c r="DP43" s="50">
        <v>95.24</v>
      </c>
      <c r="DQ43" s="50">
        <v>104.45</v>
      </c>
      <c r="DR43" s="50">
        <v>81.81</v>
      </c>
      <c r="DS43" s="50">
        <v>82.68</v>
      </c>
      <c r="DT43" s="50">
        <v>78.430000000000007</v>
      </c>
      <c r="DU43" s="50">
        <v>91.42</v>
      </c>
    </row>
    <row r="44" spans="1:125" s="41" customFormat="1" x14ac:dyDescent="0.2">
      <c r="A44" s="51">
        <v>40817</v>
      </c>
      <c r="B44" s="50">
        <v>105.54</v>
      </c>
      <c r="C44" s="43">
        <v>100.01</v>
      </c>
      <c r="D44" s="50">
        <v>98.73</v>
      </c>
      <c r="E44" s="50">
        <v>98.44</v>
      </c>
      <c r="F44" s="50">
        <v>98.41</v>
      </c>
      <c r="G44" s="50">
        <v>101.81</v>
      </c>
      <c r="H44" s="50">
        <v>97.54</v>
      </c>
      <c r="I44" s="50">
        <v>111.92</v>
      </c>
      <c r="J44" s="50">
        <v>95.4</v>
      </c>
      <c r="K44" s="50">
        <v>108.68</v>
      </c>
      <c r="L44" s="50">
        <v>81.23</v>
      </c>
      <c r="M44" s="50">
        <v>91.42</v>
      </c>
      <c r="N44" s="50">
        <v>95.4</v>
      </c>
      <c r="O44" s="50">
        <v>98.37</v>
      </c>
      <c r="P44" s="50">
        <v>98.12</v>
      </c>
      <c r="Q44" s="50">
        <v>111.64</v>
      </c>
      <c r="R44" s="50">
        <v>106.93</v>
      </c>
      <c r="S44" s="50">
        <v>91.98</v>
      </c>
      <c r="T44" s="50">
        <v>93.31</v>
      </c>
      <c r="U44" s="50">
        <v>97.62</v>
      </c>
      <c r="V44" s="50" t="s">
        <v>48</v>
      </c>
      <c r="W44" s="50">
        <v>107.09</v>
      </c>
      <c r="X44" s="50" t="s">
        <v>48</v>
      </c>
      <c r="Y44" s="50">
        <v>101.36</v>
      </c>
      <c r="Z44" s="50">
        <v>109.86</v>
      </c>
      <c r="AA44" s="50" t="s">
        <v>48</v>
      </c>
      <c r="AB44" s="50">
        <v>99.28</v>
      </c>
      <c r="AC44" s="50">
        <v>109.66</v>
      </c>
      <c r="AD44" s="50">
        <v>97.33</v>
      </c>
      <c r="AE44" s="50">
        <v>102.06</v>
      </c>
      <c r="AF44" s="50">
        <v>108.92</v>
      </c>
      <c r="AG44" s="50">
        <v>103.89</v>
      </c>
      <c r="AH44" s="50">
        <v>108.53</v>
      </c>
      <c r="AI44" s="50" t="s">
        <v>48</v>
      </c>
      <c r="AJ44" s="50">
        <v>97.27</v>
      </c>
      <c r="AK44" s="50">
        <v>97.39</v>
      </c>
      <c r="AL44" s="50">
        <v>88.46</v>
      </c>
      <c r="AM44" s="50">
        <v>81.23</v>
      </c>
      <c r="AN44" s="50">
        <v>91.42</v>
      </c>
      <c r="AO44" s="50">
        <v>95.4</v>
      </c>
      <c r="AP44" s="50">
        <v>98.29</v>
      </c>
      <c r="AQ44" s="50">
        <v>101.15</v>
      </c>
      <c r="AR44" s="50">
        <v>95.28</v>
      </c>
      <c r="AS44" s="50">
        <v>88.18</v>
      </c>
      <c r="AT44" s="50">
        <v>95.56</v>
      </c>
      <c r="AU44" s="50">
        <v>105.85</v>
      </c>
      <c r="AV44" s="50">
        <v>97.07</v>
      </c>
      <c r="AW44" s="50">
        <v>110.88</v>
      </c>
      <c r="AX44" s="50">
        <v>97.65</v>
      </c>
      <c r="AY44" s="50">
        <v>98.12</v>
      </c>
      <c r="AZ44" s="50">
        <v>111.64</v>
      </c>
      <c r="BA44" s="50">
        <v>113.52</v>
      </c>
      <c r="BB44" s="50">
        <v>100.17</v>
      </c>
      <c r="BC44" s="50">
        <v>113.69</v>
      </c>
      <c r="BD44" s="50">
        <v>106.25</v>
      </c>
      <c r="BE44" s="50">
        <v>91.86</v>
      </c>
      <c r="BF44" s="50">
        <v>93.24</v>
      </c>
      <c r="BG44" s="50">
        <v>89.09</v>
      </c>
      <c r="BH44" s="50">
        <v>94.69</v>
      </c>
      <c r="BI44" s="50">
        <v>96.96</v>
      </c>
      <c r="BJ44" s="50">
        <v>97.81</v>
      </c>
      <c r="BK44" s="50" t="s">
        <v>48</v>
      </c>
      <c r="BL44" s="50">
        <v>102.79</v>
      </c>
      <c r="BM44" s="50">
        <v>107.09</v>
      </c>
      <c r="BN44" s="50" t="s">
        <v>48</v>
      </c>
      <c r="BO44" s="50">
        <v>100.77</v>
      </c>
      <c r="BP44" s="50">
        <v>98.21</v>
      </c>
      <c r="BQ44" s="50">
        <v>91.97</v>
      </c>
      <c r="BR44" s="50">
        <v>100.39</v>
      </c>
      <c r="BS44" s="50">
        <v>115.42</v>
      </c>
      <c r="BT44" s="50" t="s">
        <v>48</v>
      </c>
      <c r="BU44" s="50">
        <v>114.48</v>
      </c>
      <c r="BV44" s="50" t="s">
        <v>48</v>
      </c>
      <c r="BW44" s="50">
        <v>101.76</v>
      </c>
      <c r="BX44" s="50">
        <v>93.8</v>
      </c>
      <c r="BY44" s="50" t="s">
        <v>48</v>
      </c>
      <c r="BZ44" s="50">
        <v>94.82</v>
      </c>
      <c r="CA44" s="50">
        <v>95.49</v>
      </c>
      <c r="CB44" s="50" t="s">
        <v>48</v>
      </c>
      <c r="CC44" s="50">
        <v>102.76</v>
      </c>
      <c r="CD44" s="50">
        <v>99.65</v>
      </c>
      <c r="CE44" s="50">
        <v>100.47</v>
      </c>
      <c r="CF44" s="50" t="s">
        <v>48</v>
      </c>
      <c r="CG44" s="50" t="s">
        <v>48</v>
      </c>
      <c r="CH44" s="50">
        <v>102.37</v>
      </c>
      <c r="CI44" s="50">
        <v>94.03</v>
      </c>
      <c r="CJ44" s="50">
        <v>97.06</v>
      </c>
      <c r="CK44" s="50">
        <v>94.08</v>
      </c>
      <c r="CL44" s="50">
        <v>102.98</v>
      </c>
      <c r="CM44" s="50">
        <v>94.92</v>
      </c>
      <c r="CN44" s="50">
        <v>100.66</v>
      </c>
      <c r="CO44" s="50">
        <v>96.49</v>
      </c>
      <c r="CP44" s="50">
        <v>103.12</v>
      </c>
      <c r="CQ44" s="50" t="s">
        <v>48</v>
      </c>
      <c r="CR44" s="50">
        <v>100</v>
      </c>
      <c r="CS44" s="50">
        <v>102.62</v>
      </c>
      <c r="CT44" s="50">
        <v>104.06</v>
      </c>
      <c r="CU44" s="50">
        <v>94.76</v>
      </c>
      <c r="CV44" s="50">
        <v>118.55</v>
      </c>
      <c r="CW44" s="50">
        <v>102.95</v>
      </c>
      <c r="CX44" s="50">
        <v>94.88</v>
      </c>
      <c r="CY44" s="50">
        <v>98.09</v>
      </c>
      <c r="CZ44" s="50">
        <v>89.38</v>
      </c>
      <c r="DA44" s="50" t="s">
        <v>48</v>
      </c>
      <c r="DB44" s="50">
        <v>96.37</v>
      </c>
      <c r="DC44" s="50">
        <v>97.81</v>
      </c>
      <c r="DD44" s="50">
        <v>98.31</v>
      </c>
      <c r="DE44" s="50">
        <v>112.46</v>
      </c>
      <c r="DF44" s="50" t="s">
        <v>48</v>
      </c>
      <c r="DG44" s="50">
        <v>95.65</v>
      </c>
      <c r="DH44" s="50">
        <v>112.48</v>
      </c>
      <c r="DI44" s="50" t="s">
        <v>48</v>
      </c>
      <c r="DJ44" s="50">
        <v>97.27</v>
      </c>
      <c r="DK44" s="50">
        <v>101.88</v>
      </c>
      <c r="DL44" s="50" t="s">
        <v>48</v>
      </c>
      <c r="DM44" s="50">
        <v>96.4</v>
      </c>
      <c r="DN44" s="50">
        <v>94.56</v>
      </c>
      <c r="DO44" s="50" t="s">
        <v>48</v>
      </c>
      <c r="DP44" s="50">
        <v>95.62</v>
      </c>
      <c r="DQ44" s="50">
        <v>100.59</v>
      </c>
      <c r="DR44" s="50">
        <v>82.22</v>
      </c>
      <c r="DS44" s="50">
        <v>81.44</v>
      </c>
      <c r="DT44" s="50">
        <v>80.63</v>
      </c>
      <c r="DU44" s="50">
        <v>91.42</v>
      </c>
    </row>
    <row r="45" spans="1:125" s="41" customFormat="1" x14ac:dyDescent="0.2">
      <c r="A45" s="51">
        <v>40848</v>
      </c>
      <c r="B45" s="50">
        <v>106.07</v>
      </c>
      <c r="C45" s="43">
        <v>99.73</v>
      </c>
      <c r="D45" s="50">
        <v>98.53</v>
      </c>
      <c r="E45" s="50">
        <v>98.34</v>
      </c>
      <c r="F45" s="50">
        <v>98.11</v>
      </c>
      <c r="G45" s="50">
        <v>101.4</v>
      </c>
      <c r="H45" s="50">
        <v>97.84</v>
      </c>
      <c r="I45" s="50">
        <v>114.16</v>
      </c>
      <c r="J45" s="50">
        <v>94.16</v>
      </c>
      <c r="K45" s="50">
        <v>109.31</v>
      </c>
      <c r="L45" s="50">
        <v>81.23</v>
      </c>
      <c r="M45" s="50">
        <v>91.42</v>
      </c>
      <c r="N45" s="50">
        <v>94.16</v>
      </c>
      <c r="O45" s="50">
        <v>97.89</v>
      </c>
      <c r="P45" s="50">
        <v>99.11</v>
      </c>
      <c r="Q45" s="50">
        <v>105.95</v>
      </c>
      <c r="R45" s="50">
        <v>107.1</v>
      </c>
      <c r="S45" s="50">
        <v>92.03</v>
      </c>
      <c r="T45" s="50">
        <v>92.81</v>
      </c>
      <c r="U45" s="50">
        <v>97.52</v>
      </c>
      <c r="V45" s="50" t="s">
        <v>48</v>
      </c>
      <c r="W45" s="50">
        <v>106.02</v>
      </c>
      <c r="X45" s="50" t="s">
        <v>48</v>
      </c>
      <c r="Y45" s="50">
        <v>101.06</v>
      </c>
      <c r="Z45" s="50">
        <v>109.09</v>
      </c>
      <c r="AA45" s="50" t="s">
        <v>48</v>
      </c>
      <c r="AB45" s="50">
        <v>99.42</v>
      </c>
      <c r="AC45" s="50">
        <v>107.59</v>
      </c>
      <c r="AD45" s="50">
        <v>97.54</v>
      </c>
      <c r="AE45" s="50">
        <v>102.08</v>
      </c>
      <c r="AF45" s="50">
        <v>108.74</v>
      </c>
      <c r="AG45" s="50">
        <v>103.75</v>
      </c>
      <c r="AH45" s="50">
        <v>109.39</v>
      </c>
      <c r="AI45" s="50" t="s">
        <v>48</v>
      </c>
      <c r="AJ45" s="50">
        <v>96.88</v>
      </c>
      <c r="AK45" s="50">
        <v>98.42</v>
      </c>
      <c r="AL45" s="50">
        <v>88.26</v>
      </c>
      <c r="AM45" s="50">
        <v>81.23</v>
      </c>
      <c r="AN45" s="50">
        <v>91.42</v>
      </c>
      <c r="AO45" s="50">
        <v>94.16</v>
      </c>
      <c r="AP45" s="50">
        <v>97.4</v>
      </c>
      <c r="AQ45" s="50">
        <v>101.86</v>
      </c>
      <c r="AR45" s="50">
        <v>95.66</v>
      </c>
      <c r="AS45" s="50">
        <v>87.12</v>
      </c>
      <c r="AT45" s="50">
        <v>95.84</v>
      </c>
      <c r="AU45" s="50">
        <v>105.53</v>
      </c>
      <c r="AV45" s="50">
        <v>96.78</v>
      </c>
      <c r="AW45" s="50">
        <v>110.43</v>
      </c>
      <c r="AX45" s="50">
        <v>96.38</v>
      </c>
      <c r="AY45" s="50">
        <v>99.11</v>
      </c>
      <c r="AZ45" s="50">
        <v>105.95</v>
      </c>
      <c r="BA45" s="50">
        <v>113.4</v>
      </c>
      <c r="BB45" s="50">
        <v>100.87</v>
      </c>
      <c r="BC45" s="50">
        <v>113.46</v>
      </c>
      <c r="BD45" s="50">
        <v>106.35</v>
      </c>
      <c r="BE45" s="50">
        <v>91.95</v>
      </c>
      <c r="BF45" s="50">
        <v>92.86</v>
      </c>
      <c r="BG45" s="50">
        <v>87.94</v>
      </c>
      <c r="BH45" s="50">
        <v>94.41</v>
      </c>
      <c r="BI45" s="50">
        <v>96.86</v>
      </c>
      <c r="BJ45" s="50">
        <v>97.71</v>
      </c>
      <c r="BK45" s="50" t="s">
        <v>48</v>
      </c>
      <c r="BL45" s="50">
        <v>103.2</v>
      </c>
      <c r="BM45" s="50">
        <v>106.02</v>
      </c>
      <c r="BN45" s="50" t="s">
        <v>48</v>
      </c>
      <c r="BO45" s="50">
        <v>100.77</v>
      </c>
      <c r="BP45" s="50">
        <v>97.62</v>
      </c>
      <c r="BQ45" s="50">
        <v>91.32</v>
      </c>
      <c r="BR45" s="50">
        <v>100.39</v>
      </c>
      <c r="BS45" s="50">
        <v>114.38</v>
      </c>
      <c r="BT45" s="50" t="s">
        <v>48</v>
      </c>
      <c r="BU45" s="50">
        <v>113.68</v>
      </c>
      <c r="BV45" s="50" t="s">
        <v>48</v>
      </c>
      <c r="BW45" s="50">
        <v>102.17</v>
      </c>
      <c r="BX45" s="50">
        <v>95.21</v>
      </c>
      <c r="BY45" s="50" t="s">
        <v>48</v>
      </c>
      <c r="BZ45" s="50">
        <v>94.44</v>
      </c>
      <c r="CA45" s="50">
        <v>95.49</v>
      </c>
      <c r="CB45" s="50" t="s">
        <v>48</v>
      </c>
      <c r="CC45" s="50">
        <v>102.87</v>
      </c>
      <c r="CD45" s="50">
        <v>99.65</v>
      </c>
      <c r="CE45" s="50">
        <v>98.36</v>
      </c>
      <c r="CF45" s="50" t="s">
        <v>48</v>
      </c>
      <c r="CG45" s="50" t="s">
        <v>48</v>
      </c>
      <c r="CH45" s="50">
        <v>102.58</v>
      </c>
      <c r="CI45" s="50">
        <v>92.15</v>
      </c>
      <c r="CJ45" s="50">
        <v>96.57</v>
      </c>
      <c r="CK45" s="50">
        <v>94.55</v>
      </c>
      <c r="CL45" s="50">
        <v>104.22</v>
      </c>
      <c r="CM45" s="50">
        <v>96.53</v>
      </c>
      <c r="CN45" s="50">
        <v>99.95</v>
      </c>
      <c r="CO45" s="50">
        <v>96.68</v>
      </c>
      <c r="CP45" s="50">
        <v>103.12</v>
      </c>
      <c r="CQ45" s="50" t="s">
        <v>48</v>
      </c>
      <c r="CR45" s="50">
        <v>100</v>
      </c>
      <c r="CS45" s="50">
        <v>102.62</v>
      </c>
      <c r="CT45" s="50">
        <v>104.06</v>
      </c>
      <c r="CU45" s="50">
        <v>94.47</v>
      </c>
      <c r="CV45" s="50">
        <v>118.55</v>
      </c>
      <c r="CW45" s="50">
        <v>102.13</v>
      </c>
      <c r="CX45" s="50">
        <v>92.41</v>
      </c>
      <c r="CY45" s="50">
        <v>98.68</v>
      </c>
      <c r="CZ45" s="50">
        <v>89.38</v>
      </c>
      <c r="DA45" s="50" t="s">
        <v>48</v>
      </c>
      <c r="DB45" s="50">
        <v>96.37</v>
      </c>
      <c r="DC45" s="50">
        <v>97.81</v>
      </c>
      <c r="DD45" s="50">
        <v>98.31</v>
      </c>
      <c r="DE45" s="50">
        <v>112.12</v>
      </c>
      <c r="DF45" s="50" t="s">
        <v>48</v>
      </c>
      <c r="DG45" s="50">
        <v>96.22</v>
      </c>
      <c r="DH45" s="50">
        <v>113.61</v>
      </c>
      <c r="DI45" s="50" t="s">
        <v>48</v>
      </c>
      <c r="DJ45" s="50">
        <v>96.88</v>
      </c>
      <c r="DK45" s="50">
        <v>104.53</v>
      </c>
      <c r="DL45" s="50" t="s">
        <v>48</v>
      </c>
      <c r="DM45" s="50">
        <v>96.4</v>
      </c>
      <c r="DN45" s="50">
        <v>94.56</v>
      </c>
      <c r="DO45" s="50" t="s">
        <v>48</v>
      </c>
      <c r="DP45" s="50">
        <v>96.48</v>
      </c>
      <c r="DQ45" s="50">
        <v>101.29</v>
      </c>
      <c r="DR45" s="50">
        <v>81.56</v>
      </c>
      <c r="DS45" s="50">
        <v>81.44</v>
      </c>
      <c r="DT45" s="50">
        <v>80.63</v>
      </c>
      <c r="DU45" s="50">
        <v>91.42</v>
      </c>
    </row>
    <row r="46" spans="1:125" s="41" customFormat="1" x14ac:dyDescent="0.2">
      <c r="A46" s="51">
        <v>40878</v>
      </c>
      <c r="B46" s="50">
        <v>105.99</v>
      </c>
      <c r="C46" s="43">
        <v>99.86</v>
      </c>
      <c r="D46" s="50">
        <v>98.63</v>
      </c>
      <c r="E46" s="50">
        <v>97.85</v>
      </c>
      <c r="F46" s="50">
        <v>98.31</v>
      </c>
      <c r="G46" s="50">
        <v>101.6</v>
      </c>
      <c r="H46" s="50">
        <v>97.64</v>
      </c>
      <c r="I46" s="50">
        <v>113.71</v>
      </c>
      <c r="J46" s="50">
        <v>93.21</v>
      </c>
      <c r="K46" s="50">
        <v>109.23</v>
      </c>
      <c r="L46" s="50">
        <v>81.23</v>
      </c>
      <c r="M46" s="50">
        <v>91.42</v>
      </c>
      <c r="N46" s="50">
        <v>93.21</v>
      </c>
      <c r="O46" s="50">
        <v>97.87</v>
      </c>
      <c r="P46" s="50">
        <v>98.71</v>
      </c>
      <c r="Q46" s="50">
        <v>106.69</v>
      </c>
      <c r="R46" s="50">
        <v>107.17</v>
      </c>
      <c r="S46" s="50">
        <v>92.16</v>
      </c>
      <c r="T46" s="50">
        <v>93.66</v>
      </c>
      <c r="U46" s="50">
        <v>97.74</v>
      </c>
      <c r="V46" s="50" t="s">
        <v>48</v>
      </c>
      <c r="W46" s="50">
        <v>108.24</v>
      </c>
      <c r="X46" s="50" t="s">
        <v>48</v>
      </c>
      <c r="Y46" s="50">
        <v>103.64</v>
      </c>
      <c r="Z46" s="50">
        <v>107.57</v>
      </c>
      <c r="AA46" s="50" t="s">
        <v>48</v>
      </c>
      <c r="AB46" s="50">
        <v>99.76</v>
      </c>
      <c r="AC46" s="50">
        <v>106.67</v>
      </c>
      <c r="AD46" s="50">
        <v>97.26</v>
      </c>
      <c r="AE46" s="50">
        <v>102.06</v>
      </c>
      <c r="AF46" s="50">
        <v>108.34</v>
      </c>
      <c r="AG46" s="50">
        <v>103.94</v>
      </c>
      <c r="AH46" s="50">
        <v>109.43</v>
      </c>
      <c r="AI46" s="50" t="s">
        <v>48</v>
      </c>
      <c r="AJ46" s="50">
        <v>96.59</v>
      </c>
      <c r="AK46" s="50">
        <v>96.87</v>
      </c>
      <c r="AL46" s="50">
        <v>88.01</v>
      </c>
      <c r="AM46" s="50">
        <v>81.23</v>
      </c>
      <c r="AN46" s="50">
        <v>91.42</v>
      </c>
      <c r="AO46" s="50">
        <v>93.21</v>
      </c>
      <c r="AP46" s="50">
        <v>98.18</v>
      </c>
      <c r="AQ46" s="50">
        <v>102.57</v>
      </c>
      <c r="AR46" s="50">
        <v>96.33</v>
      </c>
      <c r="AS46" s="50">
        <v>86.77</v>
      </c>
      <c r="AT46" s="50">
        <v>95.36</v>
      </c>
      <c r="AU46" s="50">
        <v>105.43</v>
      </c>
      <c r="AV46" s="50">
        <v>97.07</v>
      </c>
      <c r="AW46" s="50">
        <v>109.88</v>
      </c>
      <c r="AX46" s="50">
        <v>95.32</v>
      </c>
      <c r="AY46" s="50">
        <v>98.71</v>
      </c>
      <c r="AZ46" s="50">
        <v>106.69</v>
      </c>
      <c r="BA46" s="50">
        <v>113.06</v>
      </c>
      <c r="BB46" s="50">
        <v>102.89</v>
      </c>
      <c r="BC46" s="50">
        <v>112.67</v>
      </c>
      <c r="BD46" s="50">
        <v>105.72</v>
      </c>
      <c r="BE46" s="50">
        <v>92.13</v>
      </c>
      <c r="BF46" s="50">
        <v>92.49</v>
      </c>
      <c r="BG46" s="50">
        <v>89.96</v>
      </c>
      <c r="BH46" s="50">
        <v>94.88</v>
      </c>
      <c r="BI46" s="50">
        <v>97.15</v>
      </c>
      <c r="BJ46" s="50">
        <v>97.9</v>
      </c>
      <c r="BK46" s="50" t="s">
        <v>48</v>
      </c>
      <c r="BL46" s="50">
        <v>103.31</v>
      </c>
      <c r="BM46" s="50">
        <v>108.24</v>
      </c>
      <c r="BN46" s="50" t="s">
        <v>48</v>
      </c>
      <c r="BO46" s="50">
        <v>104.7</v>
      </c>
      <c r="BP46" s="50">
        <v>97.23</v>
      </c>
      <c r="BQ46" s="50">
        <v>93.33</v>
      </c>
      <c r="BR46" s="50">
        <v>100.39</v>
      </c>
      <c r="BS46" s="50">
        <v>114.73</v>
      </c>
      <c r="BT46" s="50" t="s">
        <v>48</v>
      </c>
      <c r="BU46" s="50">
        <v>112.09</v>
      </c>
      <c r="BV46" s="50" t="s">
        <v>48</v>
      </c>
      <c r="BW46" s="50">
        <v>101.15</v>
      </c>
      <c r="BX46" s="50">
        <v>97.78</v>
      </c>
      <c r="BY46" s="50" t="s">
        <v>48</v>
      </c>
      <c r="BZ46" s="50">
        <v>95.57</v>
      </c>
      <c r="CA46" s="50">
        <v>93.67</v>
      </c>
      <c r="CB46" s="50" t="s">
        <v>48</v>
      </c>
      <c r="CC46" s="50">
        <v>103.07</v>
      </c>
      <c r="CD46" s="50">
        <v>99.65</v>
      </c>
      <c r="CE46" s="50">
        <v>98.95</v>
      </c>
      <c r="CF46" s="50" t="s">
        <v>48</v>
      </c>
      <c r="CG46" s="50" t="s">
        <v>48</v>
      </c>
      <c r="CH46" s="50">
        <v>102.06</v>
      </c>
      <c r="CI46" s="50">
        <v>90.76</v>
      </c>
      <c r="CJ46" s="50">
        <v>96.28</v>
      </c>
      <c r="CK46" s="50">
        <v>93.89</v>
      </c>
      <c r="CL46" s="50">
        <v>104.22</v>
      </c>
      <c r="CM46" s="50">
        <v>95.76</v>
      </c>
      <c r="CN46" s="50">
        <v>100.25</v>
      </c>
      <c r="CO46" s="50">
        <v>96.78</v>
      </c>
      <c r="CP46" s="50">
        <v>102.91</v>
      </c>
      <c r="CQ46" s="50" t="s">
        <v>48</v>
      </c>
      <c r="CR46" s="50">
        <v>100</v>
      </c>
      <c r="CS46" s="50">
        <v>102.62</v>
      </c>
      <c r="CT46" s="50">
        <v>104.06</v>
      </c>
      <c r="CU46" s="50">
        <v>94.47</v>
      </c>
      <c r="CV46" s="50">
        <v>118.55</v>
      </c>
      <c r="CW46" s="50">
        <v>100.39</v>
      </c>
      <c r="CX46" s="50">
        <v>93.71</v>
      </c>
      <c r="CY46" s="50">
        <v>98.39</v>
      </c>
      <c r="CZ46" s="50">
        <v>89.38</v>
      </c>
      <c r="DA46" s="50" t="s">
        <v>48</v>
      </c>
      <c r="DB46" s="50">
        <v>96.37</v>
      </c>
      <c r="DC46" s="50">
        <v>97.9</v>
      </c>
      <c r="DD46" s="50">
        <v>100.08</v>
      </c>
      <c r="DE46" s="50">
        <v>112.23</v>
      </c>
      <c r="DF46" s="50" t="s">
        <v>48</v>
      </c>
      <c r="DG46" s="50">
        <v>95.83</v>
      </c>
      <c r="DH46" s="50">
        <v>113.61</v>
      </c>
      <c r="DI46" s="50" t="s">
        <v>48</v>
      </c>
      <c r="DJ46" s="50">
        <v>96.59</v>
      </c>
      <c r="DK46" s="50">
        <v>100.66</v>
      </c>
      <c r="DL46" s="50" t="s">
        <v>48</v>
      </c>
      <c r="DM46" s="50">
        <v>97.75</v>
      </c>
      <c r="DN46" s="50">
        <v>95.03</v>
      </c>
      <c r="DO46" s="50" t="s">
        <v>48</v>
      </c>
      <c r="DP46" s="50">
        <v>95.04</v>
      </c>
      <c r="DQ46" s="50">
        <v>101.49</v>
      </c>
      <c r="DR46" s="50">
        <v>81.069999999999993</v>
      </c>
      <c r="DS46" s="50">
        <v>81.44</v>
      </c>
      <c r="DT46" s="50">
        <v>80.63</v>
      </c>
      <c r="DU46" s="50">
        <v>91.42</v>
      </c>
    </row>
    <row r="47" spans="1:125" s="41" customFormat="1" ht="21.75" customHeight="1" x14ac:dyDescent="0.2">
      <c r="A47" s="49">
        <v>40909</v>
      </c>
      <c r="B47" s="50">
        <v>108.5</v>
      </c>
      <c r="C47" s="43">
        <v>99.69</v>
      </c>
      <c r="D47" s="50">
        <v>98.93</v>
      </c>
      <c r="E47" s="50">
        <v>99.03</v>
      </c>
      <c r="F47" s="50">
        <v>98.51</v>
      </c>
      <c r="G47" s="50">
        <v>100.89</v>
      </c>
      <c r="H47" s="50">
        <v>98.32</v>
      </c>
      <c r="I47" s="50">
        <v>123.14</v>
      </c>
      <c r="J47" s="50">
        <v>91.82</v>
      </c>
      <c r="K47" s="50">
        <v>111.31</v>
      </c>
      <c r="L47" s="50">
        <v>88.5</v>
      </c>
      <c r="M47" s="50">
        <v>93.7</v>
      </c>
      <c r="N47" s="50">
        <v>91.82</v>
      </c>
      <c r="O47" s="50">
        <v>98.05</v>
      </c>
      <c r="P47" s="50">
        <v>98.81</v>
      </c>
      <c r="Q47" s="50">
        <v>112.56</v>
      </c>
      <c r="R47" s="50">
        <v>105.43</v>
      </c>
      <c r="S47" s="50">
        <v>91.93</v>
      </c>
      <c r="T47" s="50">
        <v>94.32</v>
      </c>
      <c r="U47" s="50">
        <v>96.57</v>
      </c>
      <c r="V47" s="50" t="s">
        <v>48</v>
      </c>
      <c r="W47" s="50">
        <v>107.27</v>
      </c>
      <c r="X47" s="50" t="s">
        <v>48</v>
      </c>
      <c r="Y47" s="50">
        <v>102.71</v>
      </c>
      <c r="Z47" s="50">
        <v>108.64</v>
      </c>
      <c r="AA47" s="50" t="s">
        <v>48</v>
      </c>
      <c r="AB47" s="50">
        <v>99.52</v>
      </c>
      <c r="AC47" s="50">
        <v>107.95</v>
      </c>
      <c r="AD47" s="50">
        <v>97.48</v>
      </c>
      <c r="AE47" s="50">
        <v>101.91</v>
      </c>
      <c r="AF47" s="50">
        <v>104.9</v>
      </c>
      <c r="AG47" s="50">
        <v>104.5</v>
      </c>
      <c r="AH47" s="50">
        <v>109.08</v>
      </c>
      <c r="AI47" s="50" t="s">
        <v>48</v>
      </c>
      <c r="AJ47" s="50">
        <v>98.23</v>
      </c>
      <c r="AK47" s="50">
        <v>96.83</v>
      </c>
      <c r="AL47" s="50">
        <v>91.33</v>
      </c>
      <c r="AM47" s="50">
        <v>88.5</v>
      </c>
      <c r="AN47" s="50">
        <v>93.7</v>
      </c>
      <c r="AO47" s="50">
        <v>91.82</v>
      </c>
      <c r="AP47" s="50">
        <v>99.56</v>
      </c>
      <c r="AQ47" s="50">
        <v>101.44</v>
      </c>
      <c r="AR47" s="50">
        <v>94.79</v>
      </c>
      <c r="AS47" s="50">
        <v>85.12</v>
      </c>
      <c r="AT47" s="50">
        <v>95.08</v>
      </c>
      <c r="AU47" s="50">
        <v>104.58</v>
      </c>
      <c r="AV47" s="50">
        <v>98.63</v>
      </c>
      <c r="AW47" s="50">
        <v>110.54</v>
      </c>
      <c r="AX47" s="50">
        <v>95.04</v>
      </c>
      <c r="AY47" s="50">
        <v>98.81</v>
      </c>
      <c r="AZ47" s="50">
        <v>112.56</v>
      </c>
      <c r="BA47" s="50">
        <v>111.48</v>
      </c>
      <c r="BB47" s="50">
        <v>101.96</v>
      </c>
      <c r="BC47" s="50">
        <v>107.6</v>
      </c>
      <c r="BD47" s="50">
        <v>105.19</v>
      </c>
      <c r="BE47" s="50">
        <v>91.67</v>
      </c>
      <c r="BF47" s="50">
        <v>94.53</v>
      </c>
      <c r="BG47" s="50">
        <v>89.15</v>
      </c>
      <c r="BH47" s="50">
        <v>96.02</v>
      </c>
      <c r="BI47" s="50">
        <v>93.94</v>
      </c>
      <c r="BJ47" s="50">
        <v>97.32</v>
      </c>
      <c r="BK47" s="50" t="s">
        <v>48</v>
      </c>
      <c r="BL47" s="50">
        <v>100.93</v>
      </c>
      <c r="BM47" s="50">
        <v>107.27</v>
      </c>
      <c r="BN47" s="50" t="s">
        <v>48</v>
      </c>
      <c r="BO47" s="50">
        <v>102.71</v>
      </c>
      <c r="BP47" s="50">
        <v>97.91</v>
      </c>
      <c r="BQ47" s="50">
        <v>93.61</v>
      </c>
      <c r="BR47" s="50">
        <v>100.89</v>
      </c>
      <c r="BS47" s="50">
        <v>115.07</v>
      </c>
      <c r="BT47" s="50" t="s">
        <v>48</v>
      </c>
      <c r="BU47" s="50">
        <v>113.21</v>
      </c>
      <c r="BV47" s="50" t="s">
        <v>48</v>
      </c>
      <c r="BW47" s="50">
        <v>101.75</v>
      </c>
      <c r="BX47" s="50">
        <v>97.29</v>
      </c>
      <c r="BY47" s="50" t="s">
        <v>48</v>
      </c>
      <c r="BZ47" s="50">
        <v>96.14</v>
      </c>
      <c r="CA47" s="50">
        <v>95.17</v>
      </c>
      <c r="CB47" s="50" t="s">
        <v>48</v>
      </c>
      <c r="CC47" s="50">
        <v>102.76</v>
      </c>
      <c r="CD47" s="50">
        <v>98.95</v>
      </c>
      <c r="CE47" s="50">
        <v>98.45</v>
      </c>
      <c r="CF47" s="50" t="s">
        <v>48</v>
      </c>
      <c r="CG47" s="50" t="s">
        <v>48</v>
      </c>
      <c r="CH47" s="50">
        <v>102.37</v>
      </c>
      <c r="CI47" s="50">
        <v>90.67</v>
      </c>
      <c r="CJ47" s="50">
        <v>96.57</v>
      </c>
      <c r="CK47" s="50">
        <v>94.27</v>
      </c>
      <c r="CL47" s="50">
        <v>99.01</v>
      </c>
      <c r="CM47" s="50">
        <v>100.16</v>
      </c>
      <c r="CN47" s="50">
        <v>101.36</v>
      </c>
      <c r="CO47" s="50">
        <v>96.88</v>
      </c>
      <c r="CP47" s="50">
        <v>102.81</v>
      </c>
      <c r="CQ47" s="50" t="s">
        <v>48</v>
      </c>
      <c r="CR47" s="50">
        <v>100</v>
      </c>
      <c r="CS47" s="50">
        <v>102.62</v>
      </c>
      <c r="CT47" s="50">
        <v>104.06</v>
      </c>
      <c r="CU47" s="50">
        <v>90.7</v>
      </c>
      <c r="CV47" s="50">
        <v>113.21</v>
      </c>
      <c r="CW47" s="50">
        <v>98.58</v>
      </c>
      <c r="CX47" s="50">
        <v>93.9</v>
      </c>
      <c r="CY47" s="50">
        <v>98.48</v>
      </c>
      <c r="CZ47" s="50">
        <v>89.38</v>
      </c>
      <c r="DA47" s="50" t="s">
        <v>48</v>
      </c>
      <c r="DB47" s="50">
        <v>95.88</v>
      </c>
      <c r="DC47" s="50">
        <v>97.81</v>
      </c>
      <c r="DD47" s="50">
        <v>101.58</v>
      </c>
      <c r="DE47" s="50">
        <v>113.58</v>
      </c>
      <c r="DF47" s="50" t="s">
        <v>48</v>
      </c>
      <c r="DG47" s="50">
        <v>100.72</v>
      </c>
      <c r="DH47" s="50">
        <v>112.81</v>
      </c>
      <c r="DI47" s="50" t="s">
        <v>48</v>
      </c>
      <c r="DJ47" s="50">
        <v>98.23</v>
      </c>
      <c r="DK47" s="50">
        <v>101.97</v>
      </c>
      <c r="DL47" s="50" t="s">
        <v>48</v>
      </c>
      <c r="DM47" s="50">
        <v>97.55</v>
      </c>
      <c r="DN47" s="50">
        <v>94.74</v>
      </c>
      <c r="DO47" s="50" t="s">
        <v>48</v>
      </c>
      <c r="DP47" s="50">
        <v>94.09</v>
      </c>
      <c r="DQ47" s="50">
        <v>101.49</v>
      </c>
      <c r="DR47" s="50">
        <v>86.1</v>
      </c>
      <c r="DS47" s="50">
        <v>90.81</v>
      </c>
      <c r="DT47" s="50">
        <v>81.92</v>
      </c>
      <c r="DU47" s="50">
        <v>93.7</v>
      </c>
    </row>
    <row r="48" spans="1:125" s="41" customFormat="1" x14ac:dyDescent="0.2">
      <c r="A48" s="51">
        <v>40940</v>
      </c>
      <c r="B48" s="50">
        <v>107.88</v>
      </c>
      <c r="C48" s="43">
        <v>100.12</v>
      </c>
      <c r="D48" s="50">
        <v>99.52</v>
      </c>
      <c r="E48" s="50">
        <v>98.93</v>
      </c>
      <c r="F48" s="50">
        <v>99.2</v>
      </c>
      <c r="G48" s="50">
        <v>101.3</v>
      </c>
      <c r="H48" s="50">
        <v>98.13</v>
      </c>
      <c r="I48" s="50">
        <v>120.19</v>
      </c>
      <c r="J48" s="50">
        <v>90.53</v>
      </c>
      <c r="K48" s="50">
        <v>110.6</v>
      </c>
      <c r="L48" s="50">
        <v>88.5</v>
      </c>
      <c r="M48" s="50">
        <v>94.08</v>
      </c>
      <c r="N48" s="50">
        <v>90.53</v>
      </c>
      <c r="O48" s="50">
        <v>98.99</v>
      </c>
      <c r="P48" s="50">
        <v>99.01</v>
      </c>
      <c r="Q48" s="50">
        <v>111.32</v>
      </c>
      <c r="R48" s="50">
        <v>106.25</v>
      </c>
      <c r="S48" s="50">
        <v>91.98</v>
      </c>
      <c r="T48" s="50">
        <v>95.31</v>
      </c>
      <c r="U48" s="50">
        <v>97.3</v>
      </c>
      <c r="V48" s="50" t="s">
        <v>48</v>
      </c>
      <c r="W48" s="50">
        <v>108.45</v>
      </c>
      <c r="X48" s="50" t="s">
        <v>48</v>
      </c>
      <c r="Y48" s="50">
        <v>102.42</v>
      </c>
      <c r="Z48" s="50">
        <v>111.14</v>
      </c>
      <c r="AA48" s="50" t="s">
        <v>48</v>
      </c>
      <c r="AB48" s="50">
        <v>99.87</v>
      </c>
      <c r="AC48" s="50">
        <v>108.47</v>
      </c>
      <c r="AD48" s="50">
        <v>97.31</v>
      </c>
      <c r="AE48" s="50">
        <v>101.87</v>
      </c>
      <c r="AF48" s="50">
        <v>104.74</v>
      </c>
      <c r="AG48" s="50">
        <v>104.47</v>
      </c>
      <c r="AH48" s="50">
        <v>108.83</v>
      </c>
      <c r="AI48" s="50" t="s">
        <v>48</v>
      </c>
      <c r="AJ48" s="50">
        <v>98.14</v>
      </c>
      <c r="AK48" s="50">
        <v>97.68</v>
      </c>
      <c r="AL48" s="50">
        <v>91.33</v>
      </c>
      <c r="AM48" s="50">
        <v>88.5</v>
      </c>
      <c r="AN48" s="50">
        <v>94.08</v>
      </c>
      <c r="AO48" s="50">
        <v>90.53</v>
      </c>
      <c r="AP48" s="50">
        <v>100.85</v>
      </c>
      <c r="AQ48" s="50">
        <v>100.43</v>
      </c>
      <c r="AR48" s="50">
        <v>96.02</v>
      </c>
      <c r="AS48" s="50">
        <v>86.23</v>
      </c>
      <c r="AT48" s="50">
        <v>97.36</v>
      </c>
      <c r="AU48" s="50">
        <v>106.99</v>
      </c>
      <c r="AV48" s="50">
        <v>98.13</v>
      </c>
      <c r="AW48" s="50">
        <v>110.98</v>
      </c>
      <c r="AX48" s="50">
        <v>96.18</v>
      </c>
      <c r="AY48" s="50">
        <v>99.01</v>
      </c>
      <c r="AZ48" s="50">
        <v>111.32</v>
      </c>
      <c r="BA48" s="50">
        <v>111.26</v>
      </c>
      <c r="BB48" s="50">
        <v>104</v>
      </c>
      <c r="BC48" s="50">
        <v>110.29</v>
      </c>
      <c r="BD48" s="50">
        <v>104.45</v>
      </c>
      <c r="BE48" s="50">
        <v>91.67</v>
      </c>
      <c r="BF48" s="50">
        <v>95.09</v>
      </c>
      <c r="BG48" s="50">
        <v>90.22</v>
      </c>
      <c r="BH48" s="50">
        <v>96.98</v>
      </c>
      <c r="BI48" s="50">
        <v>92.44</v>
      </c>
      <c r="BJ48" s="50">
        <v>98.68</v>
      </c>
      <c r="BK48" s="50" t="s">
        <v>48</v>
      </c>
      <c r="BL48" s="50">
        <v>101.64</v>
      </c>
      <c r="BM48" s="50">
        <v>108.45</v>
      </c>
      <c r="BN48" s="50" t="s">
        <v>48</v>
      </c>
      <c r="BO48" s="50">
        <v>101.89</v>
      </c>
      <c r="BP48" s="50">
        <v>98.11</v>
      </c>
      <c r="BQ48" s="50">
        <v>92.96</v>
      </c>
      <c r="BR48" s="50">
        <v>101.39</v>
      </c>
      <c r="BS48" s="50">
        <v>116.57</v>
      </c>
      <c r="BT48" s="50" t="s">
        <v>48</v>
      </c>
      <c r="BU48" s="50">
        <v>115.81</v>
      </c>
      <c r="BV48" s="50" t="s">
        <v>48</v>
      </c>
      <c r="BW48" s="50">
        <v>101.55</v>
      </c>
      <c r="BX48" s="50">
        <v>94.47</v>
      </c>
      <c r="BY48" s="50" t="s">
        <v>48</v>
      </c>
      <c r="BZ48" s="50">
        <v>96.43</v>
      </c>
      <c r="CA48" s="50">
        <v>95.65</v>
      </c>
      <c r="CB48" s="50" t="s">
        <v>48</v>
      </c>
      <c r="CC48" s="50">
        <v>103.59</v>
      </c>
      <c r="CD48" s="50">
        <v>99.45</v>
      </c>
      <c r="CE48" s="50">
        <v>100.13</v>
      </c>
      <c r="CF48" s="50" t="s">
        <v>48</v>
      </c>
      <c r="CG48" s="50" t="s">
        <v>48</v>
      </c>
      <c r="CH48" s="50">
        <v>102.06</v>
      </c>
      <c r="CI48" s="50">
        <v>91.4</v>
      </c>
      <c r="CJ48" s="50">
        <v>97.06</v>
      </c>
      <c r="CK48" s="50">
        <v>94.27</v>
      </c>
      <c r="CL48" s="50">
        <v>92.87</v>
      </c>
      <c r="CM48" s="50">
        <v>100.36</v>
      </c>
      <c r="CN48" s="50">
        <v>101.86</v>
      </c>
      <c r="CO48" s="50">
        <v>97.07</v>
      </c>
      <c r="CP48" s="50">
        <v>102.6</v>
      </c>
      <c r="CQ48" s="50" t="s">
        <v>48</v>
      </c>
      <c r="CR48" s="50">
        <v>100</v>
      </c>
      <c r="CS48" s="50">
        <v>102.62</v>
      </c>
      <c r="CT48" s="50">
        <v>104.16</v>
      </c>
      <c r="CU48" s="50">
        <v>88.79</v>
      </c>
      <c r="CV48" s="50">
        <v>112.99</v>
      </c>
      <c r="CW48" s="50">
        <v>98.88</v>
      </c>
      <c r="CX48" s="50">
        <v>93.14</v>
      </c>
      <c r="CY48" s="50">
        <v>97.8</v>
      </c>
      <c r="CZ48" s="50">
        <v>101.9</v>
      </c>
      <c r="DA48" s="50" t="s">
        <v>48</v>
      </c>
      <c r="DB48" s="50">
        <v>95.79</v>
      </c>
      <c r="DC48" s="50">
        <v>97.71</v>
      </c>
      <c r="DD48" s="50">
        <v>101.58</v>
      </c>
      <c r="DE48" s="50">
        <v>113.58</v>
      </c>
      <c r="DF48" s="50" t="s">
        <v>48</v>
      </c>
      <c r="DG48" s="50">
        <v>100.72</v>
      </c>
      <c r="DH48" s="50">
        <v>112.47</v>
      </c>
      <c r="DI48" s="50" t="s">
        <v>48</v>
      </c>
      <c r="DJ48" s="50">
        <v>98.14</v>
      </c>
      <c r="DK48" s="50">
        <v>102.99</v>
      </c>
      <c r="DL48" s="50" t="s">
        <v>48</v>
      </c>
      <c r="DM48" s="50">
        <v>97.55</v>
      </c>
      <c r="DN48" s="50">
        <v>99.01</v>
      </c>
      <c r="DO48" s="50" t="s">
        <v>48</v>
      </c>
      <c r="DP48" s="50">
        <v>95.5</v>
      </c>
      <c r="DQ48" s="50">
        <v>101.49</v>
      </c>
      <c r="DR48" s="50">
        <v>86.1</v>
      </c>
      <c r="DS48" s="50">
        <v>90.81</v>
      </c>
      <c r="DT48" s="50">
        <v>81.92</v>
      </c>
      <c r="DU48" s="50">
        <v>94.08</v>
      </c>
    </row>
    <row r="49" spans="1:125" s="41" customFormat="1" x14ac:dyDescent="0.2">
      <c r="A49" s="51">
        <v>40969</v>
      </c>
      <c r="B49" s="50">
        <v>108.93</v>
      </c>
      <c r="C49" s="43">
        <v>100.28</v>
      </c>
      <c r="D49" s="50">
        <v>99.62</v>
      </c>
      <c r="E49" s="50">
        <v>98.73</v>
      </c>
      <c r="F49" s="50">
        <v>99.4</v>
      </c>
      <c r="G49" s="50">
        <v>101.5</v>
      </c>
      <c r="H49" s="50">
        <v>98.13</v>
      </c>
      <c r="I49" s="50">
        <v>123.07</v>
      </c>
      <c r="J49" s="50">
        <v>93.61</v>
      </c>
      <c r="K49" s="50">
        <v>111.75</v>
      </c>
      <c r="L49" s="50">
        <v>88.5</v>
      </c>
      <c r="M49" s="50">
        <v>94.36</v>
      </c>
      <c r="N49" s="50">
        <v>93.61</v>
      </c>
      <c r="O49" s="50">
        <v>99.44</v>
      </c>
      <c r="P49" s="50">
        <v>97.82</v>
      </c>
      <c r="Q49" s="50">
        <v>102.42</v>
      </c>
      <c r="R49" s="50">
        <v>106.18</v>
      </c>
      <c r="S49" s="50">
        <v>91.94</v>
      </c>
      <c r="T49" s="50">
        <v>95.2</v>
      </c>
      <c r="U49" s="50">
        <v>97.55</v>
      </c>
      <c r="V49" s="50" t="s">
        <v>48</v>
      </c>
      <c r="W49" s="50">
        <v>111.27</v>
      </c>
      <c r="X49" s="50" t="s">
        <v>48</v>
      </c>
      <c r="Y49" s="50">
        <v>102.85</v>
      </c>
      <c r="Z49" s="50">
        <v>111.14</v>
      </c>
      <c r="AA49" s="50" t="s">
        <v>48</v>
      </c>
      <c r="AB49" s="50">
        <v>98.92</v>
      </c>
      <c r="AC49" s="50">
        <v>108.32</v>
      </c>
      <c r="AD49" s="50">
        <v>97.92</v>
      </c>
      <c r="AE49" s="50">
        <v>101.84</v>
      </c>
      <c r="AF49" s="50">
        <v>103.28</v>
      </c>
      <c r="AG49" s="50">
        <v>104.66</v>
      </c>
      <c r="AH49" s="50">
        <v>108.9</v>
      </c>
      <c r="AI49" s="50" t="s">
        <v>48</v>
      </c>
      <c r="AJ49" s="50">
        <v>98.14</v>
      </c>
      <c r="AK49" s="50">
        <v>97.47</v>
      </c>
      <c r="AL49" s="50">
        <v>91.33</v>
      </c>
      <c r="AM49" s="50">
        <v>88.5</v>
      </c>
      <c r="AN49" s="50">
        <v>94.36</v>
      </c>
      <c r="AO49" s="50">
        <v>93.61</v>
      </c>
      <c r="AP49" s="50">
        <v>101.56</v>
      </c>
      <c r="AQ49" s="50">
        <v>100.53</v>
      </c>
      <c r="AR49" s="50">
        <v>96.88</v>
      </c>
      <c r="AS49" s="50">
        <v>87.43</v>
      </c>
      <c r="AT49" s="50">
        <v>97.16</v>
      </c>
      <c r="AU49" s="50">
        <v>106.88</v>
      </c>
      <c r="AV49" s="50">
        <v>98.13</v>
      </c>
      <c r="AW49" s="50">
        <v>111.21</v>
      </c>
      <c r="AX49" s="50">
        <v>97.24</v>
      </c>
      <c r="AY49" s="50">
        <v>97.82</v>
      </c>
      <c r="AZ49" s="50">
        <v>102.42</v>
      </c>
      <c r="BA49" s="50">
        <v>111.93</v>
      </c>
      <c r="BB49" s="50">
        <v>104.11</v>
      </c>
      <c r="BC49" s="50">
        <v>109.18</v>
      </c>
      <c r="BD49" s="50">
        <v>104.66</v>
      </c>
      <c r="BE49" s="50">
        <v>91.58</v>
      </c>
      <c r="BF49" s="50">
        <v>95.57</v>
      </c>
      <c r="BG49" s="50">
        <v>89.77</v>
      </c>
      <c r="BH49" s="50">
        <v>96.98</v>
      </c>
      <c r="BI49" s="50">
        <v>92.9</v>
      </c>
      <c r="BJ49" s="50">
        <v>98.88</v>
      </c>
      <c r="BK49" s="50" t="s">
        <v>48</v>
      </c>
      <c r="BL49" s="50">
        <v>101.84</v>
      </c>
      <c r="BM49" s="50">
        <v>111.27</v>
      </c>
      <c r="BN49" s="50" t="s">
        <v>48</v>
      </c>
      <c r="BO49" s="50">
        <v>102.91</v>
      </c>
      <c r="BP49" s="50">
        <v>98.89</v>
      </c>
      <c r="BQ49" s="50">
        <v>93.42</v>
      </c>
      <c r="BR49" s="50">
        <v>101.39</v>
      </c>
      <c r="BS49" s="50">
        <v>115.05</v>
      </c>
      <c r="BT49" s="50" t="s">
        <v>48</v>
      </c>
      <c r="BU49" s="50">
        <v>115.81</v>
      </c>
      <c r="BV49" s="50" t="s">
        <v>48</v>
      </c>
      <c r="BW49" s="50">
        <v>102.06</v>
      </c>
      <c r="BX49" s="50">
        <v>93.9</v>
      </c>
      <c r="BY49" s="50" t="s">
        <v>48</v>
      </c>
      <c r="BZ49" s="50">
        <v>96.53</v>
      </c>
      <c r="CA49" s="50">
        <v>95.65</v>
      </c>
      <c r="CB49" s="50" t="s">
        <v>48</v>
      </c>
      <c r="CC49" s="50">
        <v>102.55</v>
      </c>
      <c r="CD49" s="50">
        <v>99.75</v>
      </c>
      <c r="CE49" s="50">
        <v>100.93</v>
      </c>
      <c r="CF49" s="50" t="s">
        <v>48</v>
      </c>
      <c r="CG49" s="50" t="s">
        <v>48</v>
      </c>
      <c r="CH49" s="50">
        <v>103.08</v>
      </c>
      <c r="CI49" s="50">
        <v>93.68</v>
      </c>
      <c r="CJ49" s="50">
        <v>96.57</v>
      </c>
      <c r="CK49" s="50">
        <v>94.45</v>
      </c>
      <c r="CL49" s="50">
        <v>91.01</v>
      </c>
      <c r="CM49" s="50">
        <v>100.66</v>
      </c>
      <c r="CN49" s="50">
        <v>104</v>
      </c>
      <c r="CO49" s="50">
        <v>97.27</v>
      </c>
      <c r="CP49" s="50">
        <v>103.94</v>
      </c>
      <c r="CQ49" s="50" t="s">
        <v>48</v>
      </c>
      <c r="CR49" s="50">
        <v>100</v>
      </c>
      <c r="CS49" s="50">
        <v>102.62</v>
      </c>
      <c r="CT49" s="50">
        <v>104.16</v>
      </c>
      <c r="CU49" s="50">
        <v>88.17</v>
      </c>
      <c r="CV49" s="50">
        <v>110.16</v>
      </c>
      <c r="CW49" s="50">
        <v>99.97</v>
      </c>
      <c r="CX49" s="50">
        <v>93.89</v>
      </c>
      <c r="CY49" s="50">
        <v>96.92</v>
      </c>
      <c r="CZ49" s="50">
        <v>101.9</v>
      </c>
      <c r="DA49" s="50" t="s">
        <v>48</v>
      </c>
      <c r="DB49" s="50">
        <v>95.79</v>
      </c>
      <c r="DC49" s="50">
        <v>97.71</v>
      </c>
      <c r="DD49" s="50">
        <v>104.12</v>
      </c>
      <c r="DE49" s="50">
        <v>113.58</v>
      </c>
      <c r="DF49" s="50" t="s">
        <v>48</v>
      </c>
      <c r="DG49" s="50">
        <v>100.72</v>
      </c>
      <c r="DH49" s="50">
        <v>112.36</v>
      </c>
      <c r="DI49" s="50" t="s">
        <v>48</v>
      </c>
      <c r="DJ49" s="50">
        <v>98.14</v>
      </c>
      <c r="DK49" s="50">
        <v>102.06</v>
      </c>
      <c r="DL49" s="50" t="s">
        <v>48</v>
      </c>
      <c r="DM49" s="50">
        <v>97.55</v>
      </c>
      <c r="DN49" s="50">
        <v>99.01</v>
      </c>
      <c r="DO49" s="50" t="s">
        <v>48</v>
      </c>
      <c r="DP49" s="50">
        <v>95.5</v>
      </c>
      <c r="DQ49" s="50">
        <v>101.49</v>
      </c>
      <c r="DR49" s="50">
        <v>86.1</v>
      </c>
      <c r="DS49" s="50">
        <v>90.81</v>
      </c>
      <c r="DT49" s="50">
        <v>81.92</v>
      </c>
      <c r="DU49" s="50">
        <v>94.36</v>
      </c>
    </row>
    <row r="50" spans="1:125" s="41" customFormat="1" x14ac:dyDescent="0.2">
      <c r="A50" s="51">
        <v>41000</v>
      </c>
      <c r="B50" s="50">
        <v>109.79</v>
      </c>
      <c r="C50" s="43">
        <v>100.6</v>
      </c>
      <c r="D50" s="50">
        <v>99.72</v>
      </c>
      <c r="E50" s="50">
        <v>99.02</v>
      </c>
      <c r="F50" s="50">
        <v>99.49</v>
      </c>
      <c r="G50" s="50">
        <v>102.01</v>
      </c>
      <c r="H50" s="50">
        <v>98.32</v>
      </c>
      <c r="I50" s="50">
        <v>125.53</v>
      </c>
      <c r="J50" s="50">
        <v>92.3</v>
      </c>
      <c r="K50" s="50">
        <v>112.6</v>
      </c>
      <c r="L50" s="50">
        <v>89.98</v>
      </c>
      <c r="M50" s="50">
        <v>94.55</v>
      </c>
      <c r="N50" s="50">
        <v>92.3</v>
      </c>
      <c r="O50" s="50">
        <v>99.81</v>
      </c>
      <c r="P50" s="50">
        <v>98.21</v>
      </c>
      <c r="Q50" s="50">
        <v>104.46</v>
      </c>
      <c r="R50" s="50">
        <v>104.98</v>
      </c>
      <c r="S50" s="50">
        <v>91.9</v>
      </c>
      <c r="T50" s="50">
        <v>95.38</v>
      </c>
      <c r="U50" s="50">
        <v>96.77</v>
      </c>
      <c r="V50" s="50" t="s">
        <v>48</v>
      </c>
      <c r="W50" s="50">
        <v>110.6</v>
      </c>
      <c r="X50" s="50" t="s">
        <v>48</v>
      </c>
      <c r="Y50" s="50">
        <v>106.08</v>
      </c>
      <c r="Z50" s="50">
        <v>109.14</v>
      </c>
      <c r="AA50" s="50" t="s">
        <v>48</v>
      </c>
      <c r="AB50" s="50">
        <v>99.86</v>
      </c>
      <c r="AC50" s="50">
        <v>107.64</v>
      </c>
      <c r="AD50" s="50">
        <v>98.23</v>
      </c>
      <c r="AE50" s="50">
        <v>101.77</v>
      </c>
      <c r="AF50" s="50">
        <v>102.6</v>
      </c>
      <c r="AG50" s="50">
        <v>104.44</v>
      </c>
      <c r="AH50" s="50">
        <v>108.9</v>
      </c>
      <c r="AI50" s="50" t="s">
        <v>48</v>
      </c>
      <c r="AJ50" s="50">
        <v>98.53</v>
      </c>
      <c r="AK50" s="50">
        <v>98.13</v>
      </c>
      <c r="AL50" s="50">
        <v>91.33</v>
      </c>
      <c r="AM50" s="50">
        <v>89.98</v>
      </c>
      <c r="AN50" s="50">
        <v>94.55</v>
      </c>
      <c r="AO50" s="50">
        <v>92.3</v>
      </c>
      <c r="AP50" s="50">
        <v>101.45</v>
      </c>
      <c r="AQ50" s="50">
        <v>100.93</v>
      </c>
      <c r="AR50" s="50">
        <v>97.17</v>
      </c>
      <c r="AS50" s="50">
        <v>88.48</v>
      </c>
      <c r="AT50" s="50">
        <v>97.26</v>
      </c>
      <c r="AU50" s="50">
        <v>107.2</v>
      </c>
      <c r="AV50" s="50">
        <v>98.72</v>
      </c>
      <c r="AW50" s="50">
        <v>111.09</v>
      </c>
      <c r="AX50" s="50">
        <v>98.31</v>
      </c>
      <c r="AY50" s="50">
        <v>98.21</v>
      </c>
      <c r="AZ50" s="50">
        <v>104.46</v>
      </c>
      <c r="BA50" s="50">
        <v>109.46</v>
      </c>
      <c r="BB50" s="50">
        <v>102.44</v>
      </c>
      <c r="BC50" s="50">
        <v>107.22</v>
      </c>
      <c r="BD50" s="50">
        <v>104.45</v>
      </c>
      <c r="BE50" s="50">
        <v>91.58</v>
      </c>
      <c r="BF50" s="50">
        <v>95.19</v>
      </c>
      <c r="BG50" s="50">
        <v>90.22</v>
      </c>
      <c r="BH50" s="50">
        <v>97.08</v>
      </c>
      <c r="BI50" s="50">
        <v>91.79</v>
      </c>
      <c r="BJ50" s="50">
        <v>98.18</v>
      </c>
      <c r="BK50" s="50" t="s">
        <v>48</v>
      </c>
      <c r="BL50" s="50">
        <v>101.74</v>
      </c>
      <c r="BM50" s="50">
        <v>110.6</v>
      </c>
      <c r="BN50" s="50" t="s">
        <v>48</v>
      </c>
      <c r="BO50" s="50">
        <v>108.36</v>
      </c>
      <c r="BP50" s="50">
        <v>96.42</v>
      </c>
      <c r="BQ50" s="50">
        <v>94.54</v>
      </c>
      <c r="BR50" s="50">
        <v>101.39</v>
      </c>
      <c r="BS50" s="50">
        <v>115.51</v>
      </c>
      <c r="BT50" s="50" t="s">
        <v>48</v>
      </c>
      <c r="BU50" s="50">
        <v>113.73</v>
      </c>
      <c r="BV50" s="50" t="s">
        <v>48</v>
      </c>
      <c r="BW50" s="50">
        <v>102.36</v>
      </c>
      <c r="BX50" s="50">
        <v>92.4</v>
      </c>
      <c r="BY50" s="50" t="s">
        <v>48</v>
      </c>
      <c r="BZ50" s="50">
        <v>97.49</v>
      </c>
      <c r="CA50" s="50">
        <v>95.17</v>
      </c>
      <c r="CB50" s="50" t="s">
        <v>48</v>
      </c>
      <c r="CC50" s="50">
        <v>103.68</v>
      </c>
      <c r="CD50" s="50">
        <v>100.64</v>
      </c>
      <c r="CE50" s="50">
        <v>100.83</v>
      </c>
      <c r="CF50" s="50" t="s">
        <v>48</v>
      </c>
      <c r="CG50" s="50" t="s">
        <v>48</v>
      </c>
      <c r="CH50" s="50">
        <v>103.08</v>
      </c>
      <c r="CI50" s="50">
        <v>92.46</v>
      </c>
      <c r="CJ50" s="50">
        <v>96.18</v>
      </c>
      <c r="CK50" s="50">
        <v>94.27</v>
      </c>
      <c r="CL50" s="50">
        <v>100.11</v>
      </c>
      <c r="CM50" s="50">
        <v>99.96</v>
      </c>
      <c r="CN50" s="50">
        <v>104.42</v>
      </c>
      <c r="CO50" s="50">
        <v>97.46</v>
      </c>
      <c r="CP50" s="50">
        <v>103.42</v>
      </c>
      <c r="CQ50" s="50" t="s">
        <v>48</v>
      </c>
      <c r="CR50" s="50">
        <v>100</v>
      </c>
      <c r="CS50" s="50">
        <v>102.62</v>
      </c>
      <c r="CT50" s="50">
        <v>104.06</v>
      </c>
      <c r="CU50" s="50">
        <v>87.11</v>
      </c>
      <c r="CV50" s="50">
        <v>109.39</v>
      </c>
      <c r="CW50" s="50">
        <v>99.17</v>
      </c>
      <c r="CX50" s="50">
        <v>93.98</v>
      </c>
      <c r="CY50" s="50">
        <v>96.53</v>
      </c>
      <c r="CZ50" s="50">
        <v>101.9</v>
      </c>
      <c r="DA50" s="50" t="s">
        <v>48</v>
      </c>
      <c r="DB50" s="50">
        <v>95.6</v>
      </c>
      <c r="DC50" s="50">
        <v>97.71</v>
      </c>
      <c r="DD50" s="50">
        <v>104.01</v>
      </c>
      <c r="DE50" s="50">
        <v>113.24</v>
      </c>
      <c r="DF50" s="50" t="s">
        <v>48</v>
      </c>
      <c r="DG50" s="50">
        <v>100.72</v>
      </c>
      <c r="DH50" s="50">
        <v>112.36</v>
      </c>
      <c r="DI50" s="50" t="s">
        <v>48</v>
      </c>
      <c r="DJ50" s="50">
        <v>98.53</v>
      </c>
      <c r="DK50" s="50">
        <v>102.26</v>
      </c>
      <c r="DL50" s="50" t="s">
        <v>48</v>
      </c>
      <c r="DM50" s="50">
        <v>97.55</v>
      </c>
      <c r="DN50" s="50">
        <v>99.01</v>
      </c>
      <c r="DO50" s="50" t="s">
        <v>48</v>
      </c>
      <c r="DP50" s="50">
        <v>96.07</v>
      </c>
      <c r="DQ50" s="50">
        <v>101.49</v>
      </c>
      <c r="DR50" s="50">
        <v>86.1</v>
      </c>
      <c r="DS50" s="50">
        <v>92.17</v>
      </c>
      <c r="DT50" s="50">
        <v>83.72</v>
      </c>
      <c r="DU50" s="50">
        <v>94.55</v>
      </c>
    </row>
    <row r="51" spans="1:125" s="41" customFormat="1" x14ac:dyDescent="0.2">
      <c r="A51" s="51">
        <v>41030</v>
      </c>
      <c r="B51" s="50">
        <v>108.84</v>
      </c>
      <c r="C51" s="43">
        <v>100.55</v>
      </c>
      <c r="D51" s="50">
        <v>99.72</v>
      </c>
      <c r="E51" s="50">
        <v>99.02</v>
      </c>
      <c r="F51" s="50">
        <v>99.59</v>
      </c>
      <c r="G51" s="50">
        <v>101.8</v>
      </c>
      <c r="H51" s="50">
        <v>98.52</v>
      </c>
      <c r="I51" s="50">
        <v>122.77</v>
      </c>
      <c r="J51" s="50">
        <v>90.82</v>
      </c>
      <c r="K51" s="50">
        <v>111.53</v>
      </c>
      <c r="L51" s="50">
        <v>89.98</v>
      </c>
      <c r="M51" s="50">
        <v>94.55</v>
      </c>
      <c r="N51" s="50">
        <v>90.82</v>
      </c>
      <c r="O51" s="50">
        <v>100.17</v>
      </c>
      <c r="P51" s="50">
        <v>98.21</v>
      </c>
      <c r="Q51" s="50">
        <v>108.85</v>
      </c>
      <c r="R51" s="50">
        <v>103.1</v>
      </c>
      <c r="S51" s="50">
        <v>91.86</v>
      </c>
      <c r="T51" s="50">
        <v>95.38</v>
      </c>
      <c r="U51" s="50">
        <v>97.19</v>
      </c>
      <c r="V51" s="50" t="s">
        <v>48</v>
      </c>
      <c r="W51" s="50">
        <v>110.71</v>
      </c>
      <c r="X51" s="50" t="s">
        <v>48</v>
      </c>
      <c r="Y51" s="50">
        <v>104.55</v>
      </c>
      <c r="Z51" s="50">
        <v>107.5</v>
      </c>
      <c r="AA51" s="50" t="s">
        <v>48</v>
      </c>
      <c r="AB51" s="50">
        <v>99.25</v>
      </c>
      <c r="AC51" s="50">
        <v>107.03</v>
      </c>
      <c r="AD51" s="50">
        <v>98.45</v>
      </c>
      <c r="AE51" s="50">
        <v>101.67</v>
      </c>
      <c r="AF51" s="50">
        <v>104.4</v>
      </c>
      <c r="AG51" s="50">
        <v>104.75</v>
      </c>
      <c r="AH51" s="50">
        <v>109</v>
      </c>
      <c r="AI51" s="50" t="s">
        <v>48</v>
      </c>
      <c r="AJ51" s="50">
        <v>98.33</v>
      </c>
      <c r="AK51" s="50">
        <v>98.37</v>
      </c>
      <c r="AL51" s="50">
        <v>91.33</v>
      </c>
      <c r="AM51" s="50">
        <v>89.98</v>
      </c>
      <c r="AN51" s="50">
        <v>94.55</v>
      </c>
      <c r="AO51" s="50">
        <v>90.82</v>
      </c>
      <c r="AP51" s="50">
        <v>101.86</v>
      </c>
      <c r="AQ51" s="50">
        <v>99.82</v>
      </c>
      <c r="AR51" s="50">
        <v>96.49</v>
      </c>
      <c r="AS51" s="50">
        <v>89.9</v>
      </c>
      <c r="AT51" s="50">
        <v>96.68</v>
      </c>
      <c r="AU51" s="50">
        <v>107.31</v>
      </c>
      <c r="AV51" s="50">
        <v>98.62</v>
      </c>
      <c r="AW51" s="50">
        <v>111.65</v>
      </c>
      <c r="AX51" s="50">
        <v>100.27</v>
      </c>
      <c r="AY51" s="50">
        <v>98.21</v>
      </c>
      <c r="AZ51" s="50">
        <v>108.85</v>
      </c>
      <c r="BA51" s="50">
        <v>109.57</v>
      </c>
      <c r="BB51" s="50">
        <v>102.44</v>
      </c>
      <c r="BC51" s="50">
        <v>98.32</v>
      </c>
      <c r="BD51" s="50">
        <v>104.66</v>
      </c>
      <c r="BE51" s="50">
        <v>91.67</v>
      </c>
      <c r="BF51" s="50">
        <v>93.76</v>
      </c>
      <c r="BG51" s="50">
        <v>90.22</v>
      </c>
      <c r="BH51" s="50">
        <v>97.08</v>
      </c>
      <c r="BI51" s="50">
        <v>91.97</v>
      </c>
      <c r="BJ51" s="50">
        <v>98.67</v>
      </c>
      <c r="BK51" s="50" t="s">
        <v>48</v>
      </c>
      <c r="BL51" s="50">
        <v>101.33</v>
      </c>
      <c r="BM51" s="50">
        <v>110.71</v>
      </c>
      <c r="BN51" s="50" t="s">
        <v>48</v>
      </c>
      <c r="BO51" s="50">
        <v>105.22</v>
      </c>
      <c r="BP51" s="50">
        <v>96.52</v>
      </c>
      <c r="BQ51" s="50">
        <v>94.26</v>
      </c>
      <c r="BR51" s="50">
        <v>101.39</v>
      </c>
      <c r="BS51" s="50">
        <v>117.13</v>
      </c>
      <c r="BT51" s="50" t="s">
        <v>48</v>
      </c>
      <c r="BU51" s="50">
        <v>112.02</v>
      </c>
      <c r="BV51" s="50" t="s">
        <v>48</v>
      </c>
      <c r="BW51" s="50">
        <v>102.67</v>
      </c>
      <c r="BX51" s="50">
        <v>90.92</v>
      </c>
      <c r="BY51" s="50" t="s">
        <v>48</v>
      </c>
      <c r="BZ51" s="50">
        <v>96.91</v>
      </c>
      <c r="CA51" s="50">
        <v>95.55</v>
      </c>
      <c r="CB51" s="50" t="s">
        <v>48</v>
      </c>
      <c r="CC51" s="50">
        <v>103.26</v>
      </c>
      <c r="CD51" s="50">
        <v>99.64</v>
      </c>
      <c r="CE51" s="50">
        <v>99.31</v>
      </c>
      <c r="CF51" s="50" t="s">
        <v>48</v>
      </c>
      <c r="CG51" s="50" t="s">
        <v>48</v>
      </c>
      <c r="CH51" s="50">
        <v>103.29</v>
      </c>
      <c r="CI51" s="50">
        <v>92.19</v>
      </c>
      <c r="CJ51" s="50">
        <v>95.9</v>
      </c>
      <c r="CK51" s="50">
        <v>94.64</v>
      </c>
      <c r="CL51" s="50">
        <v>100.31</v>
      </c>
      <c r="CM51" s="50">
        <v>99.96</v>
      </c>
      <c r="CN51" s="50">
        <v>104.63</v>
      </c>
      <c r="CO51" s="50">
        <v>97.85</v>
      </c>
      <c r="CP51" s="50">
        <v>103.11</v>
      </c>
      <c r="CQ51" s="50" t="s">
        <v>48</v>
      </c>
      <c r="CR51" s="50">
        <v>100</v>
      </c>
      <c r="CS51" s="50">
        <v>102.62</v>
      </c>
      <c r="CT51" s="50">
        <v>104.06</v>
      </c>
      <c r="CU51" s="50">
        <v>84.32</v>
      </c>
      <c r="CV51" s="50">
        <v>112.45</v>
      </c>
      <c r="CW51" s="50">
        <v>99.07</v>
      </c>
      <c r="CX51" s="50">
        <v>94.55</v>
      </c>
      <c r="CY51" s="50">
        <v>96.91</v>
      </c>
      <c r="CZ51" s="50">
        <v>101.9</v>
      </c>
      <c r="DA51" s="50" t="s">
        <v>48</v>
      </c>
      <c r="DB51" s="50">
        <v>95.6</v>
      </c>
      <c r="DC51" s="50">
        <v>98</v>
      </c>
      <c r="DD51" s="50">
        <v>106.61</v>
      </c>
      <c r="DE51" s="50">
        <v>113.46</v>
      </c>
      <c r="DF51" s="50" t="s">
        <v>48</v>
      </c>
      <c r="DG51" s="50">
        <v>101.23</v>
      </c>
      <c r="DH51" s="50">
        <v>112.47</v>
      </c>
      <c r="DI51" s="50" t="s">
        <v>48</v>
      </c>
      <c r="DJ51" s="50">
        <v>98.33</v>
      </c>
      <c r="DK51" s="50">
        <v>103.69</v>
      </c>
      <c r="DL51" s="50" t="s">
        <v>48</v>
      </c>
      <c r="DM51" s="50">
        <v>97.55</v>
      </c>
      <c r="DN51" s="50">
        <v>99.01</v>
      </c>
      <c r="DO51" s="50" t="s">
        <v>48</v>
      </c>
      <c r="DP51" s="50">
        <v>95.78</v>
      </c>
      <c r="DQ51" s="50">
        <v>101.49</v>
      </c>
      <c r="DR51" s="50">
        <v>86.1</v>
      </c>
      <c r="DS51" s="50">
        <v>92.17</v>
      </c>
      <c r="DT51" s="50">
        <v>83.72</v>
      </c>
      <c r="DU51" s="50">
        <v>94.55</v>
      </c>
    </row>
    <row r="52" spans="1:125" s="41" customFormat="1" x14ac:dyDescent="0.2">
      <c r="A52" s="51">
        <v>41061</v>
      </c>
      <c r="B52" s="50">
        <v>107.94</v>
      </c>
      <c r="C52" s="43">
        <v>101.08</v>
      </c>
      <c r="D52" s="50">
        <v>100.12</v>
      </c>
      <c r="E52" s="50">
        <v>98.53</v>
      </c>
      <c r="F52" s="50">
        <v>100.19</v>
      </c>
      <c r="G52" s="50">
        <v>102.41</v>
      </c>
      <c r="H52" s="50">
        <v>98.82</v>
      </c>
      <c r="I52" s="50">
        <v>118.97</v>
      </c>
      <c r="J52" s="50">
        <v>94.09</v>
      </c>
      <c r="K52" s="50">
        <v>110.44</v>
      </c>
      <c r="L52" s="50">
        <v>89.98</v>
      </c>
      <c r="M52" s="50">
        <v>94.74</v>
      </c>
      <c r="N52" s="50">
        <v>94.09</v>
      </c>
      <c r="O52" s="50">
        <v>100.98</v>
      </c>
      <c r="P52" s="50">
        <v>98.6</v>
      </c>
      <c r="Q52" s="50">
        <v>111.57</v>
      </c>
      <c r="R52" s="50">
        <v>104.01</v>
      </c>
      <c r="S52" s="50">
        <v>92.33</v>
      </c>
      <c r="T52" s="50">
        <v>95.61</v>
      </c>
      <c r="U52" s="50">
        <v>96.99</v>
      </c>
      <c r="V52" s="50" t="s">
        <v>48</v>
      </c>
      <c r="W52" s="50">
        <v>110.6</v>
      </c>
      <c r="X52" s="50" t="s">
        <v>48</v>
      </c>
      <c r="Y52" s="50">
        <v>104.35</v>
      </c>
      <c r="Z52" s="50">
        <v>107.93</v>
      </c>
      <c r="AA52" s="50" t="s">
        <v>48</v>
      </c>
      <c r="AB52" s="50">
        <v>98.8</v>
      </c>
      <c r="AC52" s="50">
        <v>106.8</v>
      </c>
      <c r="AD52" s="50">
        <v>98.49</v>
      </c>
      <c r="AE52" s="50">
        <v>101.63</v>
      </c>
      <c r="AF52" s="50">
        <v>104.81</v>
      </c>
      <c r="AG52" s="50">
        <v>105.07</v>
      </c>
      <c r="AH52" s="50">
        <v>109.8</v>
      </c>
      <c r="AI52" s="50" t="s">
        <v>48</v>
      </c>
      <c r="AJ52" s="50">
        <v>97.25</v>
      </c>
      <c r="AK52" s="50">
        <v>99.84</v>
      </c>
      <c r="AL52" s="50">
        <v>91.67</v>
      </c>
      <c r="AM52" s="50">
        <v>89.98</v>
      </c>
      <c r="AN52" s="50">
        <v>94.74</v>
      </c>
      <c r="AO52" s="50">
        <v>94.09</v>
      </c>
      <c r="AP52" s="50">
        <v>100.94</v>
      </c>
      <c r="AQ52" s="50">
        <v>100.12</v>
      </c>
      <c r="AR52" s="50">
        <v>96.59</v>
      </c>
      <c r="AS52" s="50">
        <v>95.92</v>
      </c>
      <c r="AT52" s="50">
        <v>96.87</v>
      </c>
      <c r="AU52" s="50">
        <v>107.84</v>
      </c>
      <c r="AV52" s="50">
        <v>98.92</v>
      </c>
      <c r="AW52" s="50">
        <v>111.65</v>
      </c>
      <c r="AX52" s="50">
        <v>102.18</v>
      </c>
      <c r="AY52" s="50">
        <v>98.6</v>
      </c>
      <c r="AZ52" s="50">
        <v>111.57</v>
      </c>
      <c r="BA52" s="50">
        <v>108.91</v>
      </c>
      <c r="BB52" s="50">
        <v>101.72</v>
      </c>
      <c r="BC52" s="50">
        <v>103.33</v>
      </c>
      <c r="BD52" s="50">
        <v>104.76</v>
      </c>
      <c r="BE52" s="50">
        <v>92.22</v>
      </c>
      <c r="BF52" s="50">
        <v>93.48</v>
      </c>
      <c r="BG52" s="50">
        <v>91.75</v>
      </c>
      <c r="BH52" s="50">
        <v>96.88</v>
      </c>
      <c r="BI52" s="50">
        <v>92.43</v>
      </c>
      <c r="BJ52" s="50">
        <v>98.28</v>
      </c>
      <c r="BK52" s="50" t="s">
        <v>48</v>
      </c>
      <c r="BL52" s="50">
        <v>107.62</v>
      </c>
      <c r="BM52" s="50">
        <v>110.6</v>
      </c>
      <c r="BN52" s="50" t="s">
        <v>48</v>
      </c>
      <c r="BO52" s="50">
        <v>105.11</v>
      </c>
      <c r="BP52" s="50">
        <v>96.71</v>
      </c>
      <c r="BQ52" s="50">
        <v>94.54</v>
      </c>
      <c r="BR52" s="50">
        <v>101.39</v>
      </c>
      <c r="BS52" s="50">
        <v>115.84</v>
      </c>
      <c r="BT52" s="50" t="s">
        <v>48</v>
      </c>
      <c r="BU52" s="50">
        <v>112.47</v>
      </c>
      <c r="BV52" s="50" t="s">
        <v>48</v>
      </c>
      <c r="BW52" s="50">
        <v>102.57</v>
      </c>
      <c r="BX52" s="50">
        <v>92.19</v>
      </c>
      <c r="BY52" s="50" t="s">
        <v>48</v>
      </c>
      <c r="BZ52" s="50">
        <v>96.91</v>
      </c>
      <c r="CA52" s="50">
        <v>95.45</v>
      </c>
      <c r="CB52" s="50" t="s">
        <v>48</v>
      </c>
      <c r="CC52" s="50">
        <v>102.02</v>
      </c>
      <c r="CD52" s="50">
        <v>99.54</v>
      </c>
      <c r="CE52" s="50">
        <v>100.11</v>
      </c>
      <c r="CF52" s="50" t="s">
        <v>48</v>
      </c>
      <c r="CG52" s="50" t="s">
        <v>48</v>
      </c>
      <c r="CH52" s="50">
        <v>102.98</v>
      </c>
      <c r="CI52" s="50">
        <v>91.36</v>
      </c>
      <c r="CJ52" s="50">
        <v>95.99</v>
      </c>
      <c r="CK52" s="50">
        <v>94.74</v>
      </c>
      <c r="CL52" s="50">
        <v>102.02</v>
      </c>
      <c r="CM52" s="50">
        <v>99.86</v>
      </c>
      <c r="CN52" s="50">
        <v>104.94</v>
      </c>
      <c r="CO52" s="50">
        <v>97.36</v>
      </c>
      <c r="CP52" s="50">
        <v>102.8</v>
      </c>
      <c r="CQ52" s="50" t="s">
        <v>48</v>
      </c>
      <c r="CR52" s="50">
        <v>100</v>
      </c>
      <c r="CS52" s="50">
        <v>102.62</v>
      </c>
      <c r="CT52" s="50">
        <v>104.06</v>
      </c>
      <c r="CU52" s="50">
        <v>83.48</v>
      </c>
      <c r="CV52" s="50">
        <v>112.34</v>
      </c>
      <c r="CW52" s="50">
        <v>100.75</v>
      </c>
      <c r="CX52" s="50">
        <v>96.15</v>
      </c>
      <c r="CY52" s="50">
        <v>97.2</v>
      </c>
      <c r="CZ52" s="50">
        <v>101.9</v>
      </c>
      <c r="DA52" s="50" t="s">
        <v>48</v>
      </c>
      <c r="DB52" s="50">
        <v>96.17</v>
      </c>
      <c r="DC52" s="50">
        <v>98.1</v>
      </c>
      <c r="DD52" s="50">
        <v>106.83</v>
      </c>
      <c r="DE52" s="50">
        <v>113.58</v>
      </c>
      <c r="DF52" s="50" t="s">
        <v>48</v>
      </c>
      <c r="DG52" s="50">
        <v>100.62</v>
      </c>
      <c r="DH52" s="50">
        <v>113.6</v>
      </c>
      <c r="DI52" s="50" t="s">
        <v>48</v>
      </c>
      <c r="DJ52" s="50">
        <v>97.25</v>
      </c>
      <c r="DK52" s="50">
        <v>108.15</v>
      </c>
      <c r="DL52" s="50" t="s">
        <v>48</v>
      </c>
      <c r="DM52" s="50">
        <v>97.55</v>
      </c>
      <c r="DN52" s="50">
        <v>99.01</v>
      </c>
      <c r="DO52" s="50" t="s">
        <v>48</v>
      </c>
      <c r="DP52" s="50">
        <v>96.64</v>
      </c>
      <c r="DQ52" s="50">
        <v>102.51</v>
      </c>
      <c r="DR52" s="50">
        <v>86.1</v>
      </c>
      <c r="DS52" s="50">
        <v>92.17</v>
      </c>
      <c r="DT52" s="50">
        <v>83.72</v>
      </c>
      <c r="DU52" s="50">
        <v>94.74</v>
      </c>
    </row>
    <row r="53" spans="1:125" s="41" customFormat="1" x14ac:dyDescent="0.2">
      <c r="A53" s="51">
        <v>41091</v>
      </c>
      <c r="B53" s="50">
        <v>108.17</v>
      </c>
      <c r="C53" s="43">
        <v>100.93</v>
      </c>
      <c r="D53" s="50">
        <v>100.62</v>
      </c>
      <c r="E53" s="50">
        <v>99.22</v>
      </c>
      <c r="F53" s="50">
        <v>100.69</v>
      </c>
      <c r="G53" s="50">
        <v>101.7</v>
      </c>
      <c r="H53" s="50">
        <v>98.82</v>
      </c>
      <c r="I53" s="50">
        <v>120.75</v>
      </c>
      <c r="J53" s="50">
        <v>94.94</v>
      </c>
      <c r="K53" s="50">
        <v>110.32</v>
      </c>
      <c r="L53" s="50">
        <v>93.51</v>
      </c>
      <c r="M53" s="50">
        <v>94.93</v>
      </c>
      <c r="N53" s="50">
        <v>94.94</v>
      </c>
      <c r="O53" s="50">
        <v>101.64</v>
      </c>
      <c r="P53" s="50">
        <v>99.59</v>
      </c>
      <c r="Q53" s="50">
        <v>105.32</v>
      </c>
      <c r="R53" s="50">
        <v>105.2</v>
      </c>
      <c r="S53" s="50">
        <v>92.31</v>
      </c>
      <c r="T53" s="50">
        <v>96.05</v>
      </c>
      <c r="U53" s="50">
        <v>96.5</v>
      </c>
      <c r="V53" s="50" t="s">
        <v>48</v>
      </c>
      <c r="W53" s="50">
        <v>110.38</v>
      </c>
      <c r="X53" s="50" t="s">
        <v>48</v>
      </c>
      <c r="Y53" s="50">
        <v>103.14</v>
      </c>
      <c r="Z53" s="50">
        <v>108.37</v>
      </c>
      <c r="AA53" s="50" t="s">
        <v>48</v>
      </c>
      <c r="AB53" s="50">
        <v>99.44</v>
      </c>
      <c r="AC53" s="50">
        <v>106.42</v>
      </c>
      <c r="AD53" s="50">
        <v>97.93</v>
      </c>
      <c r="AE53" s="50">
        <v>101.63</v>
      </c>
      <c r="AF53" s="50">
        <v>101.2</v>
      </c>
      <c r="AG53" s="50">
        <v>105.04</v>
      </c>
      <c r="AH53" s="50">
        <v>109.77</v>
      </c>
      <c r="AI53" s="50" t="s">
        <v>48</v>
      </c>
      <c r="AJ53" s="50">
        <v>98.22</v>
      </c>
      <c r="AK53" s="50">
        <v>99.83</v>
      </c>
      <c r="AL53" s="50">
        <v>91.67</v>
      </c>
      <c r="AM53" s="50">
        <v>93.51</v>
      </c>
      <c r="AN53" s="50">
        <v>94.93</v>
      </c>
      <c r="AO53" s="50">
        <v>94.94</v>
      </c>
      <c r="AP53" s="50">
        <v>101.75</v>
      </c>
      <c r="AQ53" s="50">
        <v>100.72</v>
      </c>
      <c r="AR53" s="50">
        <v>96.88</v>
      </c>
      <c r="AS53" s="50">
        <v>98.7</v>
      </c>
      <c r="AT53" s="50">
        <v>97.06</v>
      </c>
      <c r="AU53" s="50">
        <v>107.52</v>
      </c>
      <c r="AV53" s="50">
        <v>99.12</v>
      </c>
      <c r="AW53" s="50">
        <v>111.87</v>
      </c>
      <c r="AX53" s="50">
        <v>102.79</v>
      </c>
      <c r="AY53" s="50">
        <v>99.59</v>
      </c>
      <c r="AZ53" s="50">
        <v>105.32</v>
      </c>
      <c r="BA53" s="50">
        <v>108.26</v>
      </c>
      <c r="BB53" s="50">
        <v>103.25</v>
      </c>
      <c r="BC53" s="50">
        <v>106.74</v>
      </c>
      <c r="BD53" s="50">
        <v>104.97</v>
      </c>
      <c r="BE53" s="50">
        <v>92.13</v>
      </c>
      <c r="BF53" s="50">
        <v>94.13</v>
      </c>
      <c r="BG53" s="50">
        <v>91.75</v>
      </c>
      <c r="BH53" s="50">
        <v>97.47</v>
      </c>
      <c r="BI53" s="50">
        <v>91.97</v>
      </c>
      <c r="BJ53" s="50">
        <v>97.79</v>
      </c>
      <c r="BK53" s="50" t="s">
        <v>48</v>
      </c>
      <c r="BL53" s="50">
        <v>101.37</v>
      </c>
      <c r="BM53" s="50">
        <v>110.38</v>
      </c>
      <c r="BN53" s="50" t="s">
        <v>48</v>
      </c>
      <c r="BO53" s="50">
        <v>102.91</v>
      </c>
      <c r="BP53" s="50">
        <v>96.61</v>
      </c>
      <c r="BQ53" s="50">
        <v>95.77</v>
      </c>
      <c r="BR53" s="50">
        <v>101.39</v>
      </c>
      <c r="BS53" s="50">
        <v>114.45</v>
      </c>
      <c r="BT53" s="50" t="s">
        <v>48</v>
      </c>
      <c r="BU53" s="50">
        <v>112.92</v>
      </c>
      <c r="BV53" s="50" t="s">
        <v>48</v>
      </c>
      <c r="BW53" s="50">
        <v>101.85</v>
      </c>
      <c r="BX53" s="50">
        <v>91.36</v>
      </c>
      <c r="BY53" s="50" t="s">
        <v>48</v>
      </c>
      <c r="BZ53" s="50">
        <v>97.49</v>
      </c>
      <c r="CA53" s="50">
        <v>95.26</v>
      </c>
      <c r="CB53" s="50" t="s">
        <v>48</v>
      </c>
      <c r="CC53" s="50">
        <v>103.15</v>
      </c>
      <c r="CD53" s="50">
        <v>100.33</v>
      </c>
      <c r="CE53" s="50">
        <v>100.51</v>
      </c>
      <c r="CF53" s="50" t="s">
        <v>48</v>
      </c>
      <c r="CG53" s="50" t="s">
        <v>48</v>
      </c>
      <c r="CH53" s="50">
        <v>102.98</v>
      </c>
      <c r="CI53" s="50">
        <v>91.36</v>
      </c>
      <c r="CJ53" s="50">
        <v>96.18</v>
      </c>
      <c r="CK53" s="50">
        <v>94.74</v>
      </c>
      <c r="CL53" s="50">
        <v>102.22</v>
      </c>
      <c r="CM53" s="50">
        <v>101.06</v>
      </c>
      <c r="CN53" s="50">
        <v>101.37</v>
      </c>
      <c r="CO53" s="50">
        <v>97.46</v>
      </c>
      <c r="CP53" s="50">
        <v>102.7</v>
      </c>
      <c r="CQ53" s="50" t="s">
        <v>48</v>
      </c>
      <c r="CR53" s="50">
        <v>100</v>
      </c>
      <c r="CS53" s="50">
        <v>102.62</v>
      </c>
      <c r="CT53" s="50">
        <v>104.06</v>
      </c>
      <c r="CU53" s="50">
        <v>83.48</v>
      </c>
      <c r="CV53" s="50">
        <v>106.28</v>
      </c>
      <c r="CW53" s="50">
        <v>99.95</v>
      </c>
      <c r="CX53" s="50">
        <v>95.77</v>
      </c>
      <c r="CY53" s="50">
        <v>97.5</v>
      </c>
      <c r="CZ53" s="50">
        <v>101.9</v>
      </c>
      <c r="DA53" s="50" t="s">
        <v>48</v>
      </c>
      <c r="DB53" s="50">
        <v>95.98</v>
      </c>
      <c r="DC53" s="50">
        <v>98.1</v>
      </c>
      <c r="DD53" s="50">
        <v>106.08</v>
      </c>
      <c r="DE53" s="50">
        <v>113.8</v>
      </c>
      <c r="DF53" s="50" t="s">
        <v>48</v>
      </c>
      <c r="DG53" s="50">
        <v>100.22</v>
      </c>
      <c r="DH53" s="50">
        <v>113.6</v>
      </c>
      <c r="DI53" s="50" t="s">
        <v>48</v>
      </c>
      <c r="DJ53" s="50">
        <v>98.22</v>
      </c>
      <c r="DK53" s="50">
        <v>108.48</v>
      </c>
      <c r="DL53" s="50" t="s">
        <v>48</v>
      </c>
      <c r="DM53" s="50">
        <v>97.55</v>
      </c>
      <c r="DN53" s="50">
        <v>99.01</v>
      </c>
      <c r="DO53" s="50" t="s">
        <v>48</v>
      </c>
      <c r="DP53" s="50">
        <v>96.84</v>
      </c>
      <c r="DQ53" s="50">
        <v>102.51</v>
      </c>
      <c r="DR53" s="50">
        <v>86.1</v>
      </c>
      <c r="DS53" s="50">
        <v>94.57</v>
      </c>
      <c r="DT53" s="50">
        <v>90.5</v>
      </c>
      <c r="DU53" s="50">
        <v>94.93</v>
      </c>
    </row>
    <row r="54" spans="1:125" s="41" customFormat="1" x14ac:dyDescent="0.2">
      <c r="A54" s="51">
        <v>41122</v>
      </c>
      <c r="B54" s="50">
        <v>110.3</v>
      </c>
      <c r="C54" s="43">
        <v>101.53</v>
      </c>
      <c r="D54" s="50">
        <v>101.22</v>
      </c>
      <c r="E54" s="50">
        <v>99.22</v>
      </c>
      <c r="F54" s="50">
        <v>101.4</v>
      </c>
      <c r="G54" s="50">
        <v>102.41</v>
      </c>
      <c r="H54" s="50">
        <v>98.72</v>
      </c>
      <c r="I54" s="50">
        <v>125.94</v>
      </c>
      <c r="J54" s="50">
        <v>91.99</v>
      </c>
      <c r="K54" s="50">
        <v>112.81</v>
      </c>
      <c r="L54" s="50">
        <v>93.51</v>
      </c>
      <c r="M54" s="50">
        <v>94.93</v>
      </c>
      <c r="N54" s="50">
        <v>91.99</v>
      </c>
      <c r="O54" s="50">
        <v>103.24</v>
      </c>
      <c r="P54" s="50">
        <v>99.29</v>
      </c>
      <c r="Q54" s="50">
        <v>106.27</v>
      </c>
      <c r="R54" s="50">
        <v>105.19</v>
      </c>
      <c r="S54" s="50">
        <v>91.99</v>
      </c>
      <c r="T54" s="50">
        <v>96.53</v>
      </c>
      <c r="U54" s="50">
        <v>97.66</v>
      </c>
      <c r="V54" s="50" t="s">
        <v>48</v>
      </c>
      <c r="W54" s="50">
        <v>110.6</v>
      </c>
      <c r="X54" s="50" t="s">
        <v>48</v>
      </c>
      <c r="Y54" s="50">
        <v>104.45</v>
      </c>
      <c r="Z54" s="50">
        <v>108.91</v>
      </c>
      <c r="AA54" s="50" t="s">
        <v>48</v>
      </c>
      <c r="AB54" s="50">
        <v>99.15</v>
      </c>
      <c r="AC54" s="50">
        <v>106.5</v>
      </c>
      <c r="AD54" s="50">
        <v>97.88</v>
      </c>
      <c r="AE54" s="50">
        <v>101.75</v>
      </c>
      <c r="AF54" s="50">
        <v>102.89</v>
      </c>
      <c r="AG54" s="50">
        <v>105.07</v>
      </c>
      <c r="AH54" s="50">
        <v>109.77</v>
      </c>
      <c r="AI54" s="50" t="s">
        <v>48</v>
      </c>
      <c r="AJ54" s="50">
        <v>98.22</v>
      </c>
      <c r="AK54" s="50">
        <v>100.29</v>
      </c>
      <c r="AL54" s="50">
        <v>91.67</v>
      </c>
      <c r="AM54" s="50">
        <v>93.51</v>
      </c>
      <c r="AN54" s="50">
        <v>94.93</v>
      </c>
      <c r="AO54" s="50">
        <v>91.99</v>
      </c>
      <c r="AP54" s="50">
        <v>102.36</v>
      </c>
      <c r="AQ54" s="50">
        <v>100.92</v>
      </c>
      <c r="AR54" s="50">
        <v>97.17</v>
      </c>
      <c r="AS54" s="50">
        <v>105.81</v>
      </c>
      <c r="AT54" s="50">
        <v>97.36</v>
      </c>
      <c r="AU54" s="50">
        <v>110.64</v>
      </c>
      <c r="AV54" s="50">
        <v>99.22</v>
      </c>
      <c r="AW54" s="50">
        <v>111.31</v>
      </c>
      <c r="AX54" s="50">
        <v>106.8</v>
      </c>
      <c r="AY54" s="50">
        <v>99.29</v>
      </c>
      <c r="AZ54" s="50">
        <v>106.27</v>
      </c>
      <c r="BA54" s="50">
        <v>107.83</v>
      </c>
      <c r="BB54" s="50">
        <v>102.63</v>
      </c>
      <c r="BC54" s="50">
        <v>107.6</v>
      </c>
      <c r="BD54" s="50">
        <v>104.97</v>
      </c>
      <c r="BE54" s="50">
        <v>91.76</v>
      </c>
      <c r="BF54" s="50">
        <v>94.32</v>
      </c>
      <c r="BG54" s="50">
        <v>92.21</v>
      </c>
      <c r="BH54" s="50">
        <v>97.95</v>
      </c>
      <c r="BI54" s="50">
        <v>92.06</v>
      </c>
      <c r="BJ54" s="50">
        <v>99.25</v>
      </c>
      <c r="BK54" s="50" t="s">
        <v>48</v>
      </c>
      <c r="BL54" s="50">
        <v>101.27</v>
      </c>
      <c r="BM54" s="50">
        <v>110.6</v>
      </c>
      <c r="BN54" s="50" t="s">
        <v>48</v>
      </c>
      <c r="BO54" s="50">
        <v>104.86</v>
      </c>
      <c r="BP54" s="50">
        <v>96.61</v>
      </c>
      <c r="BQ54" s="50">
        <v>95.48</v>
      </c>
      <c r="BR54" s="50">
        <v>101.39</v>
      </c>
      <c r="BS54" s="50">
        <v>116.28</v>
      </c>
      <c r="BT54" s="50" t="s">
        <v>48</v>
      </c>
      <c r="BU54" s="50">
        <v>113.48</v>
      </c>
      <c r="BV54" s="50" t="s">
        <v>48</v>
      </c>
      <c r="BW54" s="50">
        <v>101.65</v>
      </c>
      <c r="BX54" s="50">
        <v>91.64</v>
      </c>
      <c r="BY54" s="50" t="s">
        <v>48</v>
      </c>
      <c r="BZ54" s="50">
        <v>97</v>
      </c>
      <c r="CA54" s="50">
        <v>95.64</v>
      </c>
      <c r="CB54" s="50" t="s">
        <v>48</v>
      </c>
      <c r="CC54" s="50">
        <v>102.63</v>
      </c>
      <c r="CD54" s="50">
        <v>100.13</v>
      </c>
      <c r="CE54" s="50">
        <v>101.01</v>
      </c>
      <c r="CF54" s="50" t="s">
        <v>48</v>
      </c>
      <c r="CG54" s="50" t="s">
        <v>48</v>
      </c>
      <c r="CH54" s="50">
        <v>103.19</v>
      </c>
      <c r="CI54" s="50">
        <v>91.08</v>
      </c>
      <c r="CJ54" s="50">
        <v>96.09</v>
      </c>
      <c r="CK54" s="50">
        <v>94.55</v>
      </c>
      <c r="CL54" s="50">
        <v>100.59</v>
      </c>
      <c r="CM54" s="50">
        <v>102.07</v>
      </c>
      <c r="CN54" s="50">
        <v>101.88</v>
      </c>
      <c r="CO54" s="50">
        <v>97.56</v>
      </c>
      <c r="CP54" s="50">
        <v>102.59</v>
      </c>
      <c r="CQ54" s="50" t="s">
        <v>48</v>
      </c>
      <c r="CR54" s="50">
        <v>100</v>
      </c>
      <c r="CS54" s="50">
        <v>102.62</v>
      </c>
      <c r="CT54" s="50">
        <v>104.06</v>
      </c>
      <c r="CU54" s="50">
        <v>86.4</v>
      </c>
      <c r="CV54" s="50">
        <v>109.04</v>
      </c>
      <c r="CW54" s="50">
        <v>100.05</v>
      </c>
      <c r="CX54" s="50">
        <v>96.06</v>
      </c>
      <c r="CY54" s="50">
        <v>98.08</v>
      </c>
      <c r="CZ54" s="50">
        <v>101.9</v>
      </c>
      <c r="DA54" s="50" t="s">
        <v>48</v>
      </c>
      <c r="DB54" s="50">
        <v>96.36</v>
      </c>
      <c r="DC54" s="50">
        <v>98.1</v>
      </c>
      <c r="DD54" s="50">
        <v>104.59</v>
      </c>
      <c r="DE54" s="50">
        <v>113.8</v>
      </c>
      <c r="DF54" s="50" t="s">
        <v>48</v>
      </c>
      <c r="DG54" s="50">
        <v>100.22</v>
      </c>
      <c r="DH54" s="50">
        <v>113.6</v>
      </c>
      <c r="DI54" s="50" t="s">
        <v>48</v>
      </c>
      <c r="DJ54" s="50">
        <v>98.22</v>
      </c>
      <c r="DK54" s="50">
        <v>108.91</v>
      </c>
      <c r="DL54" s="50" t="s">
        <v>48</v>
      </c>
      <c r="DM54" s="50">
        <v>97.55</v>
      </c>
      <c r="DN54" s="50">
        <v>99.01</v>
      </c>
      <c r="DO54" s="50" t="s">
        <v>48</v>
      </c>
      <c r="DP54" s="50">
        <v>97.61</v>
      </c>
      <c r="DQ54" s="50">
        <v>102.51</v>
      </c>
      <c r="DR54" s="50">
        <v>86.1</v>
      </c>
      <c r="DS54" s="50">
        <v>94.57</v>
      </c>
      <c r="DT54" s="50">
        <v>90.5</v>
      </c>
      <c r="DU54" s="50">
        <v>94.93</v>
      </c>
    </row>
    <row r="55" spans="1:125" s="41" customFormat="1" x14ac:dyDescent="0.2">
      <c r="A55" s="51">
        <v>41153</v>
      </c>
      <c r="B55" s="50">
        <v>111.17</v>
      </c>
      <c r="C55" s="43">
        <v>101.73</v>
      </c>
      <c r="D55" s="50">
        <v>101.22</v>
      </c>
      <c r="E55" s="50">
        <v>98.62</v>
      </c>
      <c r="F55" s="50">
        <v>101.5</v>
      </c>
      <c r="G55" s="50">
        <v>102.82</v>
      </c>
      <c r="H55" s="50">
        <v>98.62</v>
      </c>
      <c r="I55" s="50">
        <v>128.34</v>
      </c>
      <c r="J55" s="50">
        <v>92.64</v>
      </c>
      <c r="K55" s="50">
        <v>113.8</v>
      </c>
      <c r="L55" s="50">
        <v>93.51</v>
      </c>
      <c r="M55" s="50">
        <v>94.93</v>
      </c>
      <c r="N55" s="50">
        <v>92.64</v>
      </c>
      <c r="O55" s="50">
        <v>104.55</v>
      </c>
      <c r="P55" s="50">
        <v>98.39</v>
      </c>
      <c r="Q55" s="50">
        <v>107.55</v>
      </c>
      <c r="R55" s="50">
        <v>104.59</v>
      </c>
      <c r="S55" s="50">
        <v>91.97</v>
      </c>
      <c r="T55" s="50">
        <v>96.16</v>
      </c>
      <c r="U55" s="50">
        <v>96.59</v>
      </c>
      <c r="V55" s="50" t="s">
        <v>48</v>
      </c>
      <c r="W55" s="50">
        <v>107.17</v>
      </c>
      <c r="X55" s="50" t="s">
        <v>48</v>
      </c>
      <c r="Y55" s="50">
        <v>106</v>
      </c>
      <c r="Z55" s="50">
        <v>108.15</v>
      </c>
      <c r="AA55" s="50" t="s">
        <v>48</v>
      </c>
      <c r="AB55" s="50">
        <v>100.21</v>
      </c>
      <c r="AC55" s="50">
        <v>106.34</v>
      </c>
      <c r="AD55" s="50">
        <v>98.32</v>
      </c>
      <c r="AE55" s="50">
        <v>101.69</v>
      </c>
      <c r="AF55" s="50">
        <v>99.17</v>
      </c>
      <c r="AG55" s="50">
        <v>105.05</v>
      </c>
      <c r="AH55" s="50">
        <v>109.77</v>
      </c>
      <c r="AI55" s="50" t="s">
        <v>48</v>
      </c>
      <c r="AJ55" s="50">
        <v>98.22</v>
      </c>
      <c r="AK55" s="50">
        <v>100.48</v>
      </c>
      <c r="AL55" s="50">
        <v>91.67</v>
      </c>
      <c r="AM55" s="50">
        <v>93.51</v>
      </c>
      <c r="AN55" s="50">
        <v>94.93</v>
      </c>
      <c r="AO55" s="50">
        <v>92.64</v>
      </c>
      <c r="AP55" s="50">
        <v>103.49</v>
      </c>
      <c r="AQ55" s="50">
        <v>100.92</v>
      </c>
      <c r="AR55" s="50">
        <v>96.3</v>
      </c>
      <c r="AS55" s="50">
        <v>110.15</v>
      </c>
      <c r="AT55" s="50">
        <v>98.04</v>
      </c>
      <c r="AU55" s="50">
        <v>111.75</v>
      </c>
      <c r="AV55" s="50">
        <v>99.32</v>
      </c>
      <c r="AW55" s="50">
        <v>111.65</v>
      </c>
      <c r="AX55" s="50">
        <v>110.11</v>
      </c>
      <c r="AY55" s="50">
        <v>98.39</v>
      </c>
      <c r="AZ55" s="50">
        <v>107.55</v>
      </c>
      <c r="BA55" s="50">
        <v>105.89</v>
      </c>
      <c r="BB55" s="50">
        <v>102.32</v>
      </c>
      <c r="BC55" s="50">
        <v>105.88</v>
      </c>
      <c r="BD55" s="50">
        <v>105.08</v>
      </c>
      <c r="BE55" s="50">
        <v>91.76</v>
      </c>
      <c r="BF55" s="50">
        <v>94.13</v>
      </c>
      <c r="BG55" s="50">
        <v>92.48</v>
      </c>
      <c r="BH55" s="50">
        <v>97.36</v>
      </c>
      <c r="BI55" s="50">
        <v>91.05</v>
      </c>
      <c r="BJ55" s="50">
        <v>98.16</v>
      </c>
      <c r="BK55" s="50" t="s">
        <v>48</v>
      </c>
      <c r="BL55" s="50">
        <v>100.97</v>
      </c>
      <c r="BM55" s="50">
        <v>107.17</v>
      </c>
      <c r="BN55" s="50" t="s">
        <v>48</v>
      </c>
      <c r="BO55" s="50">
        <v>108.11</v>
      </c>
      <c r="BP55" s="50">
        <v>96.42</v>
      </c>
      <c r="BQ55" s="50">
        <v>94.34</v>
      </c>
      <c r="BR55" s="50">
        <v>101.39</v>
      </c>
      <c r="BS55" s="50">
        <v>116.16</v>
      </c>
      <c r="BT55" s="50" t="s">
        <v>48</v>
      </c>
      <c r="BU55" s="50">
        <v>112.69</v>
      </c>
      <c r="BV55" s="50" t="s">
        <v>48</v>
      </c>
      <c r="BW55" s="50">
        <v>102.05</v>
      </c>
      <c r="BX55" s="50">
        <v>92.64</v>
      </c>
      <c r="BY55" s="50" t="s">
        <v>48</v>
      </c>
      <c r="BZ55" s="50">
        <v>97.1</v>
      </c>
      <c r="CA55" s="50">
        <v>95.55</v>
      </c>
      <c r="CB55" s="50" t="s">
        <v>48</v>
      </c>
      <c r="CC55" s="50">
        <v>104.58</v>
      </c>
      <c r="CD55" s="50">
        <v>100.43</v>
      </c>
      <c r="CE55" s="50">
        <v>101.92</v>
      </c>
      <c r="CF55" s="50" t="s">
        <v>48</v>
      </c>
      <c r="CG55" s="50" t="s">
        <v>48</v>
      </c>
      <c r="CH55" s="50">
        <v>103.39</v>
      </c>
      <c r="CI55" s="50">
        <v>90.26</v>
      </c>
      <c r="CJ55" s="50">
        <v>95.8</v>
      </c>
      <c r="CK55" s="50">
        <v>94.07</v>
      </c>
      <c r="CL55" s="50">
        <v>102.7</v>
      </c>
      <c r="CM55" s="50">
        <v>100.74</v>
      </c>
      <c r="CN55" s="50">
        <v>101.78</v>
      </c>
      <c r="CO55" s="50">
        <v>101.65</v>
      </c>
      <c r="CP55" s="50">
        <v>102.29</v>
      </c>
      <c r="CQ55" s="50" t="s">
        <v>48</v>
      </c>
      <c r="CR55" s="50">
        <v>100</v>
      </c>
      <c r="CS55" s="50">
        <v>102.62</v>
      </c>
      <c r="CT55" s="50">
        <v>104.16</v>
      </c>
      <c r="CU55" s="50">
        <v>84.33</v>
      </c>
      <c r="CV55" s="50">
        <v>104.57</v>
      </c>
      <c r="CW55" s="50">
        <v>99.25</v>
      </c>
      <c r="CX55" s="50">
        <v>96.54</v>
      </c>
      <c r="CY55" s="50">
        <v>91.22</v>
      </c>
      <c r="CZ55" s="50">
        <v>101.9</v>
      </c>
      <c r="DA55" s="50" t="s">
        <v>48</v>
      </c>
      <c r="DB55" s="50">
        <v>97.04</v>
      </c>
      <c r="DC55" s="50">
        <v>98.1</v>
      </c>
      <c r="DD55" s="50">
        <v>101.56</v>
      </c>
      <c r="DE55" s="50">
        <v>113.69</v>
      </c>
      <c r="DF55" s="50" t="s">
        <v>48</v>
      </c>
      <c r="DG55" s="50">
        <v>100.22</v>
      </c>
      <c r="DH55" s="50">
        <v>113.6</v>
      </c>
      <c r="DI55" s="50" t="s">
        <v>48</v>
      </c>
      <c r="DJ55" s="50">
        <v>98.22</v>
      </c>
      <c r="DK55" s="50">
        <v>110.76</v>
      </c>
      <c r="DL55" s="50" t="s">
        <v>48</v>
      </c>
      <c r="DM55" s="50">
        <v>97.55</v>
      </c>
      <c r="DN55" s="50">
        <v>99.01</v>
      </c>
      <c r="DO55" s="50" t="s">
        <v>48</v>
      </c>
      <c r="DP55" s="50">
        <v>96.93</v>
      </c>
      <c r="DQ55" s="50">
        <v>102.51</v>
      </c>
      <c r="DR55" s="50">
        <v>86.1</v>
      </c>
      <c r="DS55" s="50">
        <v>94.57</v>
      </c>
      <c r="DT55" s="50">
        <v>90.5</v>
      </c>
      <c r="DU55" s="50">
        <v>94.93</v>
      </c>
    </row>
    <row r="56" spans="1:125" s="41" customFormat="1" x14ac:dyDescent="0.2">
      <c r="A56" s="51">
        <v>41183</v>
      </c>
      <c r="B56" s="50">
        <v>110.49</v>
      </c>
      <c r="C56" s="43">
        <v>101.69</v>
      </c>
      <c r="D56" s="50">
        <v>101.12</v>
      </c>
      <c r="E56" s="50">
        <v>98.82</v>
      </c>
      <c r="F56" s="50">
        <v>101.3</v>
      </c>
      <c r="G56" s="50">
        <v>102.82</v>
      </c>
      <c r="H56" s="50">
        <v>98.82</v>
      </c>
      <c r="I56" s="50">
        <v>126.15</v>
      </c>
      <c r="J56" s="50">
        <v>89.58</v>
      </c>
      <c r="K56" s="50">
        <v>113.17</v>
      </c>
      <c r="L56" s="50">
        <v>92.46</v>
      </c>
      <c r="M56" s="50">
        <v>94.93</v>
      </c>
      <c r="N56" s="50">
        <v>89.58</v>
      </c>
      <c r="O56" s="50">
        <v>105.34</v>
      </c>
      <c r="P56" s="50">
        <v>98.89</v>
      </c>
      <c r="Q56" s="50">
        <v>107.55</v>
      </c>
      <c r="R56" s="50">
        <v>104.15</v>
      </c>
      <c r="S56" s="50">
        <v>92.27</v>
      </c>
      <c r="T56" s="50">
        <v>96.26</v>
      </c>
      <c r="U56" s="50">
        <v>96.55</v>
      </c>
      <c r="V56" s="50" t="s">
        <v>48</v>
      </c>
      <c r="W56" s="50">
        <v>103.53</v>
      </c>
      <c r="X56" s="50" t="s">
        <v>48</v>
      </c>
      <c r="Y56" s="50">
        <v>105.76</v>
      </c>
      <c r="Z56" s="50">
        <v>103.06</v>
      </c>
      <c r="AA56" s="50" t="s">
        <v>48</v>
      </c>
      <c r="AB56" s="50">
        <v>100.09</v>
      </c>
      <c r="AC56" s="50">
        <v>105.49</v>
      </c>
      <c r="AD56" s="50">
        <v>98.52</v>
      </c>
      <c r="AE56" s="50">
        <v>101.86</v>
      </c>
      <c r="AF56" s="50">
        <v>99.1</v>
      </c>
      <c r="AG56" s="50">
        <v>104.89</v>
      </c>
      <c r="AH56" s="50">
        <v>109.9</v>
      </c>
      <c r="AI56" s="50" t="s">
        <v>48</v>
      </c>
      <c r="AJ56" s="50">
        <v>98.52</v>
      </c>
      <c r="AK56" s="50">
        <v>100.83</v>
      </c>
      <c r="AL56" s="50">
        <v>91.67</v>
      </c>
      <c r="AM56" s="50">
        <v>92.46</v>
      </c>
      <c r="AN56" s="50">
        <v>94.93</v>
      </c>
      <c r="AO56" s="50">
        <v>89.58</v>
      </c>
      <c r="AP56" s="50">
        <v>105.04</v>
      </c>
      <c r="AQ56" s="50">
        <v>101.63</v>
      </c>
      <c r="AR56" s="50">
        <v>96.68</v>
      </c>
      <c r="AS56" s="50">
        <v>108.5</v>
      </c>
      <c r="AT56" s="50">
        <v>99.61</v>
      </c>
      <c r="AU56" s="50">
        <v>113.53</v>
      </c>
      <c r="AV56" s="50">
        <v>99.22</v>
      </c>
      <c r="AW56" s="50">
        <v>111.54</v>
      </c>
      <c r="AX56" s="50">
        <v>112.31</v>
      </c>
      <c r="AY56" s="50">
        <v>98.89</v>
      </c>
      <c r="AZ56" s="50">
        <v>107.55</v>
      </c>
      <c r="BA56" s="50">
        <v>105.99</v>
      </c>
      <c r="BB56" s="50">
        <v>102.22</v>
      </c>
      <c r="BC56" s="50">
        <v>104.39</v>
      </c>
      <c r="BD56" s="50">
        <v>104.87</v>
      </c>
      <c r="BE56" s="50">
        <v>92.13</v>
      </c>
      <c r="BF56" s="50">
        <v>93.75</v>
      </c>
      <c r="BG56" s="50">
        <v>92.02</v>
      </c>
      <c r="BH56" s="50">
        <v>97.66</v>
      </c>
      <c r="BI56" s="50">
        <v>91.23</v>
      </c>
      <c r="BJ56" s="50">
        <v>98.06</v>
      </c>
      <c r="BK56" s="50" t="s">
        <v>48</v>
      </c>
      <c r="BL56" s="50">
        <v>100.36</v>
      </c>
      <c r="BM56" s="50">
        <v>103.53</v>
      </c>
      <c r="BN56" s="50" t="s">
        <v>48</v>
      </c>
      <c r="BO56" s="50">
        <v>106.71</v>
      </c>
      <c r="BP56" s="50">
        <v>97.29</v>
      </c>
      <c r="BQ56" s="50">
        <v>94.9</v>
      </c>
      <c r="BR56" s="50">
        <v>101.19</v>
      </c>
      <c r="BS56" s="50">
        <v>118.84</v>
      </c>
      <c r="BT56" s="50" t="s">
        <v>48</v>
      </c>
      <c r="BU56" s="50">
        <v>107.39</v>
      </c>
      <c r="BV56" s="50" t="s">
        <v>48</v>
      </c>
      <c r="BW56" s="50">
        <v>102.66</v>
      </c>
      <c r="BX56" s="50">
        <v>92.46</v>
      </c>
      <c r="BY56" s="50" t="s">
        <v>48</v>
      </c>
      <c r="BZ56" s="50">
        <v>96.32</v>
      </c>
      <c r="CA56" s="50">
        <v>95.07</v>
      </c>
      <c r="CB56" s="50" t="s">
        <v>48</v>
      </c>
      <c r="CC56" s="50">
        <v>104.16</v>
      </c>
      <c r="CD56" s="50">
        <v>99.73</v>
      </c>
      <c r="CE56" s="50">
        <v>101.31</v>
      </c>
      <c r="CF56" s="50" t="s">
        <v>48</v>
      </c>
      <c r="CG56" s="50" t="s">
        <v>48</v>
      </c>
      <c r="CH56" s="50">
        <v>103.39</v>
      </c>
      <c r="CI56" s="50">
        <v>91.08</v>
      </c>
      <c r="CJ56" s="50">
        <v>96.37</v>
      </c>
      <c r="CK56" s="50">
        <v>94.36</v>
      </c>
      <c r="CL56" s="50">
        <v>104.45</v>
      </c>
      <c r="CM56" s="50">
        <v>102.25</v>
      </c>
      <c r="CN56" s="50">
        <v>100.56</v>
      </c>
      <c r="CO56" s="50">
        <v>101.96</v>
      </c>
      <c r="CP56" s="50">
        <v>103</v>
      </c>
      <c r="CQ56" s="50" t="s">
        <v>48</v>
      </c>
      <c r="CR56" s="50">
        <v>100</v>
      </c>
      <c r="CS56" s="50">
        <v>102.62</v>
      </c>
      <c r="CT56" s="50">
        <v>104.16</v>
      </c>
      <c r="CU56" s="50">
        <v>88.63</v>
      </c>
      <c r="CV56" s="50">
        <v>103.94</v>
      </c>
      <c r="CW56" s="50">
        <v>100.44</v>
      </c>
      <c r="CX56" s="50">
        <v>96.63</v>
      </c>
      <c r="CY56" s="50">
        <v>91.31</v>
      </c>
      <c r="CZ56" s="50">
        <v>101.9</v>
      </c>
      <c r="DA56" s="50" t="s">
        <v>48</v>
      </c>
      <c r="DB56" s="50">
        <v>96.36</v>
      </c>
      <c r="DC56" s="50">
        <v>98.1</v>
      </c>
      <c r="DD56" s="50">
        <v>106.03</v>
      </c>
      <c r="DE56" s="50">
        <v>113.12</v>
      </c>
      <c r="DF56" s="50" t="s">
        <v>48</v>
      </c>
      <c r="DG56" s="50">
        <v>100.22</v>
      </c>
      <c r="DH56" s="50">
        <v>113.94</v>
      </c>
      <c r="DI56" s="50" t="s">
        <v>48</v>
      </c>
      <c r="DJ56" s="50">
        <v>98.52</v>
      </c>
      <c r="DK56" s="50">
        <v>110.87</v>
      </c>
      <c r="DL56" s="50" t="s">
        <v>48</v>
      </c>
      <c r="DM56" s="50">
        <v>97.55</v>
      </c>
      <c r="DN56" s="50">
        <v>99.01</v>
      </c>
      <c r="DO56" s="50" t="s">
        <v>48</v>
      </c>
      <c r="DP56" s="50">
        <v>97.7</v>
      </c>
      <c r="DQ56" s="50">
        <v>102.51</v>
      </c>
      <c r="DR56" s="50">
        <v>86.1</v>
      </c>
      <c r="DS56" s="50">
        <v>93.15</v>
      </c>
      <c r="DT56" s="50">
        <v>90.5</v>
      </c>
      <c r="DU56" s="50">
        <v>94.93</v>
      </c>
    </row>
    <row r="57" spans="1:125" s="41" customFormat="1" x14ac:dyDescent="0.2">
      <c r="A57" s="51">
        <v>41214</v>
      </c>
      <c r="B57" s="50">
        <v>109.51</v>
      </c>
      <c r="C57" s="43">
        <v>102.08</v>
      </c>
      <c r="D57" s="50">
        <v>101.93</v>
      </c>
      <c r="E57" s="50">
        <v>99.41</v>
      </c>
      <c r="F57" s="50">
        <v>102.21</v>
      </c>
      <c r="G57" s="50">
        <v>102.92</v>
      </c>
      <c r="H57" s="50">
        <v>98.72</v>
      </c>
      <c r="I57" s="50">
        <v>122.24</v>
      </c>
      <c r="J57" s="50">
        <v>94.51</v>
      </c>
      <c r="K57" s="50">
        <v>111.97</v>
      </c>
      <c r="L57" s="50">
        <v>92.46</v>
      </c>
      <c r="M57" s="50">
        <v>95.02</v>
      </c>
      <c r="N57" s="50">
        <v>94.51</v>
      </c>
      <c r="O57" s="50">
        <v>105.34</v>
      </c>
      <c r="P57" s="50">
        <v>99.48</v>
      </c>
      <c r="Q57" s="50">
        <v>109.91</v>
      </c>
      <c r="R57" s="50">
        <v>104.42</v>
      </c>
      <c r="S57" s="50">
        <v>91.73</v>
      </c>
      <c r="T57" s="50">
        <v>96.82</v>
      </c>
      <c r="U57" s="50">
        <v>96.44</v>
      </c>
      <c r="V57" s="50" t="s">
        <v>48</v>
      </c>
      <c r="W57" s="50">
        <v>113.68</v>
      </c>
      <c r="X57" s="50" t="s">
        <v>48</v>
      </c>
      <c r="Y57" s="50">
        <v>105.47</v>
      </c>
      <c r="Z57" s="50">
        <v>103.58</v>
      </c>
      <c r="AA57" s="50" t="s">
        <v>48</v>
      </c>
      <c r="AB57" s="50">
        <v>99.66</v>
      </c>
      <c r="AC57" s="50">
        <v>105.3</v>
      </c>
      <c r="AD57" s="50">
        <v>98.76</v>
      </c>
      <c r="AE57" s="50">
        <v>101.91</v>
      </c>
      <c r="AF57" s="50">
        <v>99.77</v>
      </c>
      <c r="AG57" s="50">
        <v>104.84</v>
      </c>
      <c r="AH57" s="50">
        <v>107.56</v>
      </c>
      <c r="AI57" s="50" t="s">
        <v>48</v>
      </c>
      <c r="AJ57" s="50">
        <v>98.42</v>
      </c>
      <c r="AK57" s="50">
        <v>100.79</v>
      </c>
      <c r="AL57" s="50">
        <v>91.67</v>
      </c>
      <c r="AM57" s="50">
        <v>92.46</v>
      </c>
      <c r="AN57" s="50">
        <v>95.02</v>
      </c>
      <c r="AO57" s="50">
        <v>94.51</v>
      </c>
      <c r="AP57" s="50">
        <v>104.83</v>
      </c>
      <c r="AQ57" s="50">
        <v>101.63</v>
      </c>
      <c r="AR57" s="50">
        <v>96.68</v>
      </c>
      <c r="AS57" s="50">
        <v>106.54</v>
      </c>
      <c r="AT57" s="50">
        <v>100</v>
      </c>
      <c r="AU57" s="50">
        <v>113.65</v>
      </c>
      <c r="AV57" s="50">
        <v>99.32</v>
      </c>
      <c r="AW57" s="50">
        <v>113.1</v>
      </c>
      <c r="AX57" s="50">
        <v>112.43</v>
      </c>
      <c r="AY57" s="50">
        <v>99.48</v>
      </c>
      <c r="AZ57" s="50">
        <v>109.91</v>
      </c>
      <c r="BA57" s="50">
        <v>106.31</v>
      </c>
      <c r="BB57" s="50">
        <v>104.06</v>
      </c>
      <c r="BC57" s="50">
        <v>104.6</v>
      </c>
      <c r="BD57" s="50">
        <v>104.13</v>
      </c>
      <c r="BE57" s="50">
        <v>91.76</v>
      </c>
      <c r="BF57" s="50">
        <v>91.41</v>
      </c>
      <c r="BG57" s="50">
        <v>92.48</v>
      </c>
      <c r="BH57" s="50">
        <v>98.24</v>
      </c>
      <c r="BI57" s="50">
        <v>91.41</v>
      </c>
      <c r="BJ57" s="50">
        <v>97.87</v>
      </c>
      <c r="BK57" s="50" t="s">
        <v>48</v>
      </c>
      <c r="BL57" s="50">
        <v>100.06</v>
      </c>
      <c r="BM57" s="50">
        <v>113.68</v>
      </c>
      <c r="BN57" s="50" t="s">
        <v>48</v>
      </c>
      <c r="BO57" s="50">
        <v>107.03</v>
      </c>
      <c r="BP57" s="50">
        <v>97</v>
      </c>
      <c r="BQ57" s="50">
        <v>95.28</v>
      </c>
      <c r="BR57" s="50">
        <v>101.19</v>
      </c>
      <c r="BS57" s="50">
        <v>115.51</v>
      </c>
      <c r="BT57" s="50" t="s">
        <v>48</v>
      </c>
      <c r="BU57" s="50">
        <v>107.93</v>
      </c>
      <c r="BV57" s="50" t="s">
        <v>48</v>
      </c>
      <c r="BW57" s="50">
        <v>102.36</v>
      </c>
      <c r="BX57" s="50">
        <v>92.83</v>
      </c>
      <c r="BY57" s="50" t="s">
        <v>48</v>
      </c>
      <c r="BZ57" s="50">
        <v>96.9</v>
      </c>
      <c r="CA57" s="50">
        <v>95.17</v>
      </c>
      <c r="CB57" s="50" t="s">
        <v>48</v>
      </c>
      <c r="CC57" s="50">
        <v>102.81</v>
      </c>
      <c r="CD57" s="50">
        <v>100.53</v>
      </c>
      <c r="CE57" s="50">
        <v>101.31</v>
      </c>
      <c r="CF57" s="50" t="s">
        <v>48</v>
      </c>
      <c r="CG57" s="50" t="s">
        <v>48</v>
      </c>
      <c r="CH57" s="50">
        <v>103.19</v>
      </c>
      <c r="CI57" s="50">
        <v>91.9</v>
      </c>
      <c r="CJ57" s="50">
        <v>96.18</v>
      </c>
      <c r="CK57" s="50">
        <v>95.21</v>
      </c>
      <c r="CL57" s="50">
        <v>104.97</v>
      </c>
      <c r="CM57" s="50">
        <v>102.56</v>
      </c>
      <c r="CN57" s="50">
        <v>100.05</v>
      </c>
      <c r="CO57" s="50">
        <v>101.55</v>
      </c>
      <c r="CP57" s="50">
        <v>102.9</v>
      </c>
      <c r="CQ57" s="50" t="s">
        <v>48</v>
      </c>
      <c r="CR57" s="50">
        <v>100</v>
      </c>
      <c r="CS57" s="50">
        <v>102.62</v>
      </c>
      <c r="CT57" s="50">
        <v>104.16</v>
      </c>
      <c r="CU57" s="50">
        <v>89.87</v>
      </c>
      <c r="CV57" s="50">
        <v>103.94</v>
      </c>
      <c r="CW57" s="50">
        <v>99.63</v>
      </c>
      <c r="CX57" s="50">
        <v>96.54</v>
      </c>
      <c r="CY57" s="50">
        <v>97.15</v>
      </c>
      <c r="CZ57" s="50">
        <v>101.9</v>
      </c>
      <c r="DA57" s="50" t="s">
        <v>48</v>
      </c>
      <c r="DB57" s="50">
        <v>97.13</v>
      </c>
      <c r="DC57" s="50">
        <v>98.2</v>
      </c>
      <c r="DD57" s="50">
        <v>99.35</v>
      </c>
      <c r="DE57" s="50">
        <v>113.46</v>
      </c>
      <c r="DF57" s="50" t="s">
        <v>48</v>
      </c>
      <c r="DG57" s="50">
        <v>100.22</v>
      </c>
      <c r="DH57" s="50">
        <v>110.75</v>
      </c>
      <c r="DI57" s="50" t="s">
        <v>48</v>
      </c>
      <c r="DJ57" s="50">
        <v>98.42</v>
      </c>
      <c r="DK57" s="50">
        <v>111.21</v>
      </c>
      <c r="DL57" s="50" t="s">
        <v>48</v>
      </c>
      <c r="DM57" s="50">
        <v>97.55</v>
      </c>
      <c r="DN57" s="50">
        <v>99.01</v>
      </c>
      <c r="DO57" s="50" t="s">
        <v>48</v>
      </c>
      <c r="DP57" s="50">
        <v>97.41</v>
      </c>
      <c r="DQ57" s="50">
        <v>102.51</v>
      </c>
      <c r="DR57" s="50">
        <v>86.1</v>
      </c>
      <c r="DS57" s="50">
        <v>93.15</v>
      </c>
      <c r="DT57" s="50">
        <v>90.5</v>
      </c>
      <c r="DU57" s="50">
        <v>95.02</v>
      </c>
    </row>
    <row r="58" spans="1:125" s="41" customFormat="1" x14ac:dyDescent="0.2">
      <c r="A58" s="51">
        <v>41244</v>
      </c>
      <c r="B58" s="50">
        <v>108.46</v>
      </c>
      <c r="C58" s="43">
        <v>101.68</v>
      </c>
      <c r="D58" s="50">
        <v>101.22</v>
      </c>
      <c r="E58" s="50">
        <v>100.11</v>
      </c>
      <c r="F58" s="50">
        <v>101.29</v>
      </c>
      <c r="G58" s="50">
        <v>103.02</v>
      </c>
      <c r="H58" s="50">
        <v>97.43</v>
      </c>
      <c r="I58" s="50">
        <v>120.16</v>
      </c>
      <c r="J58" s="50">
        <v>91.3</v>
      </c>
      <c r="K58" s="50">
        <v>110.8</v>
      </c>
      <c r="L58" s="50">
        <v>92.46</v>
      </c>
      <c r="M58" s="50">
        <v>95.02</v>
      </c>
      <c r="N58" s="50">
        <v>91.3</v>
      </c>
      <c r="O58" s="50">
        <v>105.26</v>
      </c>
      <c r="P58" s="50">
        <v>98.58</v>
      </c>
      <c r="Q58" s="50">
        <v>110.02</v>
      </c>
      <c r="R58" s="50">
        <v>104</v>
      </c>
      <c r="S58" s="50">
        <v>91.77</v>
      </c>
      <c r="T58" s="50">
        <v>96.99</v>
      </c>
      <c r="U58" s="50">
        <v>96.42</v>
      </c>
      <c r="V58" s="50" t="s">
        <v>48</v>
      </c>
      <c r="W58" s="50">
        <v>104.92</v>
      </c>
      <c r="X58" s="50" t="s">
        <v>48</v>
      </c>
      <c r="Y58" s="50">
        <v>105.12</v>
      </c>
      <c r="Z58" s="50">
        <v>103.06</v>
      </c>
      <c r="AA58" s="50" t="s">
        <v>48</v>
      </c>
      <c r="AB58" s="50">
        <v>100.08</v>
      </c>
      <c r="AC58" s="50">
        <v>106.53</v>
      </c>
      <c r="AD58" s="50">
        <v>98.54</v>
      </c>
      <c r="AE58" s="50">
        <v>101.85</v>
      </c>
      <c r="AF58" s="50">
        <v>101.25</v>
      </c>
      <c r="AG58" s="50">
        <v>105.09</v>
      </c>
      <c r="AH58" s="50">
        <v>100.81</v>
      </c>
      <c r="AI58" s="50" t="s">
        <v>48</v>
      </c>
      <c r="AJ58" s="50">
        <v>99.3</v>
      </c>
      <c r="AK58" s="50">
        <v>99.61</v>
      </c>
      <c r="AL58" s="50">
        <v>91.67</v>
      </c>
      <c r="AM58" s="50">
        <v>92.46</v>
      </c>
      <c r="AN58" s="50">
        <v>95.02</v>
      </c>
      <c r="AO58" s="50">
        <v>91.3</v>
      </c>
      <c r="AP58" s="50">
        <v>104.31</v>
      </c>
      <c r="AQ58" s="50">
        <v>100.61</v>
      </c>
      <c r="AR58" s="50">
        <v>97.36</v>
      </c>
      <c r="AS58" s="50">
        <v>105.69</v>
      </c>
      <c r="AT58" s="50">
        <v>100.7</v>
      </c>
      <c r="AU58" s="50">
        <v>114.44</v>
      </c>
      <c r="AV58" s="50">
        <v>99.32</v>
      </c>
      <c r="AW58" s="50">
        <v>113.66</v>
      </c>
      <c r="AX58" s="50">
        <v>112.2</v>
      </c>
      <c r="AY58" s="50">
        <v>98.58</v>
      </c>
      <c r="AZ58" s="50">
        <v>110.02</v>
      </c>
      <c r="BA58" s="50">
        <v>106.52</v>
      </c>
      <c r="BB58" s="50">
        <v>103.54</v>
      </c>
      <c r="BC58" s="50">
        <v>103.66</v>
      </c>
      <c r="BD58" s="50">
        <v>103.93</v>
      </c>
      <c r="BE58" s="50">
        <v>91.76</v>
      </c>
      <c r="BF58" s="50">
        <v>91.87</v>
      </c>
      <c r="BG58" s="50">
        <v>92.3</v>
      </c>
      <c r="BH58" s="50">
        <v>98.54</v>
      </c>
      <c r="BI58" s="50">
        <v>90.96</v>
      </c>
      <c r="BJ58" s="50">
        <v>97.97</v>
      </c>
      <c r="BK58" s="50" t="s">
        <v>48</v>
      </c>
      <c r="BL58" s="50">
        <v>101.16</v>
      </c>
      <c r="BM58" s="50">
        <v>104.92</v>
      </c>
      <c r="BN58" s="50" t="s">
        <v>48</v>
      </c>
      <c r="BO58" s="50">
        <v>106.6</v>
      </c>
      <c r="BP58" s="50">
        <v>99.32</v>
      </c>
      <c r="BQ58" s="50">
        <v>95.09</v>
      </c>
      <c r="BR58" s="50">
        <v>101.19</v>
      </c>
      <c r="BS58" s="50">
        <v>114.7</v>
      </c>
      <c r="BT58" s="50" t="s">
        <v>48</v>
      </c>
      <c r="BU58" s="50">
        <v>107.39</v>
      </c>
      <c r="BV58" s="50" t="s">
        <v>48</v>
      </c>
      <c r="BW58" s="50">
        <v>102.56</v>
      </c>
      <c r="BX58" s="50">
        <v>95.24</v>
      </c>
      <c r="BY58" s="50" t="s">
        <v>48</v>
      </c>
      <c r="BZ58" s="50">
        <v>96.71</v>
      </c>
      <c r="CA58" s="50">
        <v>94.69</v>
      </c>
      <c r="CB58" s="50" t="s">
        <v>48</v>
      </c>
      <c r="CC58" s="50">
        <v>103.32</v>
      </c>
      <c r="CD58" s="50">
        <v>100.33</v>
      </c>
      <c r="CE58" s="50">
        <v>101.61</v>
      </c>
      <c r="CF58" s="50" t="s">
        <v>48</v>
      </c>
      <c r="CG58" s="50" t="s">
        <v>48</v>
      </c>
      <c r="CH58" s="50">
        <v>103.19</v>
      </c>
      <c r="CI58" s="50">
        <v>91.8</v>
      </c>
      <c r="CJ58" s="50">
        <v>96.57</v>
      </c>
      <c r="CK58" s="50">
        <v>94.63</v>
      </c>
      <c r="CL58" s="50">
        <v>107.49</v>
      </c>
      <c r="CM58" s="50">
        <v>103.17</v>
      </c>
      <c r="CN58" s="50">
        <v>99.75</v>
      </c>
      <c r="CO58" s="50">
        <v>101.75</v>
      </c>
      <c r="CP58" s="50">
        <v>102.49</v>
      </c>
      <c r="CQ58" s="50" t="s">
        <v>48</v>
      </c>
      <c r="CR58" s="50">
        <v>100</v>
      </c>
      <c r="CS58" s="50">
        <v>102.62</v>
      </c>
      <c r="CT58" s="50">
        <v>104.16</v>
      </c>
      <c r="CU58" s="50">
        <v>88.52</v>
      </c>
      <c r="CV58" s="50">
        <v>105.81</v>
      </c>
      <c r="CW58" s="50">
        <v>100.33</v>
      </c>
      <c r="CX58" s="50">
        <v>96.44</v>
      </c>
      <c r="CY58" s="50">
        <v>98.9</v>
      </c>
      <c r="CZ58" s="50">
        <v>101.9</v>
      </c>
      <c r="DA58" s="50" t="s">
        <v>48</v>
      </c>
      <c r="DB58" s="50">
        <v>96.84</v>
      </c>
      <c r="DC58" s="50">
        <v>98.1</v>
      </c>
      <c r="DD58" s="50">
        <v>103.12</v>
      </c>
      <c r="DE58" s="50">
        <v>113.69</v>
      </c>
      <c r="DF58" s="50" t="s">
        <v>48</v>
      </c>
      <c r="DG58" s="50">
        <v>99.11</v>
      </c>
      <c r="DH58" s="50">
        <v>101.78</v>
      </c>
      <c r="DI58" s="50" t="s">
        <v>48</v>
      </c>
      <c r="DJ58" s="50">
        <v>99.3</v>
      </c>
      <c r="DK58" s="50">
        <v>109.09</v>
      </c>
      <c r="DL58" s="50" t="s">
        <v>48</v>
      </c>
      <c r="DM58" s="50">
        <v>97.55</v>
      </c>
      <c r="DN58" s="50">
        <v>99.01</v>
      </c>
      <c r="DO58" s="50" t="s">
        <v>48</v>
      </c>
      <c r="DP58" s="50">
        <v>95.85</v>
      </c>
      <c r="DQ58" s="50">
        <v>102.51</v>
      </c>
      <c r="DR58" s="50">
        <v>86.1</v>
      </c>
      <c r="DS58" s="50">
        <v>93.15</v>
      </c>
      <c r="DT58" s="50">
        <v>90.5</v>
      </c>
      <c r="DU58" s="50">
        <v>95.02</v>
      </c>
    </row>
    <row r="59" spans="1:125" s="41" customFormat="1" ht="21.75" customHeight="1" x14ac:dyDescent="0.2">
      <c r="A59" s="49">
        <v>41275</v>
      </c>
      <c r="B59" s="50">
        <v>109.43</v>
      </c>
      <c r="C59" s="43">
        <v>102.1</v>
      </c>
      <c r="D59" s="50">
        <v>101.11</v>
      </c>
      <c r="E59" s="50">
        <v>100.01</v>
      </c>
      <c r="F59" s="50">
        <v>101.19</v>
      </c>
      <c r="G59" s="50">
        <v>103.44</v>
      </c>
      <c r="H59" s="50">
        <v>99.67</v>
      </c>
      <c r="I59" s="50">
        <v>123.05</v>
      </c>
      <c r="J59" s="50">
        <v>95.86</v>
      </c>
      <c r="K59" s="50">
        <v>111.45</v>
      </c>
      <c r="L59" s="50">
        <v>95.86</v>
      </c>
      <c r="M59" s="50">
        <v>96.54</v>
      </c>
      <c r="N59" s="50">
        <v>95.86</v>
      </c>
      <c r="O59" s="50">
        <v>105.59</v>
      </c>
      <c r="P59" s="50">
        <v>101.35</v>
      </c>
      <c r="Q59" s="50">
        <v>109.91</v>
      </c>
      <c r="R59" s="50">
        <v>104.64</v>
      </c>
      <c r="S59" s="50">
        <v>91.28</v>
      </c>
      <c r="T59" s="50">
        <v>96.91</v>
      </c>
      <c r="U59" s="50">
        <v>96.71</v>
      </c>
      <c r="V59" s="50" t="s">
        <v>48</v>
      </c>
      <c r="W59" s="50">
        <v>102.09</v>
      </c>
      <c r="X59" s="50" t="s">
        <v>48</v>
      </c>
      <c r="Y59" s="50">
        <v>104.93</v>
      </c>
      <c r="Z59" s="50">
        <v>100.59</v>
      </c>
      <c r="AA59" s="50" t="s">
        <v>48</v>
      </c>
      <c r="AB59" s="50">
        <v>100.56</v>
      </c>
      <c r="AC59" s="50">
        <v>105.84</v>
      </c>
      <c r="AD59" s="50">
        <v>99.53</v>
      </c>
      <c r="AE59" s="50">
        <v>102.02</v>
      </c>
      <c r="AF59" s="50">
        <v>99.9</v>
      </c>
      <c r="AG59" s="50">
        <v>105.53</v>
      </c>
      <c r="AH59" s="50">
        <v>101.08</v>
      </c>
      <c r="AI59" s="50" t="s">
        <v>48</v>
      </c>
      <c r="AJ59" s="50">
        <v>99.3</v>
      </c>
      <c r="AK59" s="50">
        <v>100.25</v>
      </c>
      <c r="AL59" s="50">
        <v>97.84</v>
      </c>
      <c r="AM59" s="50">
        <v>95.86</v>
      </c>
      <c r="AN59" s="50">
        <v>96.54</v>
      </c>
      <c r="AO59" s="50">
        <v>95.86</v>
      </c>
      <c r="AP59" s="50">
        <v>104.51</v>
      </c>
      <c r="AQ59" s="50">
        <v>100.31</v>
      </c>
      <c r="AR59" s="50">
        <v>99.11</v>
      </c>
      <c r="AS59" s="50">
        <v>106.54</v>
      </c>
      <c r="AT59" s="50">
        <v>101.11</v>
      </c>
      <c r="AU59" s="50">
        <v>115.82</v>
      </c>
      <c r="AV59" s="50">
        <v>99.51</v>
      </c>
      <c r="AW59" s="50">
        <v>110.82</v>
      </c>
      <c r="AX59" s="50">
        <v>114.33</v>
      </c>
      <c r="AY59" s="50">
        <v>101.35</v>
      </c>
      <c r="AZ59" s="50">
        <v>109.91</v>
      </c>
      <c r="BA59" s="50">
        <v>107.16</v>
      </c>
      <c r="BB59" s="50">
        <v>102.19</v>
      </c>
      <c r="BC59" s="50">
        <v>111.02</v>
      </c>
      <c r="BD59" s="50">
        <v>102.26</v>
      </c>
      <c r="BE59" s="50">
        <v>90.84</v>
      </c>
      <c r="BF59" s="50">
        <v>95.73</v>
      </c>
      <c r="BG59" s="50">
        <v>92.85</v>
      </c>
      <c r="BH59" s="50">
        <v>98.24</v>
      </c>
      <c r="BI59" s="50">
        <v>91.96</v>
      </c>
      <c r="BJ59" s="50">
        <v>98.06</v>
      </c>
      <c r="BK59" s="50" t="s">
        <v>48</v>
      </c>
      <c r="BL59" s="50">
        <v>100.76</v>
      </c>
      <c r="BM59" s="50">
        <v>102.09</v>
      </c>
      <c r="BN59" s="50" t="s">
        <v>48</v>
      </c>
      <c r="BO59" s="50">
        <v>106.6</v>
      </c>
      <c r="BP59" s="50">
        <v>101.71</v>
      </c>
      <c r="BQ59" s="50">
        <v>94.43</v>
      </c>
      <c r="BR59" s="50">
        <v>101.39</v>
      </c>
      <c r="BS59" s="50">
        <v>113.9</v>
      </c>
      <c r="BT59" s="50" t="s">
        <v>48</v>
      </c>
      <c r="BU59" s="50">
        <v>104.81</v>
      </c>
      <c r="BV59" s="50" t="s">
        <v>48</v>
      </c>
      <c r="BW59" s="50">
        <v>102.66</v>
      </c>
      <c r="BX59" s="50">
        <v>100.58</v>
      </c>
      <c r="BY59" s="50" t="s">
        <v>48</v>
      </c>
      <c r="BZ59" s="50">
        <v>96.32</v>
      </c>
      <c r="CA59" s="50">
        <v>95.45</v>
      </c>
      <c r="CB59" s="50" t="s">
        <v>48</v>
      </c>
      <c r="CC59" s="50">
        <v>102.91</v>
      </c>
      <c r="CD59" s="50">
        <v>100.13</v>
      </c>
      <c r="CE59" s="50">
        <v>100.9</v>
      </c>
      <c r="CF59" s="50" t="s">
        <v>48</v>
      </c>
      <c r="CG59" s="50" t="s">
        <v>48</v>
      </c>
      <c r="CH59" s="50">
        <v>103.49</v>
      </c>
      <c r="CI59" s="50">
        <v>91.9</v>
      </c>
      <c r="CJ59" s="50">
        <v>96.37</v>
      </c>
      <c r="CK59" s="50">
        <v>97.38</v>
      </c>
      <c r="CL59" s="50">
        <v>106.74</v>
      </c>
      <c r="CM59" s="50">
        <v>102.55</v>
      </c>
      <c r="CN59" s="50">
        <v>101.05</v>
      </c>
      <c r="CO59" s="50">
        <v>99.31</v>
      </c>
      <c r="CP59" s="50">
        <v>102.39</v>
      </c>
      <c r="CQ59" s="50" t="s">
        <v>48</v>
      </c>
      <c r="CR59" s="50">
        <v>100</v>
      </c>
      <c r="CS59" s="50">
        <v>102.62</v>
      </c>
      <c r="CT59" s="50">
        <v>104.16</v>
      </c>
      <c r="CU59" s="50">
        <v>92.86</v>
      </c>
      <c r="CV59" s="50">
        <v>103.48</v>
      </c>
      <c r="CW59" s="50">
        <v>101.63</v>
      </c>
      <c r="CX59" s="50">
        <v>97.79</v>
      </c>
      <c r="CY59" s="50">
        <v>96.43</v>
      </c>
      <c r="CZ59" s="50">
        <v>99.86</v>
      </c>
      <c r="DA59" s="50" t="s">
        <v>48</v>
      </c>
      <c r="DB59" s="50">
        <v>98.77</v>
      </c>
      <c r="DC59" s="50">
        <v>98.1</v>
      </c>
      <c r="DD59" s="50">
        <v>103.02</v>
      </c>
      <c r="DE59" s="50">
        <v>113.69</v>
      </c>
      <c r="DF59" s="50" t="s">
        <v>48</v>
      </c>
      <c r="DG59" s="50">
        <v>99.11</v>
      </c>
      <c r="DH59" s="50">
        <v>101.47</v>
      </c>
      <c r="DI59" s="50" t="s">
        <v>48</v>
      </c>
      <c r="DJ59" s="50">
        <v>99.3</v>
      </c>
      <c r="DK59" s="50">
        <v>111.6</v>
      </c>
      <c r="DL59" s="50" t="s">
        <v>48</v>
      </c>
      <c r="DM59" s="50">
        <v>97.55</v>
      </c>
      <c r="DN59" s="50">
        <v>99.01</v>
      </c>
      <c r="DO59" s="50" t="s">
        <v>48</v>
      </c>
      <c r="DP59" s="50">
        <v>95.85</v>
      </c>
      <c r="DQ59" s="50">
        <v>99.74</v>
      </c>
      <c r="DR59" s="50">
        <v>96.86</v>
      </c>
      <c r="DS59" s="50">
        <v>96.69</v>
      </c>
      <c r="DT59" s="50">
        <v>93.49</v>
      </c>
      <c r="DU59" s="50">
        <v>96.54</v>
      </c>
    </row>
    <row r="60" spans="1:125" s="41" customFormat="1" x14ac:dyDescent="0.2">
      <c r="A60" s="51">
        <v>41306</v>
      </c>
      <c r="B60" s="50">
        <v>109.81</v>
      </c>
      <c r="C60" s="43">
        <v>101.95</v>
      </c>
      <c r="D60" s="50">
        <v>100.41</v>
      </c>
      <c r="E60" s="50">
        <v>99.01</v>
      </c>
      <c r="F60" s="50">
        <v>100.58</v>
      </c>
      <c r="G60" s="50">
        <v>103.54</v>
      </c>
      <c r="H60" s="50">
        <v>100.17</v>
      </c>
      <c r="I60" s="50">
        <v>124.65</v>
      </c>
      <c r="J60" s="50">
        <v>97.59</v>
      </c>
      <c r="K60" s="50">
        <v>111.86</v>
      </c>
      <c r="L60" s="50">
        <v>95.86</v>
      </c>
      <c r="M60" s="50">
        <v>96.93</v>
      </c>
      <c r="N60" s="50">
        <v>97.59</v>
      </c>
      <c r="O60" s="50">
        <v>105</v>
      </c>
      <c r="P60" s="50">
        <v>99.83</v>
      </c>
      <c r="Q60" s="50">
        <v>106.84</v>
      </c>
      <c r="R60" s="50">
        <v>105.4</v>
      </c>
      <c r="S60" s="50">
        <v>91.53</v>
      </c>
      <c r="T60" s="50">
        <v>96.05</v>
      </c>
      <c r="U60" s="50">
        <v>96.95</v>
      </c>
      <c r="V60" s="50" t="s">
        <v>48</v>
      </c>
      <c r="W60" s="50">
        <v>101.48</v>
      </c>
      <c r="X60" s="50" t="s">
        <v>48</v>
      </c>
      <c r="Y60" s="50">
        <v>105.59</v>
      </c>
      <c r="Z60" s="50">
        <v>100.08</v>
      </c>
      <c r="AA60" s="50" t="s">
        <v>48</v>
      </c>
      <c r="AB60" s="50">
        <v>100.53</v>
      </c>
      <c r="AC60" s="50">
        <v>106.53</v>
      </c>
      <c r="AD60" s="50">
        <v>99.82</v>
      </c>
      <c r="AE60" s="50">
        <v>102.05</v>
      </c>
      <c r="AF60" s="50">
        <v>98.74</v>
      </c>
      <c r="AG60" s="50">
        <v>105.59</v>
      </c>
      <c r="AH60" s="50">
        <v>101.16</v>
      </c>
      <c r="AI60" s="50" t="s">
        <v>48</v>
      </c>
      <c r="AJ60" s="50">
        <v>98.91</v>
      </c>
      <c r="AK60" s="50">
        <v>99.37</v>
      </c>
      <c r="AL60" s="50">
        <v>97.84</v>
      </c>
      <c r="AM60" s="50">
        <v>95.86</v>
      </c>
      <c r="AN60" s="50">
        <v>96.93</v>
      </c>
      <c r="AO60" s="50">
        <v>97.59</v>
      </c>
      <c r="AP60" s="50">
        <v>104.93</v>
      </c>
      <c r="AQ60" s="50">
        <v>97.7</v>
      </c>
      <c r="AR60" s="50">
        <v>98.91</v>
      </c>
      <c r="AS60" s="50">
        <v>104.41</v>
      </c>
      <c r="AT60" s="50">
        <v>100.3</v>
      </c>
      <c r="AU60" s="50">
        <v>115.12</v>
      </c>
      <c r="AV60" s="50">
        <v>98.92</v>
      </c>
      <c r="AW60" s="50">
        <v>110.93</v>
      </c>
      <c r="AX60" s="50">
        <v>113.99</v>
      </c>
      <c r="AY60" s="50">
        <v>99.83</v>
      </c>
      <c r="AZ60" s="50">
        <v>106.84</v>
      </c>
      <c r="BA60" s="50">
        <v>107.81</v>
      </c>
      <c r="BB60" s="50">
        <v>101.89</v>
      </c>
      <c r="BC60" s="50">
        <v>113.8</v>
      </c>
      <c r="BD60" s="50">
        <v>102.67</v>
      </c>
      <c r="BE60" s="50">
        <v>91.02</v>
      </c>
      <c r="BF60" s="50">
        <v>96.68</v>
      </c>
      <c r="BG60" s="50">
        <v>91.46</v>
      </c>
      <c r="BH60" s="50">
        <v>97.55</v>
      </c>
      <c r="BI60" s="50">
        <v>92.32</v>
      </c>
      <c r="BJ60" s="50">
        <v>98.26</v>
      </c>
      <c r="BK60" s="50" t="s">
        <v>48</v>
      </c>
      <c r="BL60" s="50">
        <v>98.64</v>
      </c>
      <c r="BM60" s="50">
        <v>101.48</v>
      </c>
      <c r="BN60" s="50" t="s">
        <v>48</v>
      </c>
      <c r="BO60" s="50">
        <v>107.13</v>
      </c>
      <c r="BP60" s="50">
        <v>100.79</v>
      </c>
      <c r="BQ60" s="50">
        <v>98.58</v>
      </c>
      <c r="BR60" s="50">
        <v>101.39</v>
      </c>
      <c r="BS60" s="50">
        <v>111.39</v>
      </c>
      <c r="BT60" s="50" t="s">
        <v>48</v>
      </c>
      <c r="BU60" s="50">
        <v>104.29</v>
      </c>
      <c r="BV60" s="50" t="s">
        <v>48</v>
      </c>
      <c r="BW60" s="50">
        <v>102.56</v>
      </c>
      <c r="BX60" s="50">
        <v>101.48</v>
      </c>
      <c r="BY60" s="50" t="s">
        <v>48</v>
      </c>
      <c r="BZ60" s="50">
        <v>95.74</v>
      </c>
      <c r="CA60" s="50">
        <v>95.07</v>
      </c>
      <c r="CB60" s="50" t="s">
        <v>48</v>
      </c>
      <c r="CC60" s="50">
        <v>102.7</v>
      </c>
      <c r="CD60" s="50">
        <v>100.63</v>
      </c>
      <c r="CE60" s="50">
        <v>100.09</v>
      </c>
      <c r="CF60" s="50" t="s">
        <v>48</v>
      </c>
      <c r="CG60" s="50" t="s">
        <v>48</v>
      </c>
      <c r="CH60" s="50">
        <v>103.39</v>
      </c>
      <c r="CI60" s="50">
        <v>93.37</v>
      </c>
      <c r="CJ60" s="50">
        <v>97.14</v>
      </c>
      <c r="CK60" s="50">
        <v>98.65</v>
      </c>
      <c r="CL60" s="50">
        <v>106.74</v>
      </c>
      <c r="CM60" s="50">
        <v>102.14</v>
      </c>
      <c r="CN60" s="50">
        <v>99.43</v>
      </c>
      <c r="CO60" s="50">
        <v>99.31</v>
      </c>
      <c r="CP60" s="50">
        <v>102.39</v>
      </c>
      <c r="CQ60" s="50" t="s">
        <v>48</v>
      </c>
      <c r="CR60" s="50">
        <v>100</v>
      </c>
      <c r="CS60" s="50">
        <v>102.62</v>
      </c>
      <c r="CT60" s="50">
        <v>104.16</v>
      </c>
      <c r="CU60" s="50">
        <v>93.7</v>
      </c>
      <c r="CV60" s="50">
        <v>102.24</v>
      </c>
      <c r="CW60" s="50">
        <v>102.14</v>
      </c>
      <c r="CX60" s="50">
        <v>98.28</v>
      </c>
      <c r="CY60" s="50">
        <v>92.47</v>
      </c>
      <c r="CZ60" s="50">
        <v>99.86</v>
      </c>
      <c r="DA60" s="50" t="s">
        <v>48</v>
      </c>
      <c r="DB60" s="50">
        <v>98.67</v>
      </c>
      <c r="DC60" s="50">
        <v>98.1</v>
      </c>
      <c r="DD60" s="50">
        <v>106.01</v>
      </c>
      <c r="DE60" s="50">
        <v>113.35</v>
      </c>
      <c r="DF60" s="50" t="s">
        <v>48</v>
      </c>
      <c r="DG60" s="50">
        <v>99.11</v>
      </c>
      <c r="DH60" s="50">
        <v>101.57</v>
      </c>
      <c r="DI60" s="50" t="s">
        <v>48</v>
      </c>
      <c r="DJ60" s="50">
        <v>98.91</v>
      </c>
      <c r="DK60" s="50">
        <v>106.13</v>
      </c>
      <c r="DL60" s="50" t="s">
        <v>48</v>
      </c>
      <c r="DM60" s="50">
        <v>97.55</v>
      </c>
      <c r="DN60" s="50">
        <v>99.01</v>
      </c>
      <c r="DO60" s="50" t="s">
        <v>48</v>
      </c>
      <c r="DP60" s="50">
        <v>96.62</v>
      </c>
      <c r="DQ60" s="50">
        <v>99.74</v>
      </c>
      <c r="DR60" s="50">
        <v>96.86</v>
      </c>
      <c r="DS60" s="50">
        <v>96.69</v>
      </c>
      <c r="DT60" s="50">
        <v>93.49</v>
      </c>
      <c r="DU60" s="50">
        <v>96.93</v>
      </c>
    </row>
    <row r="61" spans="1:125" s="41" customFormat="1" x14ac:dyDescent="0.2">
      <c r="A61" s="51">
        <v>41334</v>
      </c>
      <c r="B61" s="50">
        <v>109.42</v>
      </c>
      <c r="C61" s="43">
        <v>101.9</v>
      </c>
      <c r="D61" s="50">
        <v>100.31</v>
      </c>
      <c r="E61" s="50">
        <v>99.31</v>
      </c>
      <c r="F61" s="50">
        <v>100.38</v>
      </c>
      <c r="G61" s="50">
        <v>103.54</v>
      </c>
      <c r="H61" s="50">
        <v>100.27</v>
      </c>
      <c r="I61" s="50">
        <v>123.65</v>
      </c>
      <c r="J61" s="50">
        <v>99.05</v>
      </c>
      <c r="K61" s="50">
        <v>111.39</v>
      </c>
      <c r="L61" s="50">
        <v>95.86</v>
      </c>
      <c r="M61" s="50">
        <v>96.93</v>
      </c>
      <c r="N61" s="50">
        <v>99.05</v>
      </c>
      <c r="O61" s="50">
        <v>104.62</v>
      </c>
      <c r="P61" s="50">
        <v>99.43</v>
      </c>
      <c r="Q61" s="50">
        <v>106.52</v>
      </c>
      <c r="R61" s="50">
        <v>104.66</v>
      </c>
      <c r="S61" s="50">
        <v>90.93</v>
      </c>
      <c r="T61" s="50">
        <v>96.53</v>
      </c>
      <c r="U61" s="50">
        <v>98.16</v>
      </c>
      <c r="V61" s="50" t="s">
        <v>48</v>
      </c>
      <c r="W61" s="50">
        <v>101.68</v>
      </c>
      <c r="X61" s="50" t="s">
        <v>48</v>
      </c>
      <c r="Y61" s="50">
        <v>105.31</v>
      </c>
      <c r="Z61" s="50">
        <v>100.38</v>
      </c>
      <c r="AA61" s="50" t="s">
        <v>48</v>
      </c>
      <c r="AB61" s="50">
        <v>101.29</v>
      </c>
      <c r="AC61" s="50">
        <v>105.89</v>
      </c>
      <c r="AD61" s="50">
        <v>99.85</v>
      </c>
      <c r="AE61" s="50">
        <v>102.07</v>
      </c>
      <c r="AF61" s="50">
        <v>97.84</v>
      </c>
      <c r="AG61" s="50">
        <v>105.67</v>
      </c>
      <c r="AH61" s="50">
        <v>101.19</v>
      </c>
      <c r="AI61" s="50" t="s">
        <v>48</v>
      </c>
      <c r="AJ61" s="50">
        <v>99.1</v>
      </c>
      <c r="AK61" s="50">
        <v>99.18</v>
      </c>
      <c r="AL61" s="50">
        <v>98.21</v>
      </c>
      <c r="AM61" s="50">
        <v>95.86</v>
      </c>
      <c r="AN61" s="50">
        <v>96.93</v>
      </c>
      <c r="AO61" s="50">
        <v>99.05</v>
      </c>
      <c r="AP61" s="50">
        <v>104.51</v>
      </c>
      <c r="AQ61" s="50">
        <v>95.65</v>
      </c>
      <c r="AR61" s="50">
        <v>97.53</v>
      </c>
      <c r="AS61" s="50">
        <v>104.09</v>
      </c>
      <c r="AT61" s="50">
        <v>100.3</v>
      </c>
      <c r="AU61" s="50">
        <v>114.2</v>
      </c>
      <c r="AV61" s="50">
        <v>99.81</v>
      </c>
      <c r="AW61" s="50">
        <v>110.6</v>
      </c>
      <c r="AX61" s="50">
        <v>112.96</v>
      </c>
      <c r="AY61" s="50">
        <v>99.43</v>
      </c>
      <c r="AZ61" s="50">
        <v>106.52</v>
      </c>
      <c r="BA61" s="50">
        <v>107.16</v>
      </c>
      <c r="BB61" s="50">
        <v>100.66</v>
      </c>
      <c r="BC61" s="50">
        <v>113.57</v>
      </c>
      <c r="BD61" s="50">
        <v>101.95</v>
      </c>
      <c r="BE61" s="50">
        <v>90.48</v>
      </c>
      <c r="BF61" s="50">
        <v>95.52</v>
      </c>
      <c r="BG61" s="50">
        <v>91.64</v>
      </c>
      <c r="BH61" s="50">
        <v>98.14</v>
      </c>
      <c r="BI61" s="50">
        <v>92.6</v>
      </c>
      <c r="BJ61" s="50">
        <v>99.73</v>
      </c>
      <c r="BK61" s="50" t="s">
        <v>48</v>
      </c>
      <c r="BL61" s="50">
        <v>100.22</v>
      </c>
      <c r="BM61" s="50">
        <v>101.68</v>
      </c>
      <c r="BN61" s="50" t="s">
        <v>48</v>
      </c>
      <c r="BO61" s="50">
        <v>107.24</v>
      </c>
      <c r="BP61" s="50">
        <v>99.18</v>
      </c>
      <c r="BQ61" s="50">
        <v>98.19</v>
      </c>
      <c r="BR61" s="50">
        <v>101.39</v>
      </c>
      <c r="BS61" s="50">
        <v>109.94</v>
      </c>
      <c r="BT61" s="50" t="s">
        <v>48</v>
      </c>
      <c r="BU61" s="50">
        <v>104.6</v>
      </c>
      <c r="BV61" s="50" t="s">
        <v>48</v>
      </c>
      <c r="BW61" s="50">
        <v>102.05</v>
      </c>
      <c r="BX61" s="50">
        <v>100.97</v>
      </c>
      <c r="BY61" s="50" t="s">
        <v>48</v>
      </c>
      <c r="BZ61" s="50">
        <v>96.41</v>
      </c>
      <c r="CA61" s="50">
        <v>95.07</v>
      </c>
      <c r="CB61" s="50" t="s">
        <v>48</v>
      </c>
      <c r="CC61" s="50">
        <v>104.04</v>
      </c>
      <c r="CD61" s="50">
        <v>102.04</v>
      </c>
      <c r="CE61" s="50">
        <v>100.79</v>
      </c>
      <c r="CF61" s="50" t="s">
        <v>48</v>
      </c>
      <c r="CG61" s="50" t="s">
        <v>48</v>
      </c>
      <c r="CH61" s="50">
        <v>103.49</v>
      </c>
      <c r="CI61" s="50">
        <v>95.98</v>
      </c>
      <c r="CJ61" s="50">
        <v>97.44</v>
      </c>
      <c r="CK61" s="50">
        <v>98.45</v>
      </c>
      <c r="CL61" s="50">
        <v>110.58</v>
      </c>
      <c r="CM61" s="50">
        <v>101.53</v>
      </c>
      <c r="CN61" s="50">
        <v>99.33</v>
      </c>
      <c r="CO61" s="50">
        <v>99.21</v>
      </c>
      <c r="CP61" s="50">
        <v>102.39</v>
      </c>
      <c r="CQ61" s="50" t="s">
        <v>48</v>
      </c>
      <c r="CR61" s="50">
        <v>100</v>
      </c>
      <c r="CS61" s="50">
        <v>102.62</v>
      </c>
      <c r="CT61" s="50">
        <v>104.16</v>
      </c>
      <c r="CU61" s="50">
        <v>94.07</v>
      </c>
      <c r="CV61" s="50">
        <v>100.5</v>
      </c>
      <c r="CW61" s="50">
        <v>101.43</v>
      </c>
      <c r="CX61" s="50">
        <v>99.66</v>
      </c>
      <c r="CY61" s="50">
        <v>93.95</v>
      </c>
      <c r="CZ61" s="50">
        <v>99.86</v>
      </c>
      <c r="DA61" s="50" t="s">
        <v>48</v>
      </c>
      <c r="DB61" s="50">
        <v>98.67</v>
      </c>
      <c r="DC61" s="50">
        <v>98.59</v>
      </c>
      <c r="DD61" s="50">
        <v>103.89</v>
      </c>
      <c r="DE61" s="50">
        <v>113.8</v>
      </c>
      <c r="DF61" s="50" t="s">
        <v>48</v>
      </c>
      <c r="DG61" s="50">
        <v>99.41</v>
      </c>
      <c r="DH61" s="50">
        <v>101.57</v>
      </c>
      <c r="DI61" s="50" t="s">
        <v>48</v>
      </c>
      <c r="DJ61" s="50">
        <v>99.1</v>
      </c>
      <c r="DK61" s="50">
        <v>105.71</v>
      </c>
      <c r="DL61" s="50" t="s">
        <v>48</v>
      </c>
      <c r="DM61" s="50">
        <v>97.55</v>
      </c>
      <c r="DN61" s="50">
        <v>99.01</v>
      </c>
      <c r="DO61" s="50" t="s">
        <v>48</v>
      </c>
      <c r="DP61" s="50">
        <v>96.43</v>
      </c>
      <c r="DQ61" s="50">
        <v>100.84</v>
      </c>
      <c r="DR61" s="50">
        <v>96.86</v>
      </c>
      <c r="DS61" s="50">
        <v>96.69</v>
      </c>
      <c r="DT61" s="50">
        <v>93.49</v>
      </c>
      <c r="DU61" s="50">
        <v>96.93</v>
      </c>
    </row>
    <row r="62" spans="1:125" s="41" customFormat="1" x14ac:dyDescent="0.2">
      <c r="A62" s="51">
        <v>41365</v>
      </c>
      <c r="B62" s="50">
        <v>108.35</v>
      </c>
      <c r="C62" s="43">
        <v>101.63</v>
      </c>
      <c r="D62" s="50">
        <v>100.31</v>
      </c>
      <c r="E62" s="50">
        <v>99.7</v>
      </c>
      <c r="F62" s="50">
        <v>100.38</v>
      </c>
      <c r="G62" s="50">
        <v>103.12</v>
      </c>
      <c r="H62" s="50">
        <v>99.57</v>
      </c>
      <c r="I62" s="50">
        <v>121.3</v>
      </c>
      <c r="J62" s="50">
        <v>98.65</v>
      </c>
      <c r="K62" s="50">
        <v>110.04</v>
      </c>
      <c r="L62" s="50">
        <v>97.08</v>
      </c>
      <c r="M62" s="50">
        <v>96.93</v>
      </c>
      <c r="N62" s="50">
        <v>98.65</v>
      </c>
      <c r="O62" s="50">
        <v>104.06</v>
      </c>
      <c r="P62" s="50">
        <v>100.32</v>
      </c>
      <c r="Q62" s="50">
        <v>104.49</v>
      </c>
      <c r="R62" s="50">
        <v>104.36</v>
      </c>
      <c r="S62" s="50">
        <v>91.03</v>
      </c>
      <c r="T62" s="50">
        <v>96.63</v>
      </c>
      <c r="U62" s="50">
        <v>97.03</v>
      </c>
      <c r="V62" s="50" t="s">
        <v>48</v>
      </c>
      <c r="W62" s="50">
        <v>103.41</v>
      </c>
      <c r="X62" s="50" t="s">
        <v>48</v>
      </c>
      <c r="Y62" s="50">
        <v>105.6</v>
      </c>
      <c r="Z62" s="50">
        <v>98.88</v>
      </c>
      <c r="AA62" s="50" t="s">
        <v>48</v>
      </c>
      <c r="AB62" s="50">
        <v>100.19</v>
      </c>
      <c r="AC62" s="50">
        <v>104.53</v>
      </c>
      <c r="AD62" s="50">
        <v>98.86</v>
      </c>
      <c r="AE62" s="50">
        <v>101.69</v>
      </c>
      <c r="AF62" s="50">
        <v>98.27</v>
      </c>
      <c r="AG62" s="50">
        <v>106.47</v>
      </c>
      <c r="AH62" s="50">
        <v>101.14</v>
      </c>
      <c r="AI62" s="50" t="s">
        <v>48</v>
      </c>
      <c r="AJ62" s="50">
        <v>99.6</v>
      </c>
      <c r="AK62" s="50">
        <v>98.37</v>
      </c>
      <c r="AL62" s="50">
        <v>98.21</v>
      </c>
      <c r="AM62" s="50">
        <v>97.08</v>
      </c>
      <c r="AN62" s="50">
        <v>96.93</v>
      </c>
      <c r="AO62" s="50">
        <v>98.65</v>
      </c>
      <c r="AP62" s="50">
        <v>104.3</v>
      </c>
      <c r="AQ62" s="50">
        <v>94.79</v>
      </c>
      <c r="AR62" s="50">
        <v>95.77</v>
      </c>
      <c r="AS62" s="50">
        <v>102.53</v>
      </c>
      <c r="AT62" s="50">
        <v>101.8</v>
      </c>
      <c r="AU62" s="50">
        <v>112.49</v>
      </c>
      <c r="AV62" s="50">
        <v>99.31</v>
      </c>
      <c r="AW62" s="50">
        <v>109.49</v>
      </c>
      <c r="AX62" s="50">
        <v>111.83</v>
      </c>
      <c r="AY62" s="50">
        <v>100.32</v>
      </c>
      <c r="AZ62" s="50">
        <v>104.49</v>
      </c>
      <c r="BA62" s="50">
        <v>107.8</v>
      </c>
      <c r="BB62" s="50">
        <v>100.76</v>
      </c>
      <c r="BC62" s="50">
        <v>111.64</v>
      </c>
      <c r="BD62" s="50">
        <v>102.06</v>
      </c>
      <c r="BE62" s="50">
        <v>90.66</v>
      </c>
      <c r="BF62" s="50">
        <v>94.85</v>
      </c>
      <c r="BG62" s="50">
        <v>92.65</v>
      </c>
      <c r="BH62" s="50">
        <v>97.94</v>
      </c>
      <c r="BI62" s="50">
        <v>92.79</v>
      </c>
      <c r="BJ62" s="50">
        <v>98.24</v>
      </c>
      <c r="BK62" s="50" t="s">
        <v>48</v>
      </c>
      <c r="BL62" s="50">
        <v>99.92</v>
      </c>
      <c r="BM62" s="50">
        <v>103.41</v>
      </c>
      <c r="BN62" s="50" t="s">
        <v>48</v>
      </c>
      <c r="BO62" s="50">
        <v>107.35</v>
      </c>
      <c r="BP62" s="50">
        <v>100.67</v>
      </c>
      <c r="BQ62" s="50">
        <v>101.43</v>
      </c>
      <c r="BR62" s="50">
        <v>101.39</v>
      </c>
      <c r="BS62" s="50">
        <v>107.41</v>
      </c>
      <c r="BT62" s="50" t="s">
        <v>48</v>
      </c>
      <c r="BU62" s="50">
        <v>103.03</v>
      </c>
      <c r="BV62" s="50" t="s">
        <v>48</v>
      </c>
      <c r="BW62" s="50">
        <v>102.25</v>
      </c>
      <c r="BX62" s="50">
        <v>96.83</v>
      </c>
      <c r="BY62" s="50" t="s">
        <v>48</v>
      </c>
      <c r="BZ62" s="50">
        <v>95.26</v>
      </c>
      <c r="CA62" s="50">
        <v>94.97</v>
      </c>
      <c r="CB62" s="50" t="s">
        <v>48</v>
      </c>
      <c r="CC62" s="50">
        <v>102.89</v>
      </c>
      <c r="CD62" s="50">
        <v>101.42</v>
      </c>
      <c r="CE62" s="50">
        <v>100.79</v>
      </c>
      <c r="CF62" s="50" t="s">
        <v>48</v>
      </c>
      <c r="CG62" s="50" t="s">
        <v>48</v>
      </c>
      <c r="CH62" s="50">
        <v>103.6</v>
      </c>
      <c r="CI62" s="50">
        <v>93.2</v>
      </c>
      <c r="CJ62" s="50">
        <v>96.66</v>
      </c>
      <c r="CK62" s="50">
        <v>95.79</v>
      </c>
      <c r="CL62" s="50">
        <v>112.79</v>
      </c>
      <c r="CM62" s="50">
        <v>99.7</v>
      </c>
      <c r="CN62" s="50">
        <v>100.23</v>
      </c>
      <c r="CO62" s="50">
        <v>99.41</v>
      </c>
      <c r="CP62" s="50">
        <v>102.18</v>
      </c>
      <c r="CQ62" s="50" t="s">
        <v>48</v>
      </c>
      <c r="CR62" s="50">
        <v>100</v>
      </c>
      <c r="CS62" s="50">
        <v>102.62</v>
      </c>
      <c r="CT62" s="50">
        <v>102.7</v>
      </c>
      <c r="CU62" s="50">
        <v>94.16</v>
      </c>
      <c r="CV62" s="50">
        <v>100.7</v>
      </c>
      <c r="CW62" s="50">
        <v>100.72</v>
      </c>
      <c r="CX62" s="50">
        <v>99.46</v>
      </c>
      <c r="CY62" s="50">
        <v>97.24</v>
      </c>
      <c r="CZ62" s="50">
        <v>99.86</v>
      </c>
      <c r="DA62" s="50" t="s">
        <v>48</v>
      </c>
      <c r="DB62" s="50">
        <v>99.17</v>
      </c>
      <c r="DC62" s="50">
        <v>98.88</v>
      </c>
      <c r="DD62" s="50">
        <v>110.74</v>
      </c>
      <c r="DE62" s="50">
        <v>114.03</v>
      </c>
      <c r="DF62" s="50" t="s">
        <v>48</v>
      </c>
      <c r="DG62" s="50">
        <v>98.91</v>
      </c>
      <c r="DH62" s="50">
        <v>101.57</v>
      </c>
      <c r="DI62" s="50" t="s">
        <v>48</v>
      </c>
      <c r="DJ62" s="50">
        <v>99.6</v>
      </c>
      <c r="DK62" s="50">
        <v>101.59</v>
      </c>
      <c r="DL62" s="50" t="s">
        <v>48</v>
      </c>
      <c r="DM62" s="50">
        <v>97.55</v>
      </c>
      <c r="DN62" s="50">
        <v>99.01</v>
      </c>
      <c r="DO62" s="50" t="s">
        <v>48</v>
      </c>
      <c r="DP62" s="50">
        <v>97.01</v>
      </c>
      <c r="DQ62" s="50">
        <v>100.84</v>
      </c>
      <c r="DR62" s="50">
        <v>96.86</v>
      </c>
      <c r="DS62" s="50">
        <v>98.33</v>
      </c>
      <c r="DT62" s="50">
        <v>93.49</v>
      </c>
      <c r="DU62" s="50">
        <v>96.93</v>
      </c>
    </row>
    <row r="63" spans="1:125" s="41" customFormat="1" x14ac:dyDescent="0.2">
      <c r="A63" s="51">
        <v>41395</v>
      </c>
      <c r="B63" s="50">
        <v>108.2</v>
      </c>
      <c r="C63" s="43">
        <v>101.66</v>
      </c>
      <c r="D63" s="50">
        <v>100.31</v>
      </c>
      <c r="E63" s="50">
        <v>99.31</v>
      </c>
      <c r="F63" s="50">
        <v>100.48</v>
      </c>
      <c r="G63" s="50">
        <v>103.12</v>
      </c>
      <c r="H63" s="50">
        <v>99.67</v>
      </c>
      <c r="I63" s="50">
        <v>120.82</v>
      </c>
      <c r="J63" s="50">
        <v>96.38</v>
      </c>
      <c r="K63" s="50">
        <v>109.9</v>
      </c>
      <c r="L63" s="50">
        <v>97.08</v>
      </c>
      <c r="M63" s="50">
        <v>96.93</v>
      </c>
      <c r="N63" s="50">
        <v>96.38</v>
      </c>
      <c r="O63" s="50">
        <v>103.77</v>
      </c>
      <c r="P63" s="50">
        <v>101.02</v>
      </c>
      <c r="Q63" s="50">
        <v>106.58</v>
      </c>
      <c r="R63" s="50">
        <v>104.49</v>
      </c>
      <c r="S63" s="50">
        <v>91.8</v>
      </c>
      <c r="T63" s="50">
        <v>97.39</v>
      </c>
      <c r="U63" s="50">
        <v>97.7</v>
      </c>
      <c r="V63" s="50" t="s">
        <v>48</v>
      </c>
      <c r="W63" s="50">
        <v>102.48</v>
      </c>
      <c r="X63" s="50" t="s">
        <v>48</v>
      </c>
      <c r="Y63" s="50">
        <v>105.33</v>
      </c>
      <c r="Z63" s="50">
        <v>99.57</v>
      </c>
      <c r="AA63" s="50" t="s">
        <v>48</v>
      </c>
      <c r="AB63" s="50">
        <v>100.08</v>
      </c>
      <c r="AC63" s="50">
        <v>103.93</v>
      </c>
      <c r="AD63" s="50">
        <v>99.02</v>
      </c>
      <c r="AE63" s="50">
        <v>101.7</v>
      </c>
      <c r="AF63" s="50">
        <v>100.12</v>
      </c>
      <c r="AG63" s="50">
        <v>106.01</v>
      </c>
      <c r="AH63" s="50">
        <v>101.09</v>
      </c>
      <c r="AI63" s="50" t="s">
        <v>48</v>
      </c>
      <c r="AJ63" s="50">
        <v>99</v>
      </c>
      <c r="AK63" s="50">
        <v>98.62</v>
      </c>
      <c r="AL63" s="50">
        <v>97.84</v>
      </c>
      <c r="AM63" s="50">
        <v>97.08</v>
      </c>
      <c r="AN63" s="50">
        <v>96.93</v>
      </c>
      <c r="AO63" s="50">
        <v>96.38</v>
      </c>
      <c r="AP63" s="50">
        <v>104.62</v>
      </c>
      <c r="AQ63" s="50">
        <v>94.12</v>
      </c>
      <c r="AR63" s="50">
        <v>97.59</v>
      </c>
      <c r="AS63" s="50">
        <v>101.61</v>
      </c>
      <c r="AT63" s="50">
        <v>101.7</v>
      </c>
      <c r="AU63" s="50">
        <v>112.37</v>
      </c>
      <c r="AV63" s="50">
        <v>99.31</v>
      </c>
      <c r="AW63" s="50">
        <v>108.07</v>
      </c>
      <c r="AX63" s="50">
        <v>110.94</v>
      </c>
      <c r="AY63" s="50">
        <v>101.02</v>
      </c>
      <c r="AZ63" s="50">
        <v>106.58</v>
      </c>
      <c r="BA63" s="50">
        <v>107.48</v>
      </c>
      <c r="BB63" s="50">
        <v>100.66</v>
      </c>
      <c r="BC63" s="50">
        <v>112.31</v>
      </c>
      <c r="BD63" s="50">
        <v>102.16</v>
      </c>
      <c r="BE63" s="50">
        <v>91.38</v>
      </c>
      <c r="BF63" s="50">
        <v>95.99</v>
      </c>
      <c r="BG63" s="50">
        <v>94.22</v>
      </c>
      <c r="BH63" s="50">
        <v>98.43</v>
      </c>
      <c r="BI63" s="50">
        <v>92.69</v>
      </c>
      <c r="BJ63" s="50">
        <v>99.12</v>
      </c>
      <c r="BK63" s="50" t="s">
        <v>48</v>
      </c>
      <c r="BL63" s="50">
        <v>101.12</v>
      </c>
      <c r="BM63" s="50">
        <v>102.48</v>
      </c>
      <c r="BN63" s="50" t="s">
        <v>48</v>
      </c>
      <c r="BO63" s="50">
        <v>106.49</v>
      </c>
      <c r="BP63" s="50">
        <v>100.47</v>
      </c>
      <c r="BQ63" s="50">
        <v>102.85</v>
      </c>
      <c r="BR63" s="50">
        <v>101.39</v>
      </c>
      <c r="BS63" s="50">
        <v>106.98</v>
      </c>
      <c r="BT63" s="50" t="s">
        <v>48</v>
      </c>
      <c r="BU63" s="50">
        <v>103.75</v>
      </c>
      <c r="BV63" s="50" t="s">
        <v>48</v>
      </c>
      <c r="BW63" s="50">
        <v>101.84</v>
      </c>
      <c r="BX63" s="50">
        <v>100.32</v>
      </c>
      <c r="BY63" s="50" t="s">
        <v>48</v>
      </c>
      <c r="BZ63" s="50">
        <v>96.59</v>
      </c>
      <c r="CA63" s="50">
        <v>94.78</v>
      </c>
      <c r="CB63" s="50" t="s">
        <v>48</v>
      </c>
      <c r="CC63" s="50">
        <v>101.45</v>
      </c>
      <c r="CD63" s="50">
        <v>101.42</v>
      </c>
      <c r="CE63" s="50">
        <v>100.79</v>
      </c>
      <c r="CF63" s="50" t="s">
        <v>48</v>
      </c>
      <c r="CG63" s="50" t="s">
        <v>48</v>
      </c>
      <c r="CH63" s="50">
        <v>103.18</v>
      </c>
      <c r="CI63" s="50">
        <v>94.5</v>
      </c>
      <c r="CJ63" s="50">
        <v>96.37</v>
      </c>
      <c r="CK63" s="50">
        <v>96.36</v>
      </c>
      <c r="CL63" s="50">
        <v>113.13</v>
      </c>
      <c r="CM63" s="50">
        <v>99.8</v>
      </c>
      <c r="CN63" s="50">
        <v>100.73</v>
      </c>
      <c r="CO63" s="50">
        <v>99.01</v>
      </c>
      <c r="CP63" s="50">
        <v>101.36</v>
      </c>
      <c r="CQ63" s="50" t="s">
        <v>48</v>
      </c>
      <c r="CR63" s="50">
        <v>100</v>
      </c>
      <c r="CS63" s="50">
        <v>102.62</v>
      </c>
      <c r="CT63" s="50">
        <v>102.7</v>
      </c>
      <c r="CU63" s="50">
        <v>94.35</v>
      </c>
      <c r="CV63" s="50">
        <v>104.43</v>
      </c>
      <c r="CW63" s="50">
        <v>99.11</v>
      </c>
      <c r="CX63" s="50">
        <v>100.65</v>
      </c>
      <c r="CY63" s="50">
        <v>97.63</v>
      </c>
      <c r="CZ63" s="50">
        <v>99.86</v>
      </c>
      <c r="DA63" s="50" t="s">
        <v>48</v>
      </c>
      <c r="DB63" s="50">
        <v>99.66</v>
      </c>
      <c r="DC63" s="50">
        <v>99.28</v>
      </c>
      <c r="DD63" s="50">
        <v>103.44</v>
      </c>
      <c r="DE63" s="50">
        <v>113.69</v>
      </c>
      <c r="DF63" s="50" t="s">
        <v>48</v>
      </c>
      <c r="DG63" s="50">
        <v>99.21</v>
      </c>
      <c r="DH63" s="50">
        <v>101.47</v>
      </c>
      <c r="DI63" s="50" t="s">
        <v>48</v>
      </c>
      <c r="DJ63" s="50">
        <v>99</v>
      </c>
      <c r="DK63" s="50">
        <v>101.38</v>
      </c>
      <c r="DL63" s="50" t="s">
        <v>48</v>
      </c>
      <c r="DM63" s="50">
        <v>101.26</v>
      </c>
      <c r="DN63" s="50">
        <v>99.01</v>
      </c>
      <c r="DO63" s="50" t="s">
        <v>48</v>
      </c>
      <c r="DP63" s="50">
        <v>97.49</v>
      </c>
      <c r="DQ63" s="50">
        <v>99.73</v>
      </c>
      <c r="DR63" s="50">
        <v>96.86</v>
      </c>
      <c r="DS63" s="50">
        <v>98.33</v>
      </c>
      <c r="DT63" s="50">
        <v>93.49</v>
      </c>
      <c r="DU63" s="50">
        <v>96.93</v>
      </c>
    </row>
    <row r="64" spans="1:125" s="41" customFormat="1" x14ac:dyDescent="0.2">
      <c r="A64" s="51">
        <v>41426</v>
      </c>
      <c r="B64" s="50">
        <v>108.03</v>
      </c>
      <c r="C64" s="43">
        <v>101.51</v>
      </c>
      <c r="D64" s="50">
        <v>100.21</v>
      </c>
      <c r="E64" s="50">
        <v>99.21</v>
      </c>
      <c r="F64" s="50">
        <v>100.38</v>
      </c>
      <c r="G64" s="50">
        <v>102.82</v>
      </c>
      <c r="H64" s="50">
        <v>99.97</v>
      </c>
      <c r="I64" s="50">
        <v>120.57</v>
      </c>
      <c r="J64" s="50">
        <v>96.87</v>
      </c>
      <c r="K64" s="50">
        <v>109.68</v>
      </c>
      <c r="L64" s="50">
        <v>97.08</v>
      </c>
      <c r="M64" s="50">
        <v>96.93</v>
      </c>
      <c r="N64" s="50">
        <v>96.87</v>
      </c>
      <c r="O64" s="50">
        <v>103.54</v>
      </c>
      <c r="P64" s="50">
        <v>101.33</v>
      </c>
      <c r="Q64" s="50">
        <v>106.47</v>
      </c>
      <c r="R64" s="50">
        <v>103.04</v>
      </c>
      <c r="S64" s="50">
        <v>90.83</v>
      </c>
      <c r="T64" s="50">
        <v>97.1</v>
      </c>
      <c r="U64" s="50">
        <v>98.22</v>
      </c>
      <c r="V64" s="50" t="s">
        <v>48</v>
      </c>
      <c r="W64" s="50">
        <v>103.09</v>
      </c>
      <c r="X64" s="50" t="s">
        <v>48</v>
      </c>
      <c r="Y64" s="50">
        <v>104.48</v>
      </c>
      <c r="Z64" s="50">
        <v>100.07</v>
      </c>
      <c r="AA64" s="50" t="s">
        <v>48</v>
      </c>
      <c r="AB64" s="50">
        <v>100.29</v>
      </c>
      <c r="AC64" s="50">
        <v>103.03</v>
      </c>
      <c r="AD64" s="50">
        <v>99.42</v>
      </c>
      <c r="AE64" s="50">
        <v>101.7</v>
      </c>
      <c r="AF64" s="50">
        <v>100.27</v>
      </c>
      <c r="AG64" s="50">
        <v>105.57</v>
      </c>
      <c r="AH64" s="50">
        <v>101.16</v>
      </c>
      <c r="AI64" s="50" t="s">
        <v>48</v>
      </c>
      <c r="AJ64" s="50">
        <v>99.2</v>
      </c>
      <c r="AK64" s="50">
        <v>98.13</v>
      </c>
      <c r="AL64" s="50">
        <v>97.84</v>
      </c>
      <c r="AM64" s="50">
        <v>97.08</v>
      </c>
      <c r="AN64" s="50">
        <v>96.93</v>
      </c>
      <c r="AO64" s="50">
        <v>96.87</v>
      </c>
      <c r="AP64" s="50">
        <v>105.14</v>
      </c>
      <c r="AQ64" s="50">
        <v>93.56</v>
      </c>
      <c r="AR64" s="50">
        <v>97.69</v>
      </c>
      <c r="AS64" s="50">
        <v>100.39</v>
      </c>
      <c r="AT64" s="50">
        <v>100.99</v>
      </c>
      <c r="AU64" s="50">
        <v>111.7</v>
      </c>
      <c r="AV64" s="50">
        <v>99.51</v>
      </c>
      <c r="AW64" s="50">
        <v>107.75</v>
      </c>
      <c r="AX64" s="50">
        <v>110.61</v>
      </c>
      <c r="AY64" s="50">
        <v>101.33</v>
      </c>
      <c r="AZ64" s="50">
        <v>106.47</v>
      </c>
      <c r="BA64" s="50">
        <v>107.91</v>
      </c>
      <c r="BB64" s="50">
        <v>99.96</v>
      </c>
      <c r="BC64" s="50">
        <v>107.59</v>
      </c>
      <c r="BD64" s="50">
        <v>101.54</v>
      </c>
      <c r="BE64" s="50">
        <v>90.38</v>
      </c>
      <c r="BF64" s="50">
        <v>95.42</v>
      </c>
      <c r="BG64" s="50">
        <v>93.66</v>
      </c>
      <c r="BH64" s="50">
        <v>98.24</v>
      </c>
      <c r="BI64" s="50">
        <v>92.97</v>
      </c>
      <c r="BJ64" s="50">
        <v>99.72</v>
      </c>
      <c r="BK64" s="50" t="s">
        <v>48</v>
      </c>
      <c r="BL64" s="50">
        <v>99.4</v>
      </c>
      <c r="BM64" s="50">
        <v>103.09</v>
      </c>
      <c r="BN64" s="50" t="s">
        <v>48</v>
      </c>
      <c r="BO64" s="50">
        <v>105.74</v>
      </c>
      <c r="BP64" s="50">
        <v>100.97</v>
      </c>
      <c r="BQ64" s="50">
        <v>101</v>
      </c>
      <c r="BR64" s="50">
        <v>101.39</v>
      </c>
      <c r="BS64" s="50">
        <v>106.34</v>
      </c>
      <c r="BT64" s="50" t="s">
        <v>48</v>
      </c>
      <c r="BU64" s="50">
        <v>104.27</v>
      </c>
      <c r="BV64" s="50" t="s">
        <v>48</v>
      </c>
      <c r="BW64" s="50">
        <v>102.25</v>
      </c>
      <c r="BX64" s="50">
        <v>99.42</v>
      </c>
      <c r="BY64" s="50" t="s">
        <v>48</v>
      </c>
      <c r="BZ64" s="50">
        <v>96.11</v>
      </c>
      <c r="CA64" s="50">
        <v>94.97</v>
      </c>
      <c r="CB64" s="50" t="s">
        <v>48</v>
      </c>
      <c r="CC64" s="50">
        <v>102.47</v>
      </c>
      <c r="CD64" s="50">
        <v>101.32</v>
      </c>
      <c r="CE64" s="50">
        <v>100.79</v>
      </c>
      <c r="CF64" s="50" t="s">
        <v>48</v>
      </c>
      <c r="CG64" s="50" t="s">
        <v>48</v>
      </c>
      <c r="CH64" s="50">
        <v>102.87</v>
      </c>
      <c r="CI64" s="50">
        <v>92.9</v>
      </c>
      <c r="CJ64" s="50">
        <v>96.46</v>
      </c>
      <c r="CK64" s="50">
        <v>97.33</v>
      </c>
      <c r="CL64" s="50">
        <v>115.28</v>
      </c>
      <c r="CM64" s="50">
        <v>99.4</v>
      </c>
      <c r="CN64" s="50">
        <v>100.13</v>
      </c>
      <c r="CO64" s="50">
        <v>99.21</v>
      </c>
      <c r="CP64" s="50">
        <v>101.06</v>
      </c>
      <c r="CQ64" s="50" t="s">
        <v>48</v>
      </c>
      <c r="CR64" s="50">
        <v>100</v>
      </c>
      <c r="CS64" s="50">
        <v>102.62</v>
      </c>
      <c r="CT64" s="50">
        <v>102.7</v>
      </c>
      <c r="CU64" s="50">
        <v>94.26</v>
      </c>
      <c r="CV64" s="50">
        <v>104.95</v>
      </c>
      <c r="CW64" s="50">
        <v>99.4</v>
      </c>
      <c r="CX64" s="50">
        <v>100.55</v>
      </c>
      <c r="CY64" s="50">
        <v>96.17</v>
      </c>
      <c r="CZ64" s="50">
        <v>99.86</v>
      </c>
      <c r="DA64" s="50" t="s">
        <v>48</v>
      </c>
      <c r="DB64" s="50">
        <v>97.97</v>
      </c>
      <c r="DC64" s="50">
        <v>99.08</v>
      </c>
      <c r="DD64" s="50">
        <v>103.95</v>
      </c>
      <c r="DE64" s="50">
        <v>114.03</v>
      </c>
      <c r="DF64" s="50" t="s">
        <v>48</v>
      </c>
      <c r="DG64" s="50">
        <v>99.51</v>
      </c>
      <c r="DH64" s="50">
        <v>101.57</v>
      </c>
      <c r="DI64" s="50" t="s">
        <v>48</v>
      </c>
      <c r="DJ64" s="50">
        <v>99.2</v>
      </c>
      <c r="DK64" s="50">
        <v>99.15</v>
      </c>
      <c r="DL64" s="50" t="s">
        <v>48</v>
      </c>
      <c r="DM64" s="50">
        <v>101.26</v>
      </c>
      <c r="DN64" s="50">
        <v>99.01</v>
      </c>
      <c r="DO64" s="50" t="s">
        <v>48</v>
      </c>
      <c r="DP64" s="50">
        <v>97.69</v>
      </c>
      <c r="DQ64" s="50">
        <v>99.73</v>
      </c>
      <c r="DR64" s="50">
        <v>96.86</v>
      </c>
      <c r="DS64" s="50">
        <v>98.33</v>
      </c>
      <c r="DT64" s="50">
        <v>93.49</v>
      </c>
      <c r="DU64" s="50">
        <v>96.93</v>
      </c>
    </row>
    <row r="65" spans="1:125" s="41" customFormat="1" x14ac:dyDescent="0.2">
      <c r="A65" s="51">
        <v>41456</v>
      </c>
      <c r="B65" s="50">
        <v>108.96</v>
      </c>
      <c r="C65" s="43">
        <v>101.6</v>
      </c>
      <c r="D65" s="50">
        <v>100.51</v>
      </c>
      <c r="E65" s="50">
        <v>98.91</v>
      </c>
      <c r="F65" s="50">
        <v>100.68</v>
      </c>
      <c r="G65" s="50">
        <v>102.82</v>
      </c>
      <c r="H65" s="50">
        <v>99.97</v>
      </c>
      <c r="I65" s="50">
        <v>123.47</v>
      </c>
      <c r="J65" s="50">
        <v>99.29</v>
      </c>
      <c r="K65" s="50">
        <v>110.6</v>
      </c>
      <c r="L65" s="50">
        <v>98.26</v>
      </c>
      <c r="M65" s="50">
        <v>96.93</v>
      </c>
      <c r="N65" s="50">
        <v>99.29</v>
      </c>
      <c r="O65" s="50">
        <v>104.16</v>
      </c>
      <c r="P65" s="50">
        <v>101.22</v>
      </c>
      <c r="Q65" s="50">
        <v>106.05</v>
      </c>
      <c r="R65" s="50">
        <v>103</v>
      </c>
      <c r="S65" s="50">
        <v>91.32</v>
      </c>
      <c r="T65" s="50">
        <v>97.32</v>
      </c>
      <c r="U65" s="50">
        <v>98.56</v>
      </c>
      <c r="V65" s="50" t="s">
        <v>48</v>
      </c>
      <c r="W65" s="50">
        <v>102.37</v>
      </c>
      <c r="X65" s="50" t="s">
        <v>48</v>
      </c>
      <c r="Y65" s="50">
        <v>104.43</v>
      </c>
      <c r="Z65" s="50">
        <v>98.87</v>
      </c>
      <c r="AA65" s="50" t="s">
        <v>48</v>
      </c>
      <c r="AB65" s="50">
        <v>99.63</v>
      </c>
      <c r="AC65" s="50">
        <v>102.49</v>
      </c>
      <c r="AD65" s="50">
        <v>99.37</v>
      </c>
      <c r="AE65" s="50">
        <v>101.69</v>
      </c>
      <c r="AF65" s="50">
        <v>100.02</v>
      </c>
      <c r="AG65" s="50">
        <v>106.03</v>
      </c>
      <c r="AH65" s="50">
        <v>101.12</v>
      </c>
      <c r="AI65" s="50" t="s">
        <v>48</v>
      </c>
      <c r="AJ65" s="50">
        <v>98.8</v>
      </c>
      <c r="AK65" s="50">
        <v>98.06</v>
      </c>
      <c r="AL65" s="50">
        <v>97.84</v>
      </c>
      <c r="AM65" s="50">
        <v>98.26</v>
      </c>
      <c r="AN65" s="50">
        <v>96.93</v>
      </c>
      <c r="AO65" s="50">
        <v>99.29</v>
      </c>
      <c r="AP65" s="50">
        <v>106.51</v>
      </c>
      <c r="AQ65" s="50">
        <v>93.47</v>
      </c>
      <c r="AR65" s="50">
        <v>97.49</v>
      </c>
      <c r="AS65" s="50">
        <v>102.9</v>
      </c>
      <c r="AT65" s="50">
        <v>101.8</v>
      </c>
      <c r="AU65" s="50">
        <v>111.36</v>
      </c>
      <c r="AV65" s="50">
        <v>99.71</v>
      </c>
      <c r="AW65" s="50">
        <v>107.85</v>
      </c>
      <c r="AX65" s="50">
        <v>110.05</v>
      </c>
      <c r="AY65" s="50">
        <v>101.22</v>
      </c>
      <c r="AZ65" s="50">
        <v>106.05</v>
      </c>
      <c r="BA65" s="50">
        <v>107.8</v>
      </c>
      <c r="BB65" s="50">
        <v>100.86</v>
      </c>
      <c r="BC65" s="50">
        <v>107.7</v>
      </c>
      <c r="BD65" s="50">
        <v>100.83</v>
      </c>
      <c r="BE65" s="50">
        <v>90.92</v>
      </c>
      <c r="BF65" s="50">
        <v>95.42</v>
      </c>
      <c r="BG65" s="50">
        <v>94.22</v>
      </c>
      <c r="BH65" s="50">
        <v>98.33</v>
      </c>
      <c r="BI65" s="50">
        <v>93.06</v>
      </c>
      <c r="BJ65" s="50">
        <v>100.12</v>
      </c>
      <c r="BK65" s="50" t="s">
        <v>48</v>
      </c>
      <c r="BL65" s="50">
        <v>100.79</v>
      </c>
      <c r="BM65" s="50">
        <v>102.37</v>
      </c>
      <c r="BN65" s="50" t="s">
        <v>48</v>
      </c>
      <c r="BO65" s="50">
        <v>105.42</v>
      </c>
      <c r="BP65" s="50">
        <v>100.87</v>
      </c>
      <c r="BQ65" s="50">
        <v>102.11</v>
      </c>
      <c r="BR65" s="50">
        <v>101.39</v>
      </c>
      <c r="BS65" s="50">
        <v>105.81</v>
      </c>
      <c r="BT65" s="50" t="s">
        <v>48</v>
      </c>
      <c r="BU65" s="50">
        <v>103.02</v>
      </c>
      <c r="BV65" s="50" t="s">
        <v>48</v>
      </c>
      <c r="BW65" s="50">
        <v>102.15</v>
      </c>
      <c r="BX65" s="50">
        <v>98.03</v>
      </c>
      <c r="BY65" s="50" t="s">
        <v>48</v>
      </c>
      <c r="BZ65" s="50">
        <v>96.3</v>
      </c>
      <c r="CA65" s="50">
        <v>94.97</v>
      </c>
      <c r="CB65" s="50" t="s">
        <v>48</v>
      </c>
      <c r="CC65" s="50">
        <v>101.03</v>
      </c>
      <c r="CD65" s="50">
        <v>101.73</v>
      </c>
      <c r="CE65" s="50">
        <v>100.59</v>
      </c>
      <c r="CF65" s="50" t="s">
        <v>48</v>
      </c>
      <c r="CG65" s="50" t="s">
        <v>48</v>
      </c>
      <c r="CH65" s="50">
        <v>102.36</v>
      </c>
      <c r="CI65" s="50">
        <v>90.94</v>
      </c>
      <c r="CJ65" s="50">
        <v>96.27</v>
      </c>
      <c r="CK65" s="50">
        <v>97.13</v>
      </c>
      <c r="CL65" s="50">
        <v>114.93</v>
      </c>
      <c r="CM65" s="50">
        <v>99.4</v>
      </c>
      <c r="CN65" s="50">
        <v>100.63</v>
      </c>
      <c r="CO65" s="50">
        <v>99.31</v>
      </c>
      <c r="CP65" s="50">
        <v>100.76</v>
      </c>
      <c r="CQ65" s="50" t="s">
        <v>48</v>
      </c>
      <c r="CR65" s="50">
        <v>100</v>
      </c>
      <c r="CS65" s="50">
        <v>102.62</v>
      </c>
      <c r="CT65" s="50">
        <v>102.7</v>
      </c>
      <c r="CU65" s="50">
        <v>94.16</v>
      </c>
      <c r="CV65" s="50">
        <v>104.85</v>
      </c>
      <c r="CW65" s="50">
        <v>98.21</v>
      </c>
      <c r="CX65" s="50">
        <v>100.25</v>
      </c>
      <c r="CY65" s="50">
        <v>96.84</v>
      </c>
      <c r="CZ65" s="50">
        <v>99.86</v>
      </c>
      <c r="DA65" s="50" t="s">
        <v>48</v>
      </c>
      <c r="DB65" s="50">
        <v>99.24</v>
      </c>
      <c r="DC65" s="50">
        <v>99.18</v>
      </c>
      <c r="DD65" s="50">
        <v>101.77</v>
      </c>
      <c r="DE65" s="50">
        <v>114.48</v>
      </c>
      <c r="DF65" s="50" t="s">
        <v>48</v>
      </c>
      <c r="DG65" s="50">
        <v>99.01</v>
      </c>
      <c r="DH65" s="50">
        <v>101.57</v>
      </c>
      <c r="DI65" s="50" t="s">
        <v>48</v>
      </c>
      <c r="DJ65" s="50">
        <v>98.8</v>
      </c>
      <c r="DK65" s="50">
        <v>97.96</v>
      </c>
      <c r="DL65" s="50" t="s">
        <v>48</v>
      </c>
      <c r="DM65" s="50">
        <v>101.26</v>
      </c>
      <c r="DN65" s="50">
        <v>99.01</v>
      </c>
      <c r="DO65" s="50" t="s">
        <v>48</v>
      </c>
      <c r="DP65" s="50">
        <v>97.69</v>
      </c>
      <c r="DQ65" s="50">
        <v>99.73</v>
      </c>
      <c r="DR65" s="50">
        <v>96.86</v>
      </c>
      <c r="DS65" s="50">
        <v>98.33</v>
      </c>
      <c r="DT65" s="50">
        <v>98.07</v>
      </c>
      <c r="DU65" s="50">
        <v>96.93</v>
      </c>
    </row>
    <row r="66" spans="1:125" s="41" customFormat="1" x14ac:dyDescent="0.2">
      <c r="A66" s="51">
        <v>41487</v>
      </c>
      <c r="B66" s="50">
        <v>109.03</v>
      </c>
      <c r="C66" s="43">
        <v>101.42</v>
      </c>
      <c r="D66" s="50">
        <v>100.71</v>
      </c>
      <c r="E66" s="50">
        <v>99.11</v>
      </c>
      <c r="F66" s="50">
        <v>100.88</v>
      </c>
      <c r="G66" s="50">
        <v>102.3</v>
      </c>
      <c r="H66" s="50">
        <v>99.97</v>
      </c>
      <c r="I66" s="50">
        <v>123.96</v>
      </c>
      <c r="J66" s="50">
        <v>96.71</v>
      </c>
      <c r="K66" s="50">
        <v>110.72</v>
      </c>
      <c r="L66" s="50">
        <v>98.26</v>
      </c>
      <c r="M66" s="50">
        <v>97.02</v>
      </c>
      <c r="N66" s="50">
        <v>96.71</v>
      </c>
      <c r="O66" s="50">
        <v>104.2</v>
      </c>
      <c r="P66" s="50">
        <v>101.53</v>
      </c>
      <c r="Q66" s="50">
        <v>105.73</v>
      </c>
      <c r="R66" s="50">
        <v>102.69</v>
      </c>
      <c r="S66" s="50">
        <v>91.35</v>
      </c>
      <c r="T66" s="50">
        <v>96.74</v>
      </c>
      <c r="U66" s="50">
        <v>98.82</v>
      </c>
      <c r="V66" s="50" t="s">
        <v>48</v>
      </c>
      <c r="W66" s="50">
        <v>102.37</v>
      </c>
      <c r="X66" s="50" t="s">
        <v>48</v>
      </c>
      <c r="Y66" s="50">
        <v>103.39</v>
      </c>
      <c r="Z66" s="50">
        <v>98.57</v>
      </c>
      <c r="AA66" s="50" t="s">
        <v>48</v>
      </c>
      <c r="AB66" s="50">
        <v>100.01</v>
      </c>
      <c r="AC66" s="50">
        <v>102.72</v>
      </c>
      <c r="AD66" s="50">
        <v>99.68</v>
      </c>
      <c r="AE66" s="50">
        <v>101.72</v>
      </c>
      <c r="AF66" s="50">
        <v>100.52</v>
      </c>
      <c r="AG66" s="50">
        <v>105.64</v>
      </c>
      <c r="AH66" s="50">
        <v>100.97</v>
      </c>
      <c r="AI66" s="50" t="s">
        <v>48</v>
      </c>
      <c r="AJ66" s="50">
        <v>99</v>
      </c>
      <c r="AK66" s="50">
        <v>97.91</v>
      </c>
      <c r="AL66" s="50">
        <v>97.84</v>
      </c>
      <c r="AM66" s="50">
        <v>98.26</v>
      </c>
      <c r="AN66" s="50">
        <v>97.02</v>
      </c>
      <c r="AO66" s="50">
        <v>96.71</v>
      </c>
      <c r="AP66" s="50">
        <v>106.93</v>
      </c>
      <c r="AQ66" s="50">
        <v>93.09</v>
      </c>
      <c r="AR66" s="50">
        <v>97.79</v>
      </c>
      <c r="AS66" s="50">
        <v>102.49</v>
      </c>
      <c r="AT66" s="50">
        <v>103.32</v>
      </c>
      <c r="AU66" s="50">
        <v>109.47</v>
      </c>
      <c r="AV66" s="50">
        <v>99.41</v>
      </c>
      <c r="AW66" s="50">
        <v>108.5</v>
      </c>
      <c r="AX66" s="50">
        <v>109.17</v>
      </c>
      <c r="AY66" s="50">
        <v>101.53</v>
      </c>
      <c r="AZ66" s="50">
        <v>105.73</v>
      </c>
      <c r="BA66" s="50">
        <v>108.23</v>
      </c>
      <c r="BB66" s="50">
        <v>101.77</v>
      </c>
      <c r="BC66" s="50">
        <v>104.47</v>
      </c>
      <c r="BD66" s="50">
        <v>101.14</v>
      </c>
      <c r="BE66" s="50">
        <v>90.92</v>
      </c>
      <c r="BF66" s="50">
        <v>95.7</v>
      </c>
      <c r="BG66" s="50">
        <v>93.37</v>
      </c>
      <c r="BH66" s="50">
        <v>97.84</v>
      </c>
      <c r="BI66" s="50">
        <v>93.9</v>
      </c>
      <c r="BJ66" s="50">
        <v>100.22</v>
      </c>
      <c r="BK66" s="50" t="s">
        <v>48</v>
      </c>
      <c r="BL66" s="50">
        <v>100.09</v>
      </c>
      <c r="BM66" s="50">
        <v>102.37</v>
      </c>
      <c r="BN66" s="50" t="s">
        <v>48</v>
      </c>
      <c r="BO66" s="50">
        <v>104.69</v>
      </c>
      <c r="BP66" s="50">
        <v>100.87</v>
      </c>
      <c r="BQ66" s="50">
        <v>99.15</v>
      </c>
      <c r="BR66" s="50">
        <v>101.39</v>
      </c>
      <c r="BS66" s="50">
        <v>105.28</v>
      </c>
      <c r="BT66" s="50" t="s">
        <v>48</v>
      </c>
      <c r="BU66" s="50">
        <v>102.71</v>
      </c>
      <c r="BV66" s="50" t="s">
        <v>48</v>
      </c>
      <c r="BW66" s="50">
        <v>101.84</v>
      </c>
      <c r="BX66" s="50">
        <v>98.32</v>
      </c>
      <c r="BY66" s="50" t="s">
        <v>48</v>
      </c>
      <c r="BZ66" s="50">
        <v>96.3</v>
      </c>
      <c r="CA66" s="50">
        <v>95.07</v>
      </c>
      <c r="CB66" s="50" t="s">
        <v>48</v>
      </c>
      <c r="CC66" s="50">
        <v>102.14</v>
      </c>
      <c r="CD66" s="50">
        <v>100.61</v>
      </c>
      <c r="CE66" s="50">
        <v>100.59</v>
      </c>
      <c r="CF66" s="50" t="s">
        <v>48</v>
      </c>
      <c r="CG66" s="50" t="s">
        <v>48</v>
      </c>
      <c r="CH66" s="50">
        <v>101.95</v>
      </c>
      <c r="CI66" s="50">
        <v>93.67</v>
      </c>
      <c r="CJ66" s="50">
        <v>96.17</v>
      </c>
      <c r="CK66" s="50">
        <v>97.72</v>
      </c>
      <c r="CL66" s="50">
        <v>112.63</v>
      </c>
      <c r="CM66" s="50">
        <v>100.4</v>
      </c>
      <c r="CN66" s="50">
        <v>101.63</v>
      </c>
      <c r="CO66" s="50">
        <v>99.51</v>
      </c>
      <c r="CP66" s="50">
        <v>100.35</v>
      </c>
      <c r="CQ66" s="50" t="s">
        <v>48</v>
      </c>
      <c r="CR66" s="50">
        <v>100</v>
      </c>
      <c r="CS66" s="50">
        <v>102.62</v>
      </c>
      <c r="CT66" s="50">
        <v>102.7</v>
      </c>
      <c r="CU66" s="50">
        <v>94.82</v>
      </c>
      <c r="CV66" s="50">
        <v>105.9</v>
      </c>
      <c r="CW66" s="50">
        <v>98.11</v>
      </c>
      <c r="CX66" s="50">
        <v>98.34</v>
      </c>
      <c r="CY66" s="50">
        <v>96.74</v>
      </c>
      <c r="CZ66" s="50">
        <v>99.86</v>
      </c>
      <c r="DA66" s="50" t="s">
        <v>48</v>
      </c>
      <c r="DB66" s="50">
        <v>98.25</v>
      </c>
      <c r="DC66" s="50">
        <v>99.87</v>
      </c>
      <c r="DD66" s="50">
        <v>105.33</v>
      </c>
      <c r="DE66" s="50">
        <v>113.68</v>
      </c>
      <c r="DF66" s="50" t="s">
        <v>48</v>
      </c>
      <c r="DG66" s="50">
        <v>99.01</v>
      </c>
      <c r="DH66" s="50">
        <v>101.37</v>
      </c>
      <c r="DI66" s="50" t="s">
        <v>48</v>
      </c>
      <c r="DJ66" s="50">
        <v>99</v>
      </c>
      <c r="DK66" s="50">
        <v>98.55</v>
      </c>
      <c r="DL66" s="50" t="s">
        <v>48</v>
      </c>
      <c r="DM66" s="50">
        <v>101.26</v>
      </c>
      <c r="DN66" s="50">
        <v>99.01</v>
      </c>
      <c r="DO66" s="50" t="s">
        <v>48</v>
      </c>
      <c r="DP66" s="50">
        <v>97.39</v>
      </c>
      <c r="DQ66" s="50">
        <v>99.73</v>
      </c>
      <c r="DR66" s="50">
        <v>96.86</v>
      </c>
      <c r="DS66" s="50">
        <v>98.33</v>
      </c>
      <c r="DT66" s="50">
        <v>98.07</v>
      </c>
      <c r="DU66" s="50">
        <v>97.02</v>
      </c>
    </row>
    <row r="67" spans="1:125" s="41" customFormat="1" x14ac:dyDescent="0.2">
      <c r="A67" s="51">
        <v>41518</v>
      </c>
      <c r="B67" s="50">
        <v>108.86</v>
      </c>
      <c r="C67" s="43">
        <v>101.34</v>
      </c>
      <c r="D67" s="50">
        <v>100.61</v>
      </c>
      <c r="E67" s="50">
        <v>98.81</v>
      </c>
      <c r="F67" s="50">
        <v>100.78</v>
      </c>
      <c r="G67" s="50">
        <v>102.3</v>
      </c>
      <c r="H67" s="50">
        <v>99.67</v>
      </c>
      <c r="I67" s="50">
        <v>123.59</v>
      </c>
      <c r="J67" s="50">
        <v>98.35</v>
      </c>
      <c r="K67" s="50">
        <v>110.49</v>
      </c>
      <c r="L67" s="50">
        <v>98.26</v>
      </c>
      <c r="M67" s="50">
        <v>97.02</v>
      </c>
      <c r="N67" s="50">
        <v>98.35</v>
      </c>
      <c r="O67" s="50">
        <v>103.61</v>
      </c>
      <c r="P67" s="50">
        <v>101.53</v>
      </c>
      <c r="Q67" s="50">
        <v>105.73</v>
      </c>
      <c r="R67" s="50">
        <v>105.16</v>
      </c>
      <c r="S67" s="50">
        <v>91.74</v>
      </c>
      <c r="T67" s="50">
        <v>97.5</v>
      </c>
      <c r="U67" s="50">
        <v>97.4</v>
      </c>
      <c r="V67" s="50" t="s">
        <v>48</v>
      </c>
      <c r="W67" s="50">
        <v>103.39</v>
      </c>
      <c r="X67" s="50" t="s">
        <v>48</v>
      </c>
      <c r="Y67" s="50">
        <v>103.89</v>
      </c>
      <c r="Z67" s="50">
        <v>98.47</v>
      </c>
      <c r="AA67" s="50" t="s">
        <v>48</v>
      </c>
      <c r="AB67" s="50">
        <v>100.01</v>
      </c>
      <c r="AC67" s="50">
        <v>102.58</v>
      </c>
      <c r="AD67" s="50">
        <v>99.08</v>
      </c>
      <c r="AE67" s="50">
        <v>101.71</v>
      </c>
      <c r="AF67" s="50">
        <v>99.76</v>
      </c>
      <c r="AG67" s="50">
        <v>105.65</v>
      </c>
      <c r="AH67" s="50">
        <v>100.74</v>
      </c>
      <c r="AI67" s="50" t="s">
        <v>48</v>
      </c>
      <c r="AJ67" s="50">
        <v>98.9</v>
      </c>
      <c r="AK67" s="50">
        <v>97.83</v>
      </c>
      <c r="AL67" s="50">
        <v>97.84</v>
      </c>
      <c r="AM67" s="50">
        <v>98.26</v>
      </c>
      <c r="AN67" s="50">
        <v>97.02</v>
      </c>
      <c r="AO67" s="50">
        <v>98.35</v>
      </c>
      <c r="AP67" s="50">
        <v>106.5</v>
      </c>
      <c r="AQ67" s="50">
        <v>93.65</v>
      </c>
      <c r="AR67" s="50">
        <v>97.79</v>
      </c>
      <c r="AS67" s="50">
        <v>102.08</v>
      </c>
      <c r="AT67" s="50">
        <v>102.39</v>
      </c>
      <c r="AU67" s="50">
        <v>107.61</v>
      </c>
      <c r="AV67" s="50">
        <v>99.61</v>
      </c>
      <c r="AW67" s="50">
        <v>107.85</v>
      </c>
      <c r="AX67" s="50">
        <v>107.43</v>
      </c>
      <c r="AY67" s="50">
        <v>101.53</v>
      </c>
      <c r="AZ67" s="50">
        <v>105.73</v>
      </c>
      <c r="BA67" s="50">
        <v>108.02</v>
      </c>
      <c r="BB67" s="50">
        <v>102.07</v>
      </c>
      <c r="BC67" s="50">
        <v>115.86</v>
      </c>
      <c r="BD67" s="50">
        <v>100.83</v>
      </c>
      <c r="BE67" s="50">
        <v>91.28</v>
      </c>
      <c r="BF67" s="50">
        <v>96.37</v>
      </c>
      <c r="BG67" s="50">
        <v>93.47</v>
      </c>
      <c r="BH67" s="50">
        <v>98.82</v>
      </c>
      <c r="BI67" s="50">
        <v>93.15</v>
      </c>
      <c r="BJ67" s="50">
        <v>98.61</v>
      </c>
      <c r="BK67" s="50" t="s">
        <v>48</v>
      </c>
      <c r="BL67" s="50">
        <v>99.99</v>
      </c>
      <c r="BM67" s="50">
        <v>103.39</v>
      </c>
      <c r="BN67" s="50" t="s">
        <v>48</v>
      </c>
      <c r="BO67" s="50">
        <v>106.36</v>
      </c>
      <c r="BP67" s="50">
        <v>101.07</v>
      </c>
      <c r="BQ67" s="50">
        <v>100.43</v>
      </c>
      <c r="BR67" s="50">
        <v>101.39</v>
      </c>
      <c r="BS67" s="50">
        <v>101.07</v>
      </c>
      <c r="BT67" s="50" t="s">
        <v>48</v>
      </c>
      <c r="BU67" s="50">
        <v>102.61</v>
      </c>
      <c r="BV67" s="50" t="s">
        <v>48</v>
      </c>
      <c r="BW67" s="50">
        <v>102.05</v>
      </c>
      <c r="BX67" s="50">
        <v>102.74</v>
      </c>
      <c r="BY67" s="50" t="s">
        <v>48</v>
      </c>
      <c r="BZ67" s="50">
        <v>96.4</v>
      </c>
      <c r="CA67" s="50">
        <v>95.07</v>
      </c>
      <c r="CB67" s="50" t="s">
        <v>48</v>
      </c>
      <c r="CC67" s="50">
        <v>100.92</v>
      </c>
      <c r="CD67" s="50">
        <v>100.41</v>
      </c>
      <c r="CE67" s="50">
        <v>100.59</v>
      </c>
      <c r="CF67" s="50" t="s">
        <v>48</v>
      </c>
      <c r="CG67" s="50" t="s">
        <v>48</v>
      </c>
      <c r="CH67" s="50">
        <v>102.26</v>
      </c>
      <c r="CI67" s="50">
        <v>90.02</v>
      </c>
      <c r="CJ67" s="50">
        <v>96.17</v>
      </c>
      <c r="CK67" s="50">
        <v>97.03</v>
      </c>
      <c r="CL67" s="50">
        <v>110.27</v>
      </c>
      <c r="CM67" s="50">
        <v>100.7</v>
      </c>
      <c r="CN67" s="50">
        <v>100.51</v>
      </c>
      <c r="CO67" s="50">
        <v>99.31</v>
      </c>
      <c r="CP67" s="50">
        <v>100.45</v>
      </c>
      <c r="CQ67" s="50" t="s">
        <v>48</v>
      </c>
      <c r="CR67" s="50">
        <v>100</v>
      </c>
      <c r="CS67" s="50">
        <v>102.62</v>
      </c>
      <c r="CT67" s="50">
        <v>102.7</v>
      </c>
      <c r="CU67" s="50">
        <v>94.63</v>
      </c>
      <c r="CV67" s="50">
        <v>104.94</v>
      </c>
      <c r="CW67" s="50">
        <v>97.92</v>
      </c>
      <c r="CX67" s="50">
        <v>98.15</v>
      </c>
      <c r="CY67" s="50">
        <v>95.58</v>
      </c>
      <c r="CZ67" s="50">
        <v>99.86</v>
      </c>
      <c r="DA67" s="50" t="s">
        <v>48</v>
      </c>
      <c r="DB67" s="50">
        <v>98.25</v>
      </c>
      <c r="DC67" s="50">
        <v>98.98</v>
      </c>
      <c r="DD67" s="50">
        <v>105.12</v>
      </c>
      <c r="DE67" s="50">
        <v>113.91</v>
      </c>
      <c r="DF67" s="50" t="s">
        <v>48</v>
      </c>
      <c r="DG67" s="50">
        <v>99.01</v>
      </c>
      <c r="DH67" s="50">
        <v>101.07</v>
      </c>
      <c r="DI67" s="50" t="s">
        <v>48</v>
      </c>
      <c r="DJ67" s="50">
        <v>98.9</v>
      </c>
      <c r="DK67" s="50">
        <v>98.06</v>
      </c>
      <c r="DL67" s="50" t="s">
        <v>48</v>
      </c>
      <c r="DM67" s="50">
        <v>101.26</v>
      </c>
      <c r="DN67" s="50">
        <v>99.01</v>
      </c>
      <c r="DO67" s="50" t="s">
        <v>48</v>
      </c>
      <c r="DP67" s="50">
        <v>97.49</v>
      </c>
      <c r="DQ67" s="50">
        <v>99.73</v>
      </c>
      <c r="DR67" s="50">
        <v>96.86</v>
      </c>
      <c r="DS67" s="50">
        <v>98.33</v>
      </c>
      <c r="DT67" s="50">
        <v>98.07</v>
      </c>
      <c r="DU67" s="50">
        <v>97.02</v>
      </c>
    </row>
    <row r="68" spans="1:125" s="41" customFormat="1" x14ac:dyDescent="0.2">
      <c r="A68" s="51">
        <v>41548</v>
      </c>
      <c r="B68" s="50">
        <v>108.13</v>
      </c>
      <c r="C68" s="43">
        <v>101.38</v>
      </c>
      <c r="D68" s="50">
        <v>99.9</v>
      </c>
      <c r="E68" s="50">
        <v>98.61</v>
      </c>
      <c r="F68" s="50">
        <v>99.97</v>
      </c>
      <c r="G68" s="50">
        <v>102.92</v>
      </c>
      <c r="H68" s="50">
        <v>99.87</v>
      </c>
      <c r="I68" s="50">
        <v>121.12</v>
      </c>
      <c r="J68" s="50">
        <v>98.55</v>
      </c>
      <c r="K68" s="50">
        <v>109.78</v>
      </c>
      <c r="L68" s="50">
        <v>97.03</v>
      </c>
      <c r="M68" s="50">
        <v>97.02</v>
      </c>
      <c r="N68" s="50">
        <v>98.55</v>
      </c>
      <c r="O68" s="50">
        <v>102.58</v>
      </c>
      <c r="P68" s="50">
        <v>101.43</v>
      </c>
      <c r="Q68" s="50">
        <v>105.73</v>
      </c>
      <c r="R68" s="50">
        <v>104.41</v>
      </c>
      <c r="S68" s="50">
        <v>90.36</v>
      </c>
      <c r="T68" s="50">
        <v>97.28</v>
      </c>
      <c r="U68" s="50">
        <v>97.96</v>
      </c>
      <c r="V68" s="50" t="s">
        <v>48</v>
      </c>
      <c r="W68" s="50">
        <v>99.88</v>
      </c>
      <c r="X68" s="50" t="s">
        <v>48</v>
      </c>
      <c r="Y68" s="50">
        <v>110.03</v>
      </c>
      <c r="Z68" s="50">
        <v>99.36</v>
      </c>
      <c r="AA68" s="50" t="s">
        <v>48</v>
      </c>
      <c r="AB68" s="50">
        <v>99.44</v>
      </c>
      <c r="AC68" s="50">
        <v>102.48</v>
      </c>
      <c r="AD68" s="50">
        <v>99.02</v>
      </c>
      <c r="AE68" s="50">
        <v>102.12</v>
      </c>
      <c r="AF68" s="50">
        <v>99.77</v>
      </c>
      <c r="AG68" s="50">
        <v>106.05</v>
      </c>
      <c r="AH68" s="50">
        <v>100.74</v>
      </c>
      <c r="AI68" s="50" t="s">
        <v>48</v>
      </c>
      <c r="AJ68" s="50">
        <v>98.7</v>
      </c>
      <c r="AK68" s="50">
        <v>97.17</v>
      </c>
      <c r="AL68" s="50">
        <v>97.84</v>
      </c>
      <c r="AM68" s="50">
        <v>97.03</v>
      </c>
      <c r="AN68" s="50">
        <v>97.02</v>
      </c>
      <c r="AO68" s="50">
        <v>98.55</v>
      </c>
      <c r="AP68" s="50">
        <v>105.44</v>
      </c>
      <c r="AQ68" s="50">
        <v>92.9</v>
      </c>
      <c r="AR68" s="50">
        <v>97.1</v>
      </c>
      <c r="AS68" s="50">
        <v>100.85</v>
      </c>
      <c r="AT68" s="50">
        <v>101.37</v>
      </c>
      <c r="AU68" s="50">
        <v>106.75</v>
      </c>
      <c r="AV68" s="50">
        <v>99.61</v>
      </c>
      <c r="AW68" s="50">
        <v>106.88</v>
      </c>
      <c r="AX68" s="50">
        <v>105.06</v>
      </c>
      <c r="AY68" s="50">
        <v>101.43</v>
      </c>
      <c r="AZ68" s="50">
        <v>105.73</v>
      </c>
      <c r="BA68" s="50">
        <v>107.91</v>
      </c>
      <c r="BB68" s="50">
        <v>100.34</v>
      </c>
      <c r="BC68" s="50">
        <v>114.81</v>
      </c>
      <c r="BD68" s="50">
        <v>100.73</v>
      </c>
      <c r="BE68" s="50">
        <v>89.82</v>
      </c>
      <c r="BF68" s="50">
        <v>95.79</v>
      </c>
      <c r="BG68" s="50">
        <v>94.68</v>
      </c>
      <c r="BH68" s="50">
        <v>98.13</v>
      </c>
      <c r="BI68" s="50">
        <v>94.27</v>
      </c>
      <c r="BJ68" s="50">
        <v>99.01</v>
      </c>
      <c r="BK68" s="50" t="s">
        <v>48</v>
      </c>
      <c r="BL68" s="50">
        <v>100.89</v>
      </c>
      <c r="BM68" s="50">
        <v>99.88</v>
      </c>
      <c r="BN68" s="50" t="s">
        <v>48</v>
      </c>
      <c r="BO68" s="50">
        <v>116.04</v>
      </c>
      <c r="BP68" s="50">
        <v>101.68</v>
      </c>
      <c r="BQ68" s="50">
        <v>100.64</v>
      </c>
      <c r="BR68" s="50">
        <v>101.39</v>
      </c>
      <c r="BS68" s="50">
        <v>106.02</v>
      </c>
      <c r="BT68" s="50" t="s">
        <v>48</v>
      </c>
      <c r="BU68" s="50">
        <v>103.53</v>
      </c>
      <c r="BV68" s="50" t="s">
        <v>48</v>
      </c>
      <c r="BW68" s="50">
        <v>102.25</v>
      </c>
      <c r="BX68" s="50">
        <v>99.15</v>
      </c>
      <c r="BY68" s="50" t="s">
        <v>48</v>
      </c>
      <c r="BZ68" s="50">
        <v>96.59</v>
      </c>
      <c r="CA68" s="50">
        <v>94.97</v>
      </c>
      <c r="CB68" s="50" t="s">
        <v>48</v>
      </c>
      <c r="CC68" s="50">
        <v>100.92</v>
      </c>
      <c r="CD68" s="50">
        <v>100.61</v>
      </c>
      <c r="CE68" s="50">
        <v>100.49</v>
      </c>
      <c r="CF68" s="50" t="s">
        <v>48</v>
      </c>
      <c r="CG68" s="50" t="s">
        <v>48</v>
      </c>
      <c r="CH68" s="50">
        <v>101.95</v>
      </c>
      <c r="CI68" s="50">
        <v>90.38</v>
      </c>
      <c r="CJ68" s="50">
        <v>96.08</v>
      </c>
      <c r="CK68" s="50">
        <v>97.71</v>
      </c>
      <c r="CL68" s="50">
        <v>108.5</v>
      </c>
      <c r="CM68" s="50">
        <v>100.3</v>
      </c>
      <c r="CN68" s="50">
        <v>99.31</v>
      </c>
      <c r="CO68" s="50">
        <v>98.81</v>
      </c>
      <c r="CP68" s="50">
        <v>100.45</v>
      </c>
      <c r="CQ68" s="50" t="s">
        <v>48</v>
      </c>
      <c r="CR68" s="50">
        <v>100</v>
      </c>
      <c r="CS68" s="50">
        <v>102.62</v>
      </c>
      <c r="CT68" s="50">
        <v>104.14</v>
      </c>
      <c r="CU68" s="50">
        <v>95.49</v>
      </c>
      <c r="CV68" s="50">
        <v>105.57</v>
      </c>
      <c r="CW68" s="50">
        <v>97.23</v>
      </c>
      <c r="CX68" s="50">
        <v>97.36</v>
      </c>
      <c r="CY68" s="50">
        <v>94.43</v>
      </c>
      <c r="CZ68" s="50">
        <v>99.86</v>
      </c>
      <c r="DA68" s="50" t="s">
        <v>48</v>
      </c>
      <c r="DB68" s="50">
        <v>98.35</v>
      </c>
      <c r="DC68" s="50">
        <v>98.98</v>
      </c>
      <c r="DD68" s="50">
        <v>110.8</v>
      </c>
      <c r="DE68" s="50">
        <v>113.8</v>
      </c>
      <c r="DF68" s="50" t="s">
        <v>48</v>
      </c>
      <c r="DG68" s="50">
        <v>99.01</v>
      </c>
      <c r="DH68" s="50">
        <v>101.07</v>
      </c>
      <c r="DI68" s="50" t="s">
        <v>48</v>
      </c>
      <c r="DJ68" s="50">
        <v>98.7</v>
      </c>
      <c r="DK68" s="50">
        <v>96.69</v>
      </c>
      <c r="DL68" s="50" t="s">
        <v>48</v>
      </c>
      <c r="DM68" s="50">
        <v>101.26</v>
      </c>
      <c r="DN68" s="50">
        <v>99.7</v>
      </c>
      <c r="DO68" s="50" t="s">
        <v>48</v>
      </c>
      <c r="DP68" s="50">
        <v>96.81</v>
      </c>
      <c r="DQ68" s="50">
        <v>99.73</v>
      </c>
      <c r="DR68" s="50">
        <v>96.86</v>
      </c>
      <c r="DS68" s="50">
        <v>96.66</v>
      </c>
      <c r="DT68" s="50">
        <v>98.07</v>
      </c>
      <c r="DU68" s="50">
        <v>97.02</v>
      </c>
    </row>
    <row r="69" spans="1:125" s="41" customFormat="1" x14ac:dyDescent="0.2">
      <c r="A69" s="51">
        <v>41579</v>
      </c>
      <c r="B69" s="50">
        <v>107.27</v>
      </c>
      <c r="C69" s="43">
        <v>100.65</v>
      </c>
      <c r="D69" s="50">
        <v>99.9</v>
      </c>
      <c r="E69" s="50">
        <v>99.01</v>
      </c>
      <c r="F69" s="50">
        <v>99.87</v>
      </c>
      <c r="G69" s="50">
        <v>101.58</v>
      </c>
      <c r="H69" s="50">
        <v>99.47</v>
      </c>
      <c r="I69" s="50">
        <v>120.03</v>
      </c>
      <c r="J69" s="50">
        <v>97.17</v>
      </c>
      <c r="K69" s="50">
        <v>108.81</v>
      </c>
      <c r="L69" s="50">
        <v>97.03</v>
      </c>
      <c r="M69" s="50">
        <v>97.02</v>
      </c>
      <c r="N69" s="50">
        <v>97.17</v>
      </c>
      <c r="O69" s="50">
        <v>102.28</v>
      </c>
      <c r="P69" s="50">
        <v>100.92</v>
      </c>
      <c r="Q69" s="50">
        <v>105.31</v>
      </c>
      <c r="R69" s="50">
        <v>104.54</v>
      </c>
      <c r="S69" s="50">
        <v>90.49</v>
      </c>
      <c r="T69" s="50">
        <v>97.45</v>
      </c>
      <c r="U69" s="50">
        <v>98.29</v>
      </c>
      <c r="V69" s="50" t="s">
        <v>48</v>
      </c>
      <c r="W69" s="50">
        <v>99.88</v>
      </c>
      <c r="X69" s="50" t="s">
        <v>48</v>
      </c>
      <c r="Y69" s="50">
        <v>103.38</v>
      </c>
      <c r="Z69" s="50">
        <v>99.16</v>
      </c>
      <c r="AA69" s="50" t="s">
        <v>48</v>
      </c>
      <c r="AB69" s="50">
        <v>99.11</v>
      </c>
      <c r="AC69" s="50">
        <v>102</v>
      </c>
      <c r="AD69" s="50">
        <v>98.68</v>
      </c>
      <c r="AE69" s="50">
        <v>102.18</v>
      </c>
      <c r="AF69" s="50">
        <v>98.17</v>
      </c>
      <c r="AG69" s="50">
        <v>106.07</v>
      </c>
      <c r="AH69" s="50">
        <v>100.9</v>
      </c>
      <c r="AI69" s="50" t="s">
        <v>48</v>
      </c>
      <c r="AJ69" s="50">
        <v>98.8</v>
      </c>
      <c r="AK69" s="50">
        <v>97.48</v>
      </c>
      <c r="AL69" s="50">
        <v>97.84</v>
      </c>
      <c r="AM69" s="50">
        <v>97.03</v>
      </c>
      <c r="AN69" s="50">
        <v>97.02</v>
      </c>
      <c r="AO69" s="50">
        <v>97.17</v>
      </c>
      <c r="AP69" s="50">
        <v>104.49</v>
      </c>
      <c r="AQ69" s="50">
        <v>93.18</v>
      </c>
      <c r="AR69" s="50">
        <v>96.81</v>
      </c>
      <c r="AS69" s="50">
        <v>99.04</v>
      </c>
      <c r="AT69" s="50">
        <v>104.21</v>
      </c>
      <c r="AU69" s="50">
        <v>104.61</v>
      </c>
      <c r="AV69" s="50">
        <v>99.7</v>
      </c>
      <c r="AW69" s="50">
        <v>106.02</v>
      </c>
      <c r="AX69" s="50">
        <v>104.22</v>
      </c>
      <c r="AY69" s="50">
        <v>100.92</v>
      </c>
      <c r="AZ69" s="50">
        <v>105.31</v>
      </c>
      <c r="BA69" s="50">
        <v>106.94</v>
      </c>
      <c r="BB69" s="50">
        <v>100.84</v>
      </c>
      <c r="BC69" s="50">
        <v>114.47</v>
      </c>
      <c r="BD69" s="50">
        <v>101.13</v>
      </c>
      <c r="BE69" s="50">
        <v>90</v>
      </c>
      <c r="BF69" s="50">
        <v>95.41</v>
      </c>
      <c r="BG69" s="50">
        <v>94.49</v>
      </c>
      <c r="BH69" s="50">
        <v>98.42</v>
      </c>
      <c r="BI69" s="50">
        <v>94.74</v>
      </c>
      <c r="BJ69" s="50">
        <v>99.3</v>
      </c>
      <c r="BK69" s="50" t="s">
        <v>48</v>
      </c>
      <c r="BL69" s="50">
        <v>102.4</v>
      </c>
      <c r="BM69" s="50">
        <v>99.88</v>
      </c>
      <c r="BN69" s="50" t="s">
        <v>48</v>
      </c>
      <c r="BO69" s="50">
        <v>104.44</v>
      </c>
      <c r="BP69" s="50">
        <v>102.18</v>
      </c>
      <c r="BQ69" s="50">
        <v>101.34</v>
      </c>
      <c r="BR69" s="50">
        <v>101.39</v>
      </c>
      <c r="BS69" s="50">
        <v>103.37</v>
      </c>
      <c r="BT69" s="50" t="s">
        <v>48</v>
      </c>
      <c r="BU69" s="50">
        <v>103.33</v>
      </c>
      <c r="BV69" s="50" t="s">
        <v>48</v>
      </c>
      <c r="BW69" s="50">
        <v>102.25</v>
      </c>
      <c r="BX69" s="50">
        <v>99.25</v>
      </c>
      <c r="BY69" s="50" t="s">
        <v>48</v>
      </c>
      <c r="BZ69" s="50">
        <v>96.01</v>
      </c>
      <c r="CA69" s="50">
        <v>94.88</v>
      </c>
      <c r="CB69" s="50" t="s">
        <v>48</v>
      </c>
      <c r="CC69" s="50">
        <v>100.21</v>
      </c>
      <c r="CD69" s="50">
        <v>100.31</v>
      </c>
      <c r="CE69" s="50">
        <v>100.99</v>
      </c>
      <c r="CF69" s="50" t="s">
        <v>48</v>
      </c>
      <c r="CG69" s="50" t="s">
        <v>48</v>
      </c>
      <c r="CH69" s="50">
        <v>101.95</v>
      </c>
      <c r="CI69" s="50">
        <v>89.48</v>
      </c>
      <c r="CJ69" s="50">
        <v>95.88</v>
      </c>
      <c r="CK69" s="50">
        <v>96.54</v>
      </c>
      <c r="CL69" s="50">
        <v>106.44</v>
      </c>
      <c r="CM69" s="50">
        <v>100.3</v>
      </c>
      <c r="CN69" s="50">
        <v>99.71</v>
      </c>
      <c r="CO69" s="50">
        <v>100.29</v>
      </c>
      <c r="CP69" s="50">
        <v>100.25</v>
      </c>
      <c r="CQ69" s="50" t="s">
        <v>48</v>
      </c>
      <c r="CR69" s="50">
        <v>100</v>
      </c>
      <c r="CS69" s="50">
        <v>102.62</v>
      </c>
      <c r="CT69" s="50">
        <v>104.56</v>
      </c>
      <c r="CU69" s="50">
        <v>94.24</v>
      </c>
      <c r="CV69" s="50">
        <v>102.09</v>
      </c>
      <c r="CW69" s="50">
        <v>96.94</v>
      </c>
      <c r="CX69" s="50">
        <v>98.82</v>
      </c>
      <c r="CY69" s="50">
        <v>97.27</v>
      </c>
      <c r="CZ69" s="50">
        <v>99.86</v>
      </c>
      <c r="DA69" s="50" t="s">
        <v>48</v>
      </c>
      <c r="DB69" s="50">
        <v>98.25</v>
      </c>
      <c r="DC69" s="50">
        <v>98.98</v>
      </c>
      <c r="DD69" s="50">
        <v>109.14</v>
      </c>
      <c r="DE69" s="50">
        <v>114.25</v>
      </c>
      <c r="DF69" s="50" t="s">
        <v>48</v>
      </c>
      <c r="DG69" s="50">
        <v>99.31</v>
      </c>
      <c r="DH69" s="50">
        <v>101.27</v>
      </c>
      <c r="DI69" s="50" t="s">
        <v>48</v>
      </c>
      <c r="DJ69" s="50">
        <v>98.8</v>
      </c>
      <c r="DK69" s="50">
        <v>96.78</v>
      </c>
      <c r="DL69" s="50" t="s">
        <v>48</v>
      </c>
      <c r="DM69" s="50">
        <v>101.26</v>
      </c>
      <c r="DN69" s="50">
        <v>99.7</v>
      </c>
      <c r="DO69" s="50" t="s">
        <v>48</v>
      </c>
      <c r="DP69" s="50">
        <v>97.48</v>
      </c>
      <c r="DQ69" s="50">
        <v>99.73</v>
      </c>
      <c r="DR69" s="50">
        <v>96.86</v>
      </c>
      <c r="DS69" s="50">
        <v>96.66</v>
      </c>
      <c r="DT69" s="50">
        <v>98.07</v>
      </c>
      <c r="DU69" s="50">
        <v>97.02</v>
      </c>
    </row>
    <row r="70" spans="1:125" s="41" customFormat="1" x14ac:dyDescent="0.2">
      <c r="A70" s="51">
        <v>41609</v>
      </c>
      <c r="B70" s="50">
        <v>107.86</v>
      </c>
      <c r="C70" s="43">
        <v>100.61</v>
      </c>
      <c r="D70" s="50">
        <v>100</v>
      </c>
      <c r="E70" s="50">
        <v>99.01</v>
      </c>
      <c r="F70" s="50">
        <v>99.97</v>
      </c>
      <c r="G70" s="50">
        <v>101.37</v>
      </c>
      <c r="H70" s="50">
        <v>99.77</v>
      </c>
      <c r="I70" s="50">
        <v>121.83</v>
      </c>
      <c r="J70" s="50">
        <v>95.42</v>
      </c>
      <c r="K70" s="50">
        <v>109.51</v>
      </c>
      <c r="L70" s="50">
        <v>97.03</v>
      </c>
      <c r="M70" s="50">
        <v>97.02</v>
      </c>
      <c r="N70" s="50">
        <v>95.42</v>
      </c>
      <c r="O70" s="50">
        <v>102.19</v>
      </c>
      <c r="P70" s="50">
        <v>101.53</v>
      </c>
      <c r="Q70" s="50">
        <v>105.31</v>
      </c>
      <c r="R70" s="50">
        <v>103.58</v>
      </c>
      <c r="S70" s="50">
        <v>90.96</v>
      </c>
      <c r="T70" s="50">
        <v>97.72</v>
      </c>
      <c r="U70" s="50">
        <v>98.9</v>
      </c>
      <c r="V70" s="50" t="s">
        <v>48</v>
      </c>
      <c r="W70" s="50">
        <v>99.58</v>
      </c>
      <c r="X70" s="50" t="s">
        <v>48</v>
      </c>
      <c r="Y70" s="50">
        <v>103.42</v>
      </c>
      <c r="Z70" s="50">
        <v>99.06</v>
      </c>
      <c r="AA70" s="50" t="s">
        <v>48</v>
      </c>
      <c r="AB70" s="50">
        <v>99.4</v>
      </c>
      <c r="AC70" s="50">
        <v>103.34</v>
      </c>
      <c r="AD70" s="50">
        <v>98.98</v>
      </c>
      <c r="AE70" s="50">
        <v>102.17</v>
      </c>
      <c r="AF70" s="50">
        <v>96.9</v>
      </c>
      <c r="AG70" s="50">
        <v>106.71</v>
      </c>
      <c r="AH70" s="50">
        <v>101.05</v>
      </c>
      <c r="AI70" s="50" t="s">
        <v>48</v>
      </c>
      <c r="AJ70" s="50">
        <v>99</v>
      </c>
      <c r="AK70" s="50">
        <v>96.87</v>
      </c>
      <c r="AL70" s="50">
        <v>97.84</v>
      </c>
      <c r="AM70" s="50">
        <v>97.03</v>
      </c>
      <c r="AN70" s="50">
        <v>97.02</v>
      </c>
      <c r="AO70" s="50">
        <v>95.42</v>
      </c>
      <c r="AP70" s="50">
        <v>104.8</v>
      </c>
      <c r="AQ70" s="50">
        <v>93.18</v>
      </c>
      <c r="AR70" s="50">
        <v>96.23</v>
      </c>
      <c r="AS70" s="50">
        <v>99.63</v>
      </c>
      <c r="AT70" s="50">
        <v>103.9</v>
      </c>
      <c r="AU70" s="50">
        <v>104.51</v>
      </c>
      <c r="AV70" s="50">
        <v>99.61</v>
      </c>
      <c r="AW70" s="50">
        <v>105.49</v>
      </c>
      <c r="AX70" s="50">
        <v>103.6</v>
      </c>
      <c r="AY70" s="50">
        <v>101.53</v>
      </c>
      <c r="AZ70" s="50">
        <v>105.31</v>
      </c>
      <c r="BA70" s="50">
        <v>107.68</v>
      </c>
      <c r="BB70" s="50">
        <v>100.74</v>
      </c>
      <c r="BC70" s="50">
        <v>110.69</v>
      </c>
      <c r="BD70" s="50">
        <v>100.73</v>
      </c>
      <c r="BE70" s="50">
        <v>90.45</v>
      </c>
      <c r="BF70" s="50">
        <v>96.08</v>
      </c>
      <c r="BG70" s="50">
        <v>94.96</v>
      </c>
      <c r="BH70" s="50">
        <v>98.62</v>
      </c>
      <c r="BI70" s="50">
        <v>95.02</v>
      </c>
      <c r="BJ70" s="50">
        <v>100</v>
      </c>
      <c r="BK70" s="50" t="s">
        <v>48</v>
      </c>
      <c r="BL70" s="50">
        <v>101.37</v>
      </c>
      <c r="BM70" s="50">
        <v>99.58</v>
      </c>
      <c r="BN70" s="50" t="s">
        <v>48</v>
      </c>
      <c r="BO70" s="50">
        <v>104.12</v>
      </c>
      <c r="BP70" s="50">
        <v>103.31</v>
      </c>
      <c r="BQ70" s="50">
        <v>101.54</v>
      </c>
      <c r="BR70" s="50">
        <v>101.39</v>
      </c>
      <c r="BS70" s="50">
        <v>104.3</v>
      </c>
      <c r="BT70" s="50" t="s">
        <v>48</v>
      </c>
      <c r="BU70" s="50">
        <v>103.22</v>
      </c>
      <c r="BV70" s="50" t="s">
        <v>48</v>
      </c>
      <c r="BW70" s="50">
        <v>101.84</v>
      </c>
      <c r="BX70" s="50">
        <v>99.54</v>
      </c>
      <c r="BY70" s="50" t="s">
        <v>48</v>
      </c>
      <c r="BZ70" s="50">
        <v>95.24</v>
      </c>
      <c r="CA70" s="50">
        <v>94.78</v>
      </c>
      <c r="CB70" s="50" t="s">
        <v>48</v>
      </c>
      <c r="CC70" s="50">
        <v>101.11</v>
      </c>
      <c r="CD70" s="50">
        <v>100.71</v>
      </c>
      <c r="CE70" s="50">
        <v>99.08</v>
      </c>
      <c r="CF70" s="50" t="s">
        <v>48</v>
      </c>
      <c r="CG70" s="50" t="s">
        <v>48</v>
      </c>
      <c r="CH70" s="50">
        <v>101.64</v>
      </c>
      <c r="CI70" s="50">
        <v>88.94</v>
      </c>
      <c r="CJ70" s="50">
        <v>96.56</v>
      </c>
      <c r="CK70" s="50">
        <v>97.02</v>
      </c>
      <c r="CL70" s="50">
        <v>109.42</v>
      </c>
      <c r="CM70" s="50">
        <v>100.5</v>
      </c>
      <c r="CN70" s="50">
        <v>99.41</v>
      </c>
      <c r="CO70" s="50">
        <v>100.6</v>
      </c>
      <c r="CP70" s="50">
        <v>99.95</v>
      </c>
      <c r="CQ70" s="50" t="s">
        <v>48</v>
      </c>
      <c r="CR70" s="50">
        <v>100</v>
      </c>
      <c r="CS70" s="50">
        <v>102.62</v>
      </c>
      <c r="CT70" s="50">
        <v>104.56</v>
      </c>
      <c r="CU70" s="50">
        <v>93.96</v>
      </c>
      <c r="CV70" s="50">
        <v>99.95</v>
      </c>
      <c r="CW70" s="50">
        <v>96.75</v>
      </c>
      <c r="CX70" s="50">
        <v>99.71</v>
      </c>
      <c r="CY70" s="50">
        <v>97.07</v>
      </c>
      <c r="CZ70" s="50">
        <v>99.86</v>
      </c>
      <c r="DA70" s="50" t="s">
        <v>48</v>
      </c>
      <c r="DB70" s="50">
        <v>98.15</v>
      </c>
      <c r="DC70" s="50">
        <v>98.98</v>
      </c>
      <c r="DD70" s="50">
        <v>111.1</v>
      </c>
      <c r="DE70" s="50">
        <v>115.51</v>
      </c>
      <c r="DF70" s="50" t="s">
        <v>48</v>
      </c>
      <c r="DG70" s="50">
        <v>100.2</v>
      </c>
      <c r="DH70" s="50">
        <v>101.37</v>
      </c>
      <c r="DI70" s="50" t="s">
        <v>48</v>
      </c>
      <c r="DJ70" s="50">
        <v>99</v>
      </c>
      <c r="DK70" s="50">
        <v>94.56</v>
      </c>
      <c r="DL70" s="50" t="s">
        <v>48</v>
      </c>
      <c r="DM70" s="50">
        <v>101.26</v>
      </c>
      <c r="DN70" s="50">
        <v>99.7</v>
      </c>
      <c r="DO70" s="50" t="s">
        <v>48</v>
      </c>
      <c r="DP70" s="50">
        <v>97.39</v>
      </c>
      <c r="DQ70" s="50">
        <v>99.73</v>
      </c>
      <c r="DR70" s="50">
        <v>96.86</v>
      </c>
      <c r="DS70" s="50">
        <v>96.66</v>
      </c>
      <c r="DT70" s="50">
        <v>98.07</v>
      </c>
      <c r="DU70" s="50">
        <v>97.02</v>
      </c>
    </row>
    <row r="71" spans="1:125" s="41" customFormat="1" ht="21.75" customHeight="1" x14ac:dyDescent="0.2">
      <c r="A71" s="49">
        <v>41640</v>
      </c>
      <c r="B71" s="50">
        <v>107.54</v>
      </c>
      <c r="C71" s="43">
        <v>100.47</v>
      </c>
      <c r="D71" s="50">
        <v>99.8</v>
      </c>
      <c r="E71" s="50">
        <v>98.91</v>
      </c>
      <c r="F71" s="50">
        <v>99.77</v>
      </c>
      <c r="G71" s="50">
        <v>101.37</v>
      </c>
      <c r="H71" s="50">
        <v>99.17</v>
      </c>
      <c r="I71" s="50">
        <v>122.07</v>
      </c>
      <c r="J71" s="50">
        <v>95.61</v>
      </c>
      <c r="K71" s="50">
        <v>108.73</v>
      </c>
      <c r="L71" s="50">
        <v>100.62</v>
      </c>
      <c r="M71" s="50">
        <v>98.09</v>
      </c>
      <c r="N71" s="50">
        <v>95.61</v>
      </c>
      <c r="O71" s="50">
        <v>101.89</v>
      </c>
      <c r="P71" s="50">
        <v>102.74</v>
      </c>
      <c r="Q71" s="50">
        <v>106.36</v>
      </c>
      <c r="R71" s="50">
        <v>104.07</v>
      </c>
      <c r="S71" s="50">
        <v>90.39</v>
      </c>
      <c r="T71" s="50">
        <v>97.61</v>
      </c>
      <c r="U71" s="50">
        <v>99.92</v>
      </c>
      <c r="V71" s="50" t="s">
        <v>48</v>
      </c>
      <c r="W71" s="50">
        <v>99.18</v>
      </c>
      <c r="X71" s="50" t="s">
        <v>48</v>
      </c>
      <c r="Y71" s="50">
        <v>103.75</v>
      </c>
      <c r="Z71" s="50">
        <v>97.97</v>
      </c>
      <c r="AA71" s="50" t="s">
        <v>48</v>
      </c>
      <c r="AB71" s="50">
        <v>98.11</v>
      </c>
      <c r="AC71" s="50">
        <v>103.58</v>
      </c>
      <c r="AD71" s="50">
        <v>98.71</v>
      </c>
      <c r="AE71" s="50">
        <v>102.08</v>
      </c>
      <c r="AF71" s="50">
        <v>96.77</v>
      </c>
      <c r="AG71" s="50">
        <v>106.56</v>
      </c>
      <c r="AH71" s="50">
        <v>100.21</v>
      </c>
      <c r="AI71" s="50" t="s">
        <v>48</v>
      </c>
      <c r="AJ71" s="50">
        <v>98.7</v>
      </c>
      <c r="AK71" s="50">
        <v>97.35</v>
      </c>
      <c r="AL71" s="50">
        <v>97.2</v>
      </c>
      <c r="AM71" s="50">
        <v>100.62</v>
      </c>
      <c r="AN71" s="50">
        <v>98.09</v>
      </c>
      <c r="AO71" s="50">
        <v>95.61</v>
      </c>
      <c r="AP71" s="50">
        <v>104.59</v>
      </c>
      <c r="AQ71" s="50">
        <v>91.97</v>
      </c>
      <c r="AR71" s="50">
        <v>98.64</v>
      </c>
      <c r="AS71" s="50">
        <v>96.54</v>
      </c>
      <c r="AT71" s="50">
        <v>104.62</v>
      </c>
      <c r="AU71" s="50">
        <v>105.14</v>
      </c>
      <c r="AV71" s="50">
        <v>99.8</v>
      </c>
      <c r="AW71" s="50">
        <v>104.54</v>
      </c>
      <c r="AX71" s="50">
        <v>103.6</v>
      </c>
      <c r="AY71" s="50">
        <v>102.74</v>
      </c>
      <c r="AZ71" s="50">
        <v>106.36</v>
      </c>
      <c r="BA71" s="50">
        <v>107.79</v>
      </c>
      <c r="BB71" s="50">
        <v>100.74</v>
      </c>
      <c r="BC71" s="50">
        <v>112.68</v>
      </c>
      <c r="BD71" s="50">
        <v>100.83</v>
      </c>
      <c r="BE71" s="50">
        <v>89.91</v>
      </c>
      <c r="BF71" s="50">
        <v>95.21</v>
      </c>
      <c r="BG71" s="50">
        <v>95.44</v>
      </c>
      <c r="BH71" s="50">
        <v>98.32</v>
      </c>
      <c r="BI71" s="50">
        <v>95.4</v>
      </c>
      <c r="BJ71" s="50">
        <v>101.2</v>
      </c>
      <c r="BK71" s="50" t="s">
        <v>48</v>
      </c>
      <c r="BL71" s="50">
        <v>100.77</v>
      </c>
      <c r="BM71" s="50">
        <v>99.18</v>
      </c>
      <c r="BN71" s="50" t="s">
        <v>48</v>
      </c>
      <c r="BO71" s="50">
        <v>104.33</v>
      </c>
      <c r="BP71" s="50">
        <v>110.33</v>
      </c>
      <c r="BQ71" s="50">
        <v>101.34</v>
      </c>
      <c r="BR71" s="50">
        <v>101.49</v>
      </c>
      <c r="BS71" s="50">
        <v>105.03</v>
      </c>
      <c r="BT71" s="50" t="s">
        <v>48</v>
      </c>
      <c r="BU71" s="50">
        <v>102.09</v>
      </c>
      <c r="BV71" s="50" t="s">
        <v>48</v>
      </c>
      <c r="BW71" s="50">
        <v>101.43</v>
      </c>
      <c r="BX71" s="50">
        <v>98.75</v>
      </c>
      <c r="BY71" s="50" t="s">
        <v>48</v>
      </c>
      <c r="BZ71" s="50">
        <v>93.91</v>
      </c>
      <c r="CA71" s="50">
        <v>95.16</v>
      </c>
      <c r="CB71" s="50" t="s">
        <v>48</v>
      </c>
      <c r="CC71" s="50">
        <v>98.69</v>
      </c>
      <c r="CD71" s="50">
        <v>100.4</v>
      </c>
      <c r="CE71" s="50">
        <v>98.28</v>
      </c>
      <c r="CF71" s="50" t="s">
        <v>48</v>
      </c>
      <c r="CG71" s="50" t="s">
        <v>48</v>
      </c>
      <c r="CH71" s="50">
        <v>101.24</v>
      </c>
      <c r="CI71" s="50">
        <v>89.74</v>
      </c>
      <c r="CJ71" s="50">
        <v>95.98</v>
      </c>
      <c r="CK71" s="50">
        <v>96.83</v>
      </c>
      <c r="CL71" s="50">
        <v>102.31</v>
      </c>
      <c r="CM71" s="50">
        <v>100.8</v>
      </c>
      <c r="CN71" s="50">
        <v>99.9</v>
      </c>
      <c r="CO71" s="50">
        <v>100.6</v>
      </c>
      <c r="CP71" s="50">
        <v>100.15</v>
      </c>
      <c r="CQ71" s="50" t="s">
        <v>48</v>
      </c>
      <c r="CR71" s="50">
        <v>100</v>
      </c>
      <c r="CS71" s="50">
        <v>102.62</v>
      </c>
      <c r="CT71" s="50">
        <v>104.56</v>
      </c>
      <c r="CU71" s="50">
        <v>91.71</v>
      </c>
      <c r="CV71" s="50">
        <v>99.65</v>
      </c>
      <c r="CW71" s="50">
        <v>97.13</v>
      </c>
      <c r="CX71" s="50">
        <v>99.41</v>
      </c>
      <c r="CY71" s="50">
        <v>96.78</v>
      </c>
      <c r="CZ71" s="50">
        <v>99.86</v>
      </c>
      <c r="DA71" s="50" t="s">
        <v>48</v>
      </c>
      <c r="DB71" s="50">
        <v>98.74</v>
      </c>
      <c r="DC71" s="50">
        <v>98.98</v>
      </c>
      <c r="DD71" s="50">
        <v>106.66</v>
      </c>
      <c r="DE71" s="50">
        <v>115.28</v>
      </c>
      <c r="DF71" s="50" t="s">
        <v>48</v>
      </c>
      <c r="DG71" s="50">
        <v>100.2</v>
      </c>
      <c r="DH71" s="50">
        <v>100.56</v>
      </c>
      <c r="DI71" s="50" t="s">
        <v>48</v>
      </c>
      <c r="DJ71" s="50">
        <v>98.7</v>
      </c>
      <c r="DK71" s="50">
        <v>96.16</v>
      </c>
      <c r="DL71" s="50" t="s">
        <v>48</v>
      </c>
      <c r="DM71" s="50">
        <v>101.26</v>
      </c>
      <c r="DN71" s="50">
        <v>99.7</v>
      </c>
      <c r="DO71" s="50" t="s">
        <v>48</v>
      </c>
      <c r="DP71" s="50">
        <v>97.68</v>
      </c>
      <c r="DQ71" s="50">
        <v>99.73</v>
      </c>
      <c r="DR71" s="50">
        <v>95.89</v>
      </c>
      <c r="DS71" s="50">
        <v>100.24</v>
      </c>
      <c r="DT71" s="50">
        <v>101.69</v>
      </c>
      <c r="DU71" s="50">
        <v>98.09</v>
      </c>
    </row>
    <row r="72" spans="1:125" s="41" customFormat="1" x14ac:dyDescent="0.2">
      <c r="A72" s="51">
        <v>41671</v>
      </c>
      <c r="B72" s="50">
        <v>107.59</v>
      </c>
      <c r="C72" s="43">
        <v>100.49</v>
      </c>
      <c r="D72" s="50">
        <v>99.6</v>
      </c>
      <c r="E72" s="50">
        <v>98.71</v>
      </c>
      <c r="F72" s="50">
        <v>99.67</v>
      </c>
      <c r="G72" s="50">
        <v>101.48</v>
      </c>
      <c r="H72" s="50">
        <v>99.27</v>
      </c>
      <c r="I72" s="50">
        <v>122.32</v>
      </c>
      <c r="J72" s="50">
        <v>96.76</v>
      </c>
      <c r="K72" s="50">
        <v>108.78</v>
      </c>
      <c r="L72" s="50">
        <v>100.62</v>
      </c>
      <c r="M72" s="50">
        <v>98.09</v>
      </c>
      <c r="N72" s="50">
        <v>96.76</v>
      </c>
      <c r="O72" s="50">
        <v>102.03</v>
      </c>
      <c r="P72" s="50">
        <v>101.31</v>
      </c>
      <c r="Q72" s="50">
        <v>108.7</v>
      </c>
      <c r="R72" s="50">
        <v>103.32</v>
      </c>
      <c r="S72" s="50">
        <v>90.66</v>
      </c>
      <c r="T72" s="50">
        <v>97.61</v>
      </c>
      <c r="U72" s="50">
        <v>100.37</v>
      </c>
      <c r="V72" s="50" t="s">
        <v>48</v>
      </c>
      <c r="W72" s="50">
        <v>99.38</v>
      </c>
      <c r="X72" s="50" t="s">
        <v>48</v>
      </c>
      <c r="Y72" s="50">
        <v>103.9</v>
      </c>
      <c r="Z72" s="50">
        <v>97.78</v>
      </c>
      <c r="AA72" s="50" t="s">
        <v>48</v>
      </c>
      <c r="AB72" s="50">
        <v>98.75</v>
      </c>
      <c r="AC72" s="50">
        <v>102.91</v>
      </c>
      <c r="AD72" s="50">
        <v>98.92</v>
      </c>
      <c r="AE72" s="50">
        <v>101.89</v>
      </c>
      <c r="AF72" s="50">
        <v>94.8</v>
      </c>
      <c r="AG72" s="50">
        <v>106.07</v>
      </c>
      <c r="AH72" s="50">
        <v>100.05</v>
      </c>
      <c r="AI72" s="50" t="s">
        <v>48</v>
      </c>
      <c r="AJ72" s="50">
        <v>99</v>
      </c>
      <c r="AK72" s="50">
        <v>98.43</v>
      </c>
      <c r="AL72" s="50">
        <v>97.2</v>
      </c>
      <c r="AM72" s="50">
        <v>100.62</v>
      </c>
      <c r="AN72" s="50">
        <v>98.09</v>
      </c>
      <c r="AO72" s="50">
        <v>96.76</v>
      </c>
      <c r="AP72" s="50">
        <v>104.07</v>
      </c>
      <c r="AQ72" s="50">
        <v>91.88</v>
      </c>
      <c r="AR72" s="50">
        <v>98.34</v>
      </c>
      <c r="AS72" s="50">
        <v>98.38</v>
      </c>
      <c r="AT72" s="50">
        <v>103.89</v>
      </c>
      <c r="AU72" s="50">
        <v>106.71</v>
      </c>
      <c r="AV72" s="50">
        <v>100.2</v>
      </c>
      <c r="AW72" s="50">
        <v>104.02</v>
      </c>
      <c r="AX72" s="50">
        <v>104.22</v>
      </c>
      <c r="AY72" s="50">
        <v>101.31</v>
      </c>
      <c r="AZ72" s="50">
        <v>108.7</v>
      </c>
      <c r="BA72" s="50">
        <v>107.79</v>
      </c>
      <c r="BB72" s="50">
        <v>100.74</v>
      </c>
      <c r="BC72" s="50">
        <v>110.99</v>
      </c>
      <c r="BD72" s="50">
        <v>99.92</v>
      </c>
      <c r="BE72" s="50">
        <v>90.18</v>
      </c>
      <c r="BF72" s="50">
        <v>95.5</v>
      </c>
      <c r="BG72" s="50">
        <v>95.15</v>
      </c>
      <c r="BH72" s="50">
        <v>98.42</v>
      </c>
      <c r="BI72" s="50">
        <v>95.31</v>
      </c>
      <c r="BJ72" s="50">
        <v>101.81</v>
      </c>
      <c r="BK72" s="50" t="s">
        <v>48</v>
      </c>
      <c r="BL72" s="50">
        <v>101.07</v>
      </c>
      <c r="BM72" s="50">
        <v>99.38</v>
      </c>
      <c r="BN72" s="50" t="s">
        <v>48</v>
      </c>
      <c r="BO72" s="50">
        <v>104.85</v>
      </c>
      <c r="BP72" s="50">
        <v>108.24</v>
      </c>
      <c r="BQ72" s="50">
        <v>100.33</v>
      </c>
      <c r="BR72" s="50">
        <v>101.59</v>
      </c>
      <c r="BS72" s="50">
        <v>105.56</v>
      </c>
      <c r="BT72" s="50" t="s">
        <v>48</v>
      </c>
      <c r="BU72" s="50">
        <v>101.88</v>
      </c>
      <c r="BV72" s="50" t="s">
        <v>48</v>
      </c>
      <c r="BW72" s="50">
        <v>101.43</v>
      </c>
      <c r="BX72" s="50">
        <v>99.34</v>
      </c>
      <c r="BY72" s="50" t="s">
        <v>48</v>
      </c>
      <c r="BZ72" s="50">
        <v>95.41</v>
      </c>
      <c r="CA72" s="50">
        <v>95.35</v>
      </c>
      <c r="CB72" s="50" t="s">
        <v>48</v>
      </c>
      <c r="CC72" s="50">
        <v>99.48</v>
      </c>
      <c r="CD72" s="50">
        <v>100.4</v>
      </c>
      <c r="CE72" s="50">
        <v>99.27</v>
      </c>
      <c r="CF72" s="50" t="s">
        <v>48</v>
      </c>
      <c r="CG72" s="50" t="s">
        <v>48</v>
      </c>
      <c r="CH72" s="50">
        <v>102.15</v>
      </c>
      <c r="CI72" s="50">
        <v>87.68</v>
      </c>
      <c r="CJ72" s="50">
        <v>96.84</v>
      </c>
      <c r="CK72" s="50">
        <v>97.41</v>
      </c>
      <c r="CL72" s="50">
        <v>102.62</v>
      </c>
      <c r="CM72" s="50">
        <v>100.8</v>
      </c>
      <c r="CN72" s="50">
        <v>99.6</v>
      </c>
      <c r="CO72" s="50">
        <v>100.19</v>
      </c>
      <c r="CP72" s="50">
        <v>100.45</v>
      </c>
      <c r="CQ72" s="50" t="s">
        <v>48</v>
      </c>
      <c r="CR72" s="50">
        <v>100</v>
      </c>
      <c r="CS72" s="50">
        <v>102.62</v>
      </c>
      <c r="CT72" s="50">
        <v>104.03</v>
      </c>
      <c r="CU72" s="50">
        <v>90.24</v>
      </c>
      <c r="CV72" s="50">
        <v>97.45</v>
      </c>
      <c r="CW72" s="50">
        <v>97.23</v>
      </c>
      <c r="CX72" s="50">
        <v>97.92</v>
      </c>
      <c r="CY72" s="50">
        <v>92.04</v>
      </c>
      <c r="CZ72" s="50">
        <v>99.86</v>
      </c>
      <c r="DA72" s="50" t="s">
        <v>48</v>
      </c>
      <c r="DB72" s="50">
        <v>98.25</v>
      </c>
      <c r="DC72" s="50">
        <v>98.98</v>
      </c>
      <c r="DD72" s="50">
        <v>108.47</v>
      </c>
      <c r="DE72" s="50">
        <v>114.24</v>
      </c>
      <c r="DF72" s="50" t="s">
        <v>48</v>
      </c>
      <c r="DG72" s="50">
        <v>100.2</v>
      </c>
      <c r="DH72" s="50">
        <v>100.46</v>
      </c>
      <c r="DI72" s="50" t="s">
        <v>48</v>
      </c>
      <c r="DJ72" s="50">
        <v>99</v>
      </c>
      <c r="DK72" s="50">
        <v>97.9</v>
      </c>
      <c r="DL72" s="50" t="s">
        <v>48</v>
      </c>
      <c r="DM72" s="50">
        <v>101.26</v>
      </c>
      <c r="DN72" s="50">
        <v>99.7</v>
      </c>
      <c r="DO72" s="50" t="s">
        <v>48</v>
      </c>
      <c r="DP72" s="50">
        <v>99.44</v>
      </c>
      <c r="DQ72" s="50">
        <v>99.73</v>
      </c>
      <c r="DR72" s="50">
        <v>95.89</v>
      </c>
      <c r="DS72" s="50">
        <v>100.24</v>
      </c>
      <c r="DT72" s="50">
        <v>101.69</v>
      </c>
      <c r="DU72" s="50">
        <v>98.09</v>
      </c>
    </row>
    <row r="73" spans="1:125" s="41" customFormat="1" x14ac:dyDescent="0.2">
      <c r="A73" s="51">
        <v>41699</v>
      </c>
      <c r="B73" s="50">
        <v>107.38</v>
      </c>
      <c r="C73" s="43">
        <v>100.17</v>
      </c>
      <c r="D73" s="50">
        <v>99.7</v>
      </c>
      <c r="E73" s="50">
        <v>99.79</v>
      </c>
      <c r="F73" s="50">
        <v>99.67</v>
      </c>
      <c r="G73" s="50">
        <v>100.87</v>
      </c>
      <c r="H73" s="50">
        <v>98.77</v>
      </c>
      <c r="I73" s="50">
        <v>122.32</v>
      </c>
      <c r="J73" s="50">
        <v>97.92</v>
      </c>
      <c r="K73" s="50">
        <v>108.51</v>
      </c>
      <c r="L73" s="50">
        <v>100.62</v>
      </c>
      <c r="M73" s="50">
        <v>98.19</v>
      </c>
      <c r="N73" s="50">
        <v>97.92</v>
      </c>
      <c r="O73" s="50">
        <v>101.94</v>
      </c>
      <c r="P73" s="50">
        <v>101.1</v>
      </c>
      <c r="Q73" s="50">
        <v>105.87</v>
      </c>
      <c r="R73" s="50">
        <v>101.89</v>
      </c>
      <c r="S73" s="50">
        <v>91.23</v>
      </c>
      <c r="T73" s="50">
        <v>97.81</v>
      </c>
      <c r="U73" s="50">
        <v>100.18</v>
      </c>
      <c r="V73" s="50" t="s">
        <v>48</v>
      </c>
      <c r="W73" s="50">
        <v>99.78</v>
      </c>
      <c r="X73" s="50" t="s">
        <v>48</v>
      </c>
      <c r="Y73" s="50">
        <v>103.2</v>
      </c>
      <c r="Z73" s="50">
        <v>97.58</v>
      </c>
      <c r="AA73" s="50" t="s">
        <v>48</v>
      </c>
      <c r="AB73" s="50">
        <v>98.3</v>
      </c>
      <c r="AC73" s="50">
        <v>101.32</v>
      </c>
      <c r="AD73" s="50">
        <v>98.21</v>
      </c>
      <c r="AE73" s="50">
        <v>102</v>
      </c>
      <c r="AF73" s="50">
        <v>94.44</v>
      </c>
      <c r="AG73" s="50">
        <v>106.07</v>
      </c>
      <c r="AH73" s="50">
        <v>99.98</v>
      </c>
      <c r="AI73" s="50" t="s">
        <v>48</v>
      </c>
      <c r="AJ73" s="50">
        <v>99.69</v>
      </c>
      <c r="AK73" s="50">
        <v>98.02</v>
      </c>
      <c r="AL73" s="50">
        <v>97.2</v>
      </c>
      <c r="AM73" s="50">
        <v>100.62</v>
      </c>
      <c r="AN73" s="50">
        <v>98.19</v>
      </c>
      <c r="AO73" s="50">
        <v>97.92</v>
      </c>
      <c r="AP73" s="50">
        <v>103.45</v>
      </c>
      <c r="AQ73" s="50">
        <v>91.6</v>
      </c>
      <c r="AR73" s="50">
        <v>99.72</v>
      </c>
      <c r="AS73" s="50">
        <v>98.67</v>
      </c>
      <c r="AT73" s="50">
        <v>104.51</v>
      </c>
      <c r="AU73" s="50">
        <v>105.33</v>
      </c>
      <c r="AV73" s="50">
        <v>99.8</v>
      </c>
      <c r="AW73" s="50">
        <v>104.33</v>
      </c>
      <c r="AX73" s="50">
        <v>104.32</v>
      </c>
      <c r="AY73" s="50">
        <v>101.1</v>
      </c>
      <c r="AZ73" s="50">
        <v>105.87</v>
      </c>
      <c r="BA73" s="50">
        <v>107.25</v>
      </c>
      <c r="BB73" s="50">
        <v>100.64</v>
      </c>
      <c r="BC73" s="50">
        <v>105.44</v>
      </c>
      <c r="BD73" s="50">
        <v>99.62</v>
      </c>
      <c r="BE73" s="50">
        <v>90.81</v>
      </c>
      <c r="BF73" s="50">
        <v>95.5</v>
      </c>
      <c r="BG73" s="50">
        <v>95.63</v>
      </c>
      <c r="BH73" s="50">
        <v>98.52</v>
      </c>
      <c r="BI73" s="50">
        <v>96.26</v>
      </c>
      <c r="BJ73" s="50">
        <v>101.3</v>
      </c>
      <c r="BK73" s="50" t="s">
        <v>48</v>
      </c>
      <c r="BL73" s="50">
        <v>100.26</v>
      </c>
      <c r="BM73" s="50">
        <v>99.78</v>
      </c>
      <c r="BN73" s="50" t="s">
        <v>48</v>
      </c>
      <c r="BO73" s="50">
        <v>104.54</v>
      </c>
      <c r="BP73" s="50">
        <v>107.7</v>
      </c>
      <c r="BQ73" s="50">
        <v>99.32</v>
      </c>
      <c r="BR73" s="50">
        <v>101.59</v>
      </c>
      <c r="BS73" s="50">
        <v>103.45</v>
      </c>
      <c r="BT73" s="50" t="s">
        <v>48</v>
      </c>
      <c r="BU73" s="50">
        <v>101.68</v>
      </c>
      <c r="BV73" s="50" t="s">
        <v>48</v>
      </c>
      <c r="BW73" s="50">
        <v>101.03</v>
      </c>
      <c r="BX73" s="50">
        <v>97.45</v>
      </c>
      <c r="BY73" s="50" t="s">
        <v>48</v>
      </c>
      <c r="BZ73" s="50">
        <v>95.79</v>
      </c>
      <c r="CA73" s="50">
        <v>96.59</v>
      </c>
      <c r="CB73" s="50" t="s">
        <v>48</v>
      </c>
      <c r="CC73" s="50">
        <v>98.98</v>
      </c>
      <c r="CD73" s="50">
        <v>100.4</v>
      </c>
      <c r="CE73" s="50">
        <v>100.06</v>
      </c>
      <c r="CF73" s="50" t="s">
        <v>48</v>
      </c>
      <c r="CG73" s="50" t="s">
        <v>48</v>
      </c>
      <c r="CH73" s="50">
        <v>101.23</v>
      </c>
      <c r="CI73" s="50">
        <v>87.76</v>
      </c>
      <c r="CJ73" s="50">
        <v>96.74</v>
      </c>
      <c r="CK73" s="50">
        <v>95.85</v>
      </c>
      <c r="CL73" s="50">
        <v>103.13</v>
      </c>
      <c r="CM73" s="50">
        <v>100.6</v>
      </c>
      <c r="CN73" s="50">
        <v>100</v>
      </c>
      <c r="CO73" s="50">
        <v>100.19</v>
      </c>
      <c r="CP73" s="50">
        <v>99.85</v>
      </c>
      <c r="CQ73" s="50" t="s">
        <v>48</v>
      </c>
      <c r="CR73" s="50">
        <v>100</v>
      </c>
      <c r="CS73" s="50">
        <v>102.62</v>
      </c>
      <c r="CT73" s="50">
        <v>104.03</v>
      </c>
      <c r="CU73" s="50">
        <v>93.13</v>
      </c>
      <c r="CV73" s="50">
        <v>95.8</v>
      </c>
      <c r="CW73" s="50">
        <v>96.16</v>
      </c>
      <c r="CX73" s="50">
        <v>98.61</v>
      </c>
      <c r="CY73" s="50">
        <v>97.56</v>
      </c>
      <c r="CZ73" s="50">
        <v>99.86</v>
      </c>
      <c r="DA73" s="50" t="s">
        <v>48</v>
      </c>
      <c r="DB73" s="50">
        <v>97.26</v>
      </c>
      <c r="DC73" s="50">
        <v>99.08</v>
      </c>
      <c r="DD73" s="50">
        <v>109.77</v>
      </c>
      <c r="DE73" s="50">
        <v>114.81</v>
      </c>
      <c r="DF73" s="50" t="s">
        <v>48</v>
      </c>
      <c r="DG73" s="50">
        <v>100.2</v>
      </c>
      <c r="DH73" s="50">
        <v>100.36</v>
      </c>
      <c r="DI73" s="50" t="s">
        <v>48</v>
      </c>
      <c r="DJ73" s="50">
        <v>99.69</v>
      </c>
      <c r="DK73" s="50">
        <v>98.48</v>
      </c>
      <c r="DL73" s="50" t="s">
        <v>48</v>
      </c>
      <c r="DM73" s="50">
        <v>101.26</v>
      </c>
      <c r="DN73" s="50">
        <v>99.7</v>
      </c>
      <c r="DO73" s="50" t="s">
        <v>48</v>
      </c>
      <c r="DP73" s="50">
        <v>98.14</v>
      </c>
      <c r="DQ73" s="50">
        <v>99.73</v>
      </c>
      <c r="DR73" s="50">
        <v>95.89</v>
      </c>
      <c r="DS73" s="50">
        <v>100.24</v>
      </c>
      <c r="DT73" s="50">
        <v>101.69</v>
      </c>
      <c r="DU73" s="50">
        <v>98.19</v>
      </c>
    </row>
    <row r="74" spans="1:125" s="41" customFormat="1" x14ac:dyDescent="0.2">
      <c r="A74" s="51">
        <v>41730</v>
      </c>
      <c r="B74" s="50">
        <v>107.45</v>
      </c>
      <c r="C74" s="43">
        <v>100.33</v>
      </c>
      <c r="D74" s="50">
        <v>99.8</v>
      </c>
      <c r="E74" s="50">
        <v>99.6</v>
      </c>
      <c r="F74" s="50">
        <v>99.77</v>
      </c>
      <c r="G74" s="50">
        <v>101.07</v>
      </c>
      <c r="H74" s="50">
        <v>99.07</v>
      </c>
      <c r="I74" s="50">
        <v>122.32</v>
      </c>
      <c r="J74" s="50">
        <v>98.8</v>
      </c>
      <c r="K74" s="50">
        <v>108.48</v>
      </c>
      <c r="L74" s="50">
        <v>101.51</v>
      </c>
      <c r="M74" s="50">
        <v>98.29</v>
      </c>
      <c r="N74" s="50">
        <v>98.8</v>
      </c>
      <c r="O74" s="50">
        <v>102.11</v>
      </c>
      <c r="P74" s="50">
        <v>101.1</v>
      </c>
      <c r="Q74" s="50">
        <v>103.02</v>
      </c>
      <c r="R74" s="50">
        <v>101.08</v>
      </c>
      <c r="S74" s="50">
        <v>91.31</v>
      </c>
      <c r="T74" s="50">
        <v>98.53</v>
      </c>
      <c r="U74" s="50">
        <v>99.89</v>
      </c>
      <c r="V74" s="50" t="s">
        <v>48</v>
      </c>
      <c r="W74" s="50">
        <v>99.98</v>
      </c>
      <c r="X74" s="50" t="s">
        <v>48</v>
      </c>
      <c r="Y74" s="50">
        <v>103.41</v>
      </c>
      <c r="Z74" s="50">
        <v>97.09</v>
      </c>
      <c r="AA74" s="50" t="s">
        <v>48</v>
      </c>
      <c r="AB74" s="50">
        <v>99.29</v>
      </c>
      <c r="AC74" s="50">
        <v>101.92</v>
      </c>
      <c r="AD74" s="50">
        <v>98.61</v>
      </c>
      <c r="AE74" s="50">
        <v>101.89</v>
      </c>
      <c r="AF74" s="50">
        <v>93.86</v>
      </c>
      <c r="AG74" s="50">
        <v>106.76</v>
      </c>
      <c r="AH74" s="50">
        <v>99.98</v>
      </c>
      <c r="AI74" s="50" t="s">
        <v>48</v>
      </c>
      <c r="AJ74" s="50">
        <v>99.59</v>
      </c>
      <c r="AK74" s="50">
        <v>98.05</v>
      </c>
      <c r="AL74" s="50">
        <v>97.2</v>
      </c>
      <c r="AM74" s="50">
        <v>101.51</v>
      </c>
      <c r="AN74" s="50">
        <v>98.29</v>
      </c>
      <c r="AO74" s="50">
        <v>98.8</v>
      </c>
      <c r="AP74" s="50">
        <v>104.27</v>
      </c>
      <c r="AQ74" s="50">
        <v>92.15</v>
      </c>
      <c r="AR74" s="50">
        <v>99.12</v>
      </c>
      <c r="AS74" s="50">
        <v>98.47</v>
      </c>
      <c r="AT74" s="50">
        <v>104.1</v>
      </c>
      <c r="AU74" s="50">
        <v>105.22</v>
      </c>
      <c r="AV74" s="50">
        <v>100.2</v>
      </c>
      <c r="AW74" s="50">
        <v>104.02</v>
      </c>
      <c r="AX74" s="50">
        <v>104.53</v>
      </c>
      <c r="AY74" s="50">
        <v>101.1</v>
      </c>
      <c r="AZ74" s="50">
        <v>103.02</v>
      </c>
      <c r="BA74" s="50">
        <v>106.18</v>
      </c>
      <c r="BB74" s="50">
        <v>100.94</v>
      </c>
      <c r="BC74" s="50">
        <v>102.28</v>
      </c>
      <c r="BD74" s="50">
        <v>99.42</v>
      </c>
      <c r="BE74" s="50">
        <v>90.9</v>
      </c>
      <c r="BF74" s="50">
        <v>95.5</v>
      </c>
      <c r="BG74" s="50">
        <v>97.06</v>
      </c>
      <c r="BH74" s="50">
        <v>99.01</v>
      </c>
      <c r="BI74" s="50">
        <v>96.36</v>
      </c>
      <c r="BJ74" s="50">
        <v>100.89</v>
      </c>
      <c r="BK74" s="50" t="s">
        <v>48</v>
      </c>
      <c r="BL74" s="50">
        <v>100.56</v>
      </c>
      <c r="BM74" s="50">
        <v>99.98</v>
      </c>
      <c r="BN74" s="50" t="s">
        <v>48</v>
      </c>
      <c r="BO74" s="50">
        <v>103.81</v>
      </c>
      <c r="BP74" s="50">
        <v>107.7</v>
      </c>
      <c r="BQ74" s="50">
        <v>99.62</v>
      </c>
      <c r="BR74" s="50">
        <v>101.59</v>
      </c>
      <c r="BS74" s="50">
        <v>106.96</v>
      </c>
      <c r="BT74" s="50" t="s">
        <v>48</v>
      </c>
      <c r="BU74" s="50">
        <v>101.17</v>
      </c>
      <c r="BV74" s="50" t="s">
        <v>48</v>
      </c>
      <c r="BW74" s="50">
        <v>100.93</v>
      </c>
      <c r="BX74" s="50">
        <v>98.82</v>
      </c>
      <c r="BY74" s="50" t="s">
        <v>48</v>
      </c>
      <c r="BZ74" s="50">
        <v>96.27</v>
      </c>
      <c r="CA74" s="50">
        <v>96.49</v>
      </c>
      <c r="CB74" s="50" t="s">
        <v>48</v>
      </c>
      <c r="CC74" s="50">
        <v>100.56</v>
      </c>
      <c r="CD74" s="50">
        <v>100.71</v>
      </c>
      <c r="CE74" s="50">
        <v>100.06</v>
      </c>
      <c r="CF74" s="50" t="s">
        <v>48</v>
      </c>
      <c r="CG74" s="50" t="s">
        <v>48</v>
      </c>
      <c r="CH74" s="50">
        <v>101.33</v>
      </c>
      <c r="CI74" s="50">
        <v>88.55</v>
      </c>
      <c r="CJ74" s="50">
        <v>95.87</v>
      </c>
      <c r="CK74" s="50">
        <v>96.52</v>
      </c>
      <c r="CL74" s="50">
        <v>103.23</v>
      </c>
      <c r="CM74" s="50">
        <v>100.7</v>
      </c>
      <c r="CN74" s="50">
        <v>100.2</v>
      </c>
      <c r="CO74" s="50">
        <v>100.49</v>
      </c>
      <c r="CP74" s="50">
        <v>99.95</v>
      </c>
      <c r="CQ74" s="50" t="s">
        <v>48</v>
      </c>
      <c r="CR74" s="50">
        <v>100</v>
      </c>
      <c r="CS74" s="50">
        <v>102.62</v>
      </c>
      <c r="CT74" s="50">
        <v>104.03</v>
      </c>
      <c r="CU74" s="50">
        <v>90.24</v>
      </c>
      <c r="CV74" s="50">
        <v>95.51</v>
      </c>
      <c r="CW74" s="50">
        <v>94.62</v>
      </c>
      <c r="CX74" s="50">
        <v>98.61</v>
      </c>
      <c r="CY74" s="50">
        <v>97.17</v>
      </c>
      <c r="CZ74" s="50">
        <v>99.86</v>
      </c>
      <c r="DA74" s="50" t="s">
        <v>48</v>
      </c>
      <c r="DB74" s="50">
        <v>98.72</v>
      </c>
      <c r="DC74" s="50">
        <v>98.98</v>
      </c>
      <c r="DD74" s="50">
        <v>110.43</v>
      </c>
      <c r="DE74" s="50">
        <v>115.04</v>
      </c>
      <c r="DF74" s="50" t="s">
        <v>48</v>
      </c>
      <c r="DG74" s="50">
        <v>100.2</v>
      </c>
      <c r="DH74" s="50">
        <v>100.36</v>
      </c>
      <c r="DI74" s="50" t="s">
        <v>48</v>
      </c>
      <c r="DJ74" s="50">
        <v>99.59</v>
      </c>
      <c r="DK74" s="50">
        <v>96.61</v>
      </c>
      <c r="DL74" s="50" t="s">
        <v>48</v>
      </c>
      <c r="DM74" s="50">
        <v>101.26</v>
      </c>
      <c r="DN74" s="50">
        <v>99.7</v>
      </c>
      <c r="DO74" s="50" t="s">
        <v>48</v>
      </c>
      <c r="DP74" s="50">
        <v>99.32</v>
      </c>
      <c r="DQ74" s="50">
        <v>99.73</v>
      </c>
      <c r="DR74" s="50">
        <v>95.89</v>
      </c>
      <c r="DS74" s="50">
        <v>101.44</v>
      </c>
      <c r="DT74" s="50">
        <v>101.69</v>
      </c>
      <c r="DU74" s="50">
        <v>98.29</v>
      </c>
    </row>
    <row r="75" spans="1:125" s="41" customFormat="1" x14ac:dyDescent="0.2">
      <c r="A75" s="51">
        <v>41760</v>
      </c>
      <c r="B75" s="50">
        <v>107.37</v>
      </c>
      <c r="C75" s="43">
        <v>100.35</v>
      </c>
      <c r="D75" s="50">
        <v>100</v>
      </c>
      <c r="E75" s="50">
        <v>99.5</v>
      </c>
      <c r="F75" s="50">
        <v>100.07</v>
      </c>
      <c r="G75" s="50">
        <v>100.87</v>
      </c>
      <c r="H75" s="50">
        <v>99.17</v>
      </c>
      <c r="I75" s="50">
        <v>122.07</v>
      </c>
      <c r="J75" s="50">
        <v>98.4</v>
      </c>
      <c r="K75" s="50">
        <v>108.4</v>
      </c>
      <c r="L75" s="50">
        <v>101.51</v>
      </c>
      <c r="M75" s="50">
        <v>98.29</v>
      </c>
      <c r="N75" s="50">
        <v>98.4</v>
      </c>
      <c r="O75" s="50">
        <v>102.16</v>
      </c>
      <c r="P75" s="50">
        <v>102.52</v>
      </c>
      <c r="Q75" s="50">
        <v>101.68</v>
      </c>
      <c r="R75" s="50">
        <v>101.71</v>
      </c>
      <c r="S75" s="50">
        <v>91.76</v>
      </c>
      <c r="T75" s="50">
        <v>98.24</v>
      </c>
      <c r="U75" s="50">
        <v>100.27</v>
      </c>
      <c r="V75" s="50" t="s">
        <v>48</v>
      </c>
      <c r="W75" s="50">
        <v>101.58</v>
      </c>
      <c r="X75" s="50" t="s">
        <v>48</v>
      </c>
      <c r="Y75" s="50">
        <v>103.19</v>
      </c>
      <c r="Z75" s="50">
        <v>97.19</v>
      </c>
      <c r="AA75" s="50" t="s">
        <v>48</v>
      </c>
      <c r="AB75" s="50">
        <v>98.2</v>
      </c>
      <c r="AC75" s="50">
        <v>101.75</v>
      </c>
      <c r="AD75" s="50">
        <v>98.51</v>
      </c>
      <c r="AE75" s="50">
        <v>101.37</v>
      </c>
      <c r="AF75" s="50">
        <v>93.81</v>
      </c>
      <c r="AG75" s="50">
        <v>106.86</v>
      </c>
      <c r="AH75" s="50">
        <v>99.96</v>
      </c>
      <c r="AI75" s="50" t="s">
        <v>48</v>
      </c>
      <c r="AJ75" s="50">
        <v>99.89</v>
      </c>
      <c r="AK75" s="50">
        <v>98.01</v>
      </c>
      <c r="AL75" s="50">
        <v>97.2</v>
      </c>
      <c r="AM75" s="50">
        <v>101.51</v>
      </c>
      <c r="AN75" s="50">
        <v>98.29</v>
      </c>
      <c r="AO75" s="50">
        <v>98.4</v>
      </c>
      <c r="AP75" s="50">
        <v>104.59</v>
      </c>
      <c r="AQ75" s="50">
        <v>91.87</v>
      </c>
      <c r="AR75" s="50">
        <v>99.02</v>
      </c>
      <c r="AS75" s="50">
        <v>98.97</v>
      </c>
      <c r="AT75" s="50">
        <v>103.99</v>
      </c>
      <c r="AU75" s="50">
        <v>107.22</v>
      </c>
      <c r="AV75" s="50">
        <v>99.8</v>
      </c>
      <c r="AW75" s="50">
        <v>102.98</v>
      </c>
      <c r="AX75" s="50">
        <v>104.64</v>
      </c>
      <c r="AY75" s="50">
        <v>102.52</v>
      </c>
      <c r="AZ75" s="50">
        <v>101.68</v>
      </c>
      <c r="BA75" s="50">
        <v>106.07</v>
      </c>
      <c r="BB75" s="50">
        <v>101.34</v>
      </c>
      <c r="BC75" s="50">
        <v>103.92</v>
      </c>
      <c r="BD75" s="50">
        <v>99.82</v>
      </c>
      <c r="BE75" s="50">
        <v>91.36</v>
      </c>
      <c r="BF75" s="50">
        <v>95.88</v>
      </c>
      <c r="BG75" s="50">
        <v>96.48</v>
      </c>
      <c r="BH75" s="50">
        <v>98.82</v>
      </c>
      <c r="BI75" s="50">
        <v>97.03</v>
      </c>
      <c r="BJ75" s="50">
        <v>101.2</v>
      </c>
      <c r="BK75" s="50" t="s">
        <v>48</v>
      </c>
      <c r="BL75" s="50">
        <v>101.26</v>
      </c>
      <c r="BM75" s="50">
        <v>101.58</v>
      </c>
      <c r="BN75" s="50" t="s">
        <v>48</v>
      </c>
      <c r="BO75" s="50">
        <v>103.91</v>
      </c>
      <c r="BP75" s="50">
        <v>107.48</v>
      </c>
      <c r="BQ75" s="50">
        <v>99.52</v>
      </c>
      <c r="BR75" s="50">
        <v>101.59</v>
      </c>
      <c r="BS75" s="50">
        <v>105.36</v>
      </c>
      <c r="BT75" s="50" t="s">
        <v>48</v>
      </c>
      <c r="BU75" s="50">
        <v>101.27</v>
      </c>
      <c r="BV75" s="50" t="s">
        <v>48</v>
      </c>
      <c r="BW75" s="50">
        <v>100.62</v>
      </c>
      <c r="BX75" s="50">
        <v>99.11</v>
      </c>
      <c r="BY75" s="50" t="s">
        <v>48</v>
      </c>
      <c r="BZ75" s="50">
        <v>96.37</v>
      </c>
      <c r="CA75" s="50">
        <v>96.49</v>
      </c>
      <c r="CB75" s="50" t="s">
        <v>48</v>
      </c>
      <c r="CC75" s="50">
        <v>98.05</v>
      </c>
      <c r="CD75" s="50">
        <v>100.4</v>
      </c>
      <c r="CE75" s="50">
        <v>100.06</v>
      </c>
      <c r="CF75" s="50" t="s">
        <v>48</v>
      </c>
      <c r="CG75" s="50" t="s">
        <v>48</v>
      </c>
      <c r="CH75" s="50">
        <v>101.43</v>
      </c>
      <c r="CI75" s="50">
        <v>88.55</v>
      </c>
      <c r="CJ75" s="50">
        <v>95.87</v>
      </c>
      <c r="CK75" s="50">
        <v>96.52</v>
      </c>
      <c r="CL75" s="50">
        <v>103.54</v>
      </c>
      <c r="CM75" s="50">
        <v>100.8</v>
      </c>
      <c r="CN75" s="50">
        <v>100</v>
      </c>
      <c r="CO75" s="50">
        <v>100.29</v>
      </c>
      <c r="CP75" s="50">
        <v>99.65</v>
      </c>
      <c r="CQ75" s="50" t="s">
        <v>48</v>
      </c>
      <c r="CR75" s="50">
        <v>100</v>
      </c>
      <c r="CS75" s="50">
        <v>102.62</v>
      </c>
      <c r="CT75" s="50">
        <v>101.23</v>
      </c>
      <c r="CU75" s="50">
        <v>95.93</v>
      </c>
      <c r="CV75" s="50">
        <v>95.6</v>
      </c>
      <c r="CW75" s="50">
        <v>95</v>
      </c>
      <c r="CX75" s="50">
        <v>98.31</v>
      </c>
      <c r="CY75" s="50">
        <v>95.91</v>
      </c>
      <c r="CZ75" s="50">
        <v>99.86</v>
      </c>
      <c r="DA75" s="50" t="s">
        <v>48</v>
      </c>
      <c r="DB75" s="50">
        <v>99.12</v>
      </c>
      <c r="DC75" s="50">
        <v>99.47</v>
      </c>
      <c r="DD75" s="50">
        <v>107.67</v>
      </c>
      <c r="DE75" s="50">
        <v>115.39</v>
      </c>
      <c r="DF75" s="50" t="s">
        <v>48</v>
      </c>
      <c r="DG75" s="50">
        <v>100.2</v>
      </c>
      <c r="DH75" s="50">
        <v>100.36</v>
      </c>
      <c r="DI75" s="50" t="s">
        <v>48</v>
      </c>
      <c r="DJ75" s="50">
        <v>99.89</v>
      </c>
      <c r="DK75" s="50">
        <v>98.06</v>
      </c>
      <c r="DL75" s="50" t="s">
        <v>48</v>
      </c>
      <c r="DM75" s="50">
        <v>101.26</v>
      </c>
      <c r="DN75" s="50">
        <v>99.7</v>
      </c>
      <c r="DO75" s="50" t="s">
        <v>48</v>
      </c>
      <c r="DP75" s="50">
        <v>98.33</v>
      </c>
      <c r="DQ75" s="50">
        <v>99.73</v>
      </c>
      <c r="DR75" s="50">
        <v>95.89</v>
      </c>
      <c r="DS75" s="50">
        <v>101.44</v>
      </c>
      <c r="DT75" s="50">
        <v>101.69</v>
      </c>
      <c r="DU75" s="50">
        <v>98.29</v>
      </c>
    </row>
    <row r="76" spans="1:125" s="41" customFormat="1" x14ac:dyDescent="0.2">
      <c r="A76" s="51">
        <v>41791</v>
      </c>
      <c r="B76" s="50">
        <v>107.46</v>
      </c>
      <c r="C76" s="43">
        <v>100.24</v>
      </c>
      <c r="D76" s="50">
        <v>99.8</v>
      </c>
      <c r="E76" s="50">
        <v>99.5</v>
      </c>
      <c r="F76" s="50">
        <v>99.77</v>
      </c>
      <c r="G76" s="50">
        <v>100.87</v>
      </c>
      <c r="H76" s="50">
        <v>99.17</v>
      </c>
      <c r="I76" s="50">
        <v>122.56</v>
      </c>
      <c r="J76" s="50">
        <v>97.42</v>
      </c>
      <c r="K76" s="50">
        <v>108.52</v>
      </c>
      <c r="L76" s="50">
        <v>101.51</v>
      </c>
      <c r="M76" s="50">
        <v>98.29</v>
      </c>
      <c r="N76" s="50">
        <v>97.42</v>
      </c>
      <c r="O76" s="50">
        <v>101.98</v>
      </c>
      <c r="P76" s="50">
        <v>101.6</v>
      </c>
      <c r="Q76" s="50">
        <v>102.08</v>
      </c>
      <c r="R76" s="50">
        <v>101.34</v>
      </c>
      <c r="S76" s="50">
        <v>90.95</v>
      </c>
      <c r="T76" s="50">
        <v>98.7</v>
      </c>
      <c r="U76" s="50">
        <v>100.44</v>
      </c>
      <c r="V76" s="50" t="s">
        <v>48</v>
      </c>
      <c r="W76" s="50">
        <v>101.27</v>
      </c>
      <c r="X76" s="50" t="s">
        <v>48</v>
      </c>
      <c r="Y76" s="50">
        <v>102.5</v>
      </c>
      <c r="Z76" s="50">
        <v>97.19</v>
      </c>
      <c r="AA76" s="50" t="s">
        <v>48</v>
      </c>
      <c r="AB76" s="50">
        <v>98.62</v>
      </c>
      <c r="AC76" s="50">
        <v>101.25</v>
      </c>
      <c r="AD76" s="50">
        <v>98.46</v>
      </c>
      <c r="AE76" s="50">
        <v>101.88</v>
      </c>
      <c r="AF76" s="50">
        <v>95.79</v>
      </c>
      <c r="AG76" s="50">
        <v>106.53</v>
      </c>
      <c r="AH76" s="50">
        <v>101.26</v>
      </c>
      <c r="AI76" s="50" t="s">
        <v>48</v>
      </c>
      <c r="AJ76" s="50">
        <v>99.69</v>
      </c>
      <c r="AK76" s="50">
        <v>97.92</v>
      </c>
      <c r="AL76" s="50">
        <v>97.2</v>
      </c>
      <c r="AM76" s="50">
        <v>101.51</v>
      </c>
      <c r="AN76" s="50">
        <v>98.29</v>
      </c>
      <c r="AO76" s="50">
        <v>97.42</v>
      </c>
      <c r="AP76" s="50">
        <v>104.27</v>
      </c>
      <c r="AQ76" s="50">
        <v>92.15</v>
      </c>
      <c r="AR76" s="50">
        <v>98.33</v>
      </c>
      <c r="AS76" s="50">
        <v>97.78</v>
      </c>
      <c r="AT76" s="50">
        <v>104.41</v>
      </c>
      <c r="AU76" s="50">
        <v>106.15</v>
      </c>
      <c r="AV76" s="50">
        <v>99.8</v>
      </c>
      <c r="AW76" s="50">
        <v>103.39</v>
      </c>
      <c r="AX76" s="50">
        <v>104.53</v>
      </c>
      <c r="AY76" s="50">
        <v>101.6</v>
      </c>
      <c r="AZ76" s="50">
        <v>102.08</v>
      </c>
      <c r="BA76" s="50">
        <v>106.29</v>
      </c>
      <c r="BB76" s="50">
        <v>99.82</v>
      </c>
      <c r="BC76" s="50">
        <v>104.75</v>
      </c>
      <c r="BD76" s="50">
        <v>99.42</v>
      </c>
      <c r="BE76" s="50">
        <v>90.44</v>
      </c>
      <c r="BF76" s="50">
        <v>96.07</v>
      </c>
      <c r="BG76" s="50">
        <v>97.45</v>
      </c>
      <c r="BH76" s="50">
        <v>99.11</v>
      </c>
      <c r="BI76" s="50">
        <v>97.42</v>
      </c>
      <c r="BJ76" s="50">
        <v>101.3</v>
      </c>
      <c r="BK76" s="50" t="s">
        <v>48</v>
      </c>
      <c r="BL76" s="50">
        <v>101.37</v>
      </c>
      <c r="BM76" s="50">
        <v>101.27</v>
      </c>
      <c r="BN76" s="50" t="s">
        <v>48</v>
      </c>
      <c r="BO76" s="50">
        <v>103.29</v>
      </c>
      <c r="BP76" s="50">
        <v>106.94</v>
      </c>
      <c r="BQ76" s="50">
        <v>99.42</v>
      </c>
      <c r="BR76" s="50">
        <v>100.07</v>
      </c>
      <c r="BS76" s="50">
        <v>104.2</v>
      </c>
      <c r="BT76" s="50" t="s">
        <v>48</v>
      </c>
      <c r="BU76" s="50">
        <v>101.27</v>
      </c>
      <c r="BV76" s="50" t="s">
        <v>48</v>
      </c>
      <c r="BW76" s="50">
        <v>100.32</v>
      </c>
      <c r="BX76" s="50">
        <v>99.21</v>
      </c>
      <c r="BY76" s="50" t="s">
        <v>48</v>
      </c>
      <c r="BZ76" s="50">
        <v>96.37</v>
      </c>
      <c r="CA76" s="50">
        <v>96.59</v>
      </c>
      <c r="CB76" s="50" t="s">
        <v>48</v>
      </c>
      <c r="CC76" s="50">
        <v>99.42</v>
      </c>
      <c r="CD76" s="50">
        <v>100.5</v>
      </c>
      <c r="CE76" s="50">
        <v>100.06</v>
      </c>
      <c r="CF76" s="50" t="s">
        <v>48</v>
      </c>
      <c r="CG76" s="50" t="s">
        <v>48</v>
      </c>
      <c r="CH76" s="50">
        <v>101.03</v>
      </c>
      <c r="CI76" s="50">
        <v>89.53</v>
      </c>
      <c r="CJ76" s="50">
        <v>96.16</v>
      </c>
      <c r="CK76" s="50">
        <v>96.23</v>
      </c>
      <c r="CL76" s="50">
        <v>101.16</v>
      </c>
      <c r="CM76" s="50">
        <v>101</v>
      </c>
      <c r="CN76" s="50">
        <v>100.4</v>
      </c>
      <c r="CO76" s="50">
        <v>100.59</v>
      </c>
      <c r="CP76" s="50">
        <v>100.05</v>
      </c>
      <c r="CQ76" s="50" t="s">
        <v>48</v>
      </c>
      <c r="CR76" s="50">
        <v>100</v>
      </c>
      <c r="CS76" s="50">
        <v>102.62</v>
      </c>
      <c r="CT76" s="50">
        <v>104.06</v>
      </c>
      <c r="CU76" s="50">
        <v>89.88</v>
      </c>
      <c r="CV76" s="50">
        <v>98.86</v>
      </c>
      <c r="CW76" s="50">
        <v>95.38</v>
      </c>
      <c r="CX76" s="50">
        <v>98.51</v>
      </c>
      <c r="CY76" s="50">
        <v>96.1</v>
      </c>
      <c r="CZ76" s="50">
        <v>99.86</v>
      </c>
      <c r="DA76" s="50" t="s">
        <v>48</v>
      </c>
      <c r="DB76" s="50">
        <v>98.13</v>
      </c>
      <c r="DC76" s="50">
        <v>99.67</v>
      </c>
      <c r="DD76" s="50">
        <v>107.88</v>
      </c>
      <c r="DE76" s="50">
        <v>115.39</v>
      </c>
      <c r="DF76" s="50" t="s">
        <v>48</v>
      </c>
      <c r="DG76" s="50">
        <v>100.2</v>
      </c>
      <c r="DH76" s="50">
        <v>102.16</v>
      </c>
      <c r="DI76" s="50" t="s">
        <v>48</v>
      </c>
      <c r="DJ76" s="50">
        <v>99.69</v>
      </c>
      <c r="DK76" s="50">
        <v>96.59</v>
      </c>
      <c r="DL76" s="50" t="s">
        <v>48</v>
      </c>
      <c r="DM76" s="50">
        <v>101.26</v>
      </c>
      <c r="DN76" s="50">
        <v>99.7</v>
      </c>
      <c r="DO76" s="50" t="s">
        <v>48</v>
      </c>
      <c r="DP76" s="50">
        <v>99.02</v>
      </c>
      <c r="DQ76" s="50">
        <v>99.73</v>
      </c>
      <c r="DR76" s="50">
        <v>95.89</v>
      </c>
      <c r="DS76" s="50">
        <v>101.44</v>
      </c>
      <c r="DT76" s="50">
        <v>101.69</v>
      </c>
      <c r="DU76" s="50">
        <v>98.29</v>
      </c>
    </row>
    <row r="77" spans="1:125" s="41" customFormat="1" x14ac:dyDescent="0.2">
      <c r="A77" s="51">
        <v>41821</v>
      </c>
      <c r="B77" s="50">
        <v>107.73</v>
      </c>
      <c r="C77" s="43">
        <v>100.32</v>
      </c>
      <c r="D77" s="50">
        <v>99.7</v>
      </c>
      <c r="E77" s="50">
        <v>99.4</v>
      </c>
      <c r="F77" s="50">
        <v>99.77</v>
      </c>
      <c r="G77" s="50">
        <v>101.07</v>
      </c>
      <c r="H77" s="50">
        <v>98.97</v>
      </c>
      <c r="I77" s="50">
        <v>123.54</v>
      </c>
      <c r="J77" s="50">
        <v>97.61</v>
      </c>
      <c r="K77" s="50">
        <v>108.75</v>
      </c>
      <c r="L77" s="50">
        <v>102.19</v>
      </c>
      <c r="M77" s="50">
        <v>98.29</v>
      </c>
      <c r="N77" s="50">
        <v>97.61</v>
      </c>
      <c r="O77" s="50">
        <v>101.79</v>
      </c>
      <c r="P77" s="50">
        <v>100.68</v>
      </c>
      <c r="Q77" s="50">
        <v>103.31</v>
      </c>
      <c r="R77" s="50">
        <v>102.2</v>
      </c>
      <c r="S77" s="50">
        <v>91</v>
      </c>
      <c r="T77" s="50">
        <v>99.13</v>
      </c>
      <c r="U77" s="50">
        <v>100.23</v>
      </c>
      <c r="V77" s="50" t="s">
        <v>48</v>
      </c>
      <c r="W77" s="50">
        <v>102.79</v>
      </c>
      <c r="X77" s="50" t="s">
        <v>48</v>
      </c>
      <c r="Y77" s="50">
        <v>103.43</v>
      </c>
      <c r="Z77" s="50">
        <v>97.19</v>
      </c>
      <c r="AA77" s="50" t="s">
        <v>48</v>
      </c>
      <c r="AB77" s="50">
        <v>98.77</v>
      </c>
      <c r="AC77" s="50">
        <v>100.83</v>
      </c>
      <c r="AD77" s="50">
        <v>98.64</v>
      </c>
      <c r="AE77" s="50">
        <v>101.25</v>
      </c>
      <c r="AF77" s="50">
        <v>97.32</v>
      </c>
      <c r="AG77" s="50">
        <v>106.16</v>
      </c>
      <c r="AH77" s="50">
        <v>99.74</v>
      </c>
      <c r="AI77" s="50" t="s">
        <v>48</v>
      </c>
      <c r="AJ77" s="50">
        <v>99.69</v>
      </c>
      <c r="AK77" s="50">
        <v>98.21</v>
      </c>
      <c r="AL77" s="50">
        <v>97.2</v>
      </c>
      <c r="AM77" s="50">
        <v>102.19</v>
      </c>
      <c r="AN77" s="50">
        <v>98.29</v>
      </c>
      <c r="AO77" s="50">
        <v>97.61</v>
      </c>
      <c r="AP77" s="50">
        <v>104.8</v>
      </c>
      <c r="AQ77" s="50">
        <v>92.15</v>
      </c>
      <c r="AR77" s="50">
        <v>98.23</v>
      </c>
      <c r="AS77" s="50">
        <v>96.41</v>
      </c>
      <c r="AT77" s="50">
        <v>104.41</v>
      </c>
      <c r="AU77" s="50">
        <v>105.72</v>
      </c>
      <c r="AV77" s="50">
        <v>99.6</v>
      </c>
      <c r="AW77" s="50">
        <v>102.88</v>
      </c>
      <c r="AX77" s="50">
        <v>104.11</v>
      </c>
      <c r="AY77" s="50">
        <v>100.68</v>
      </c>
      <c r="AZ77" s="50">
        <v>103.31</v>
      </c>
      <c r="BA77" s="50">
        <v>105.76</v>
      </c>
      <c r="BB77" s="50">
        <v>101.12</v>
      </c>
      <c r="BC77" s="50">
        <v>107.26</v>
      </c>
      <c r="BD77" s="50">
        <v>99.42</v>
      </c>
      <c r="BE77" s="50">
        <v>90.53</v>
      </c>
      <c r="BF77" s="50">
        <v>95.69</v>
      </c>
      <c r="BG77" s="50">
        <v>96.76</v>
      </c>
      <c r="BH77" s="50">
        <v>99.91</v>
      </c>
      <c r="BI77" s="50">
        <v>97.91</v>
      </c>
      <c r="BJ77" s="50">
        <v>100.89</v>
      </c>
      <c r="BK77" s="50" t="s">
        <v>48</v>
      </c>
      <c r="BL77" s="50">
        <v>100.15</v>
      </c>
      <c r="BM77" s="50">
        <v>102.79</v>
      </c>
      <c r="BN77" s="50" t="s">
        <v>48</v>
      </c>
      <c r="BO77" s="50">
        <v>105.04</v>
      </c>
      <c r="BP77" s="50">
        <v>106.41</v>
      </c>
      <c r="BQ77" s="50">
        <v>99.72</v>
      </c>
      <c r="BR77" s="50">
        <v>100.07</v>
      </c>
      <c r="BS77" s="50">
        <v>103.68</v>
      </c>
      <c r="BT77" s="50" t="s">
        <v>48</v>
      </c>
      <c r="BU77" s="50">
        <v>101.27</v>
      </c>
      <c r="BV77" s="50" t="s">
        <v>48</v>
      </c>
      <c r="BW77" s="50">
        <v>99.92</v>
      </c>
      <c r="BX77" s="50">
        <v>99.31</v>
      </c>
      <c r="BY77" s="50" t="s">
        <v>48</v>
      </c>
      <c r="BZ77" s="50">
        <v>96.66</v>
      </c>
      <c r="CA77" s="50">
        <v>96.69</v>
      </c>
      <c r="CB77" s="50" t="s">
        <v>48</v>
      </c>
      <c r="CC77" s="50">
        <v>99.42</v>
      </c>
      <c r="CD77" s="50">
        <v>100.91</v>
      </c>
      <c r="CE77" s="50">
        <v>100.06</v>
      </c>
      <c r="CF77" s="50" t="s">
        <v>48</v>
      </c>
      <c r="CG77" s="50" t="s">
        <v>48</v>
      </c>
      <c r="CH77" s="50">
        <v>101.73</v>
      </c>
      <c r="CI77" s="50">
        <v>90.87</v>
      </c>
      <c r="CJ77" s="50">
        <v>96.26</v>
      </c>
      <c r="CK77" s="50">
        <v>96.81</v>
      </c>
      <c r="CL77" s="50">
        <v>97.72</v>
      </c>
      <c r="CM77" s="50">
        <v>101.1</v>
      </c>
      <c r="CN77" s="50">
        <v>100.9</v>
      </c>
      <c r="CO77" s="50">
        <v>100.29</v>
      </c>
      <c r="CP77" s="50">
        <v>100.25</v>
      </c>
      <c r="CQ77" s="50" t="s">
        <v>48</v>
      </c>
      <c r="CR77" s="50">
        <v>100</v>
      </c>
      <c r="CS77" s="50">
        <v>102.62</v>
      </c>
      <c r="CT77" s="50">
        <v>101.25</v>
      </c>
      <c r="CU77" s="50">
        <v>89.7</v>
      </c>
      <c r="CV77" s="50">
        <v>98.86</v>
      </c>
      <c r="CW77" s="50">
        <v>101.2</v>
      </c>
      <c r="CX77" s="50">
        <v>99.3</v>
      </c>
      <c r="CY77" s="50">
        <v>97.25</v>
      </c>
      <c r="CZ77" s="50">
        <v>99.86</v>
      </c>
      <c r="DA77" s="50" t="s">
        <v>48</v>
      </c>
      <c r="DB77" s="50">
        <v>98.52</v>
      </c>
      <c r="DC77" s="50">
        <v>99.77</v>
      </c>
      <c r="DD77" s="50">
        <v>107.24</v>
      </c>
      <c r="DE77" s="50">
        <v>114.23</v>
      </c>
      <c r="DF77" s="50" t="s">
        <v>48</v>
      </c>
      <c r="DG77" s="50">
        <v>100.2</v>
      </c>
      <c r="DH77" s="50">
        <v>100.12</v>
      </c>
      <c r="DI77" s="50" t="s">
        <v>48</v>
      </c>
      <c r="DJ77" s="50">
        <v>99.69</v>
      </c>
      <c r="DK77" s="50">
        <v>97.36</v>
      </c>
      <c r="DL77" s="50" t="s">
        <v>48</v>
      </c>
      <c r="DM77" s="50">
        <v>101.26</v>
      </c>
      <c r="DN77" s="50">
        <v>99.7</v>
      </c>
      <c r="DO77" s="50" t="s">
        <v>48</v>
      </c>
      <c r="DP77" s="50">
        <v>99.31</v>
      </c>
      <c r="DQ77" s="50">
        <v>99.73</v>
      </c>
      <c r="DR77" s="50">
        <v>95.89</v>
      </c>
      <c r="DS77" s="50">
        <v>101.44</v>
      </c>
      <c r="DT77" s="50">
        <v>104.34</v>
      </c>
      <c r="DU77" s="50">
        <v>98.29</v>
      </c>
    </row>
    <row r="78" spans="1:125" s="41" customFormat="1" x14ac:dyDescent="0.2">
      <c r="A78" s="51">
        <v>41852</v>
      </c>
      <c r="B78" s="50">
        <v>107.58</v>
      </c>
      <c r="C78" s="43">
        <v>100.53</v>
      </c>
      <c r="D78" s="50">
        <v>99.7</v>
      </c>
      <c r="E78" s="50">
        <v>99.5</v>
      </c>
      <c r="F78" s="50">
        <v>99.77</v>
      </c>
      <c r="G78" s="50">
        <v>101.47</v>
      </c>
      <c r="H78" s="50">
        <v>99.07</v>
      </c>
      <c r="I78" s="50">
        <v>122.68</v>
      </c>
      <c r="J78" s="50">
        <v>102.79</v>
      </c>
      <c r="K78" s="50">
        <v>108.48</v>
      </c>
      <c r="L78" s="50">
        <v>102.19</v>
      </c>
      <c r="M78" s="50">
        <v>99.07</v>
      </c>
      <c r="N78" s="50">
        <v>102.79</v>
      </c>
      <c r="O78" s="50">
        <v>101.33</v>
      </c>
      <c r="P78" s="50">
        <v>102.19</v>
      </c>
      <c r="Q78" s="50">
        <v>104.13</v>
      </c>
      <c r="R78" s="50">
        <v>101.77</v>
      </c>
      <c r="S78" s="50">
        <v>91.09</v>
      </c>
      <c r="T78" s="50">
        <v>99.15</v>
      </c>
      <c r="U78" s="50">
        <v>100.25</v>
      </c>
      <c r="V78" s="50" t="s">
        <v>48</v>
      </c>
      <c r="W78" s="50">
        <v>102.17</v>
      </c>
      <c r="X78" s="50" t="s">
        <v>48</v>
      </c>
      <c r="Y78" s="50">
        <v>102.92</v>
      </c>
      <c r="Z78" s="50">
        <v>97.48</v>
      </c>
      <c r="AA78" s="50" t="s">
        <v>48</v>
      </c>
      <c r="AB78" s="50">
        <v>99.43</v>
      </c>
      <c r="AC78" s="50">
        <v>102.16</v>
      </c>
      <c r="AD78" s="50">
        <v>98.74</v>
      </c>
      <c r="AE78" s="50">
        <v>101.52</v>
      </c>
      <c r="AF78" s="50">
        <v>97.53</v>
      </c>
      <c r="AG78" s="50">
        <v>106.54</v>
      </c>
      <c r="AH78" s="50">
        <v>99.68</v>
      </c>
      <c r="AI78" s="50" t="s">
        <v>48</v>
      </c>
      <c r="AJ78" s="50">
        <v>99.89</v>
      </c>
      <c r="AK78" s="50">
        <v>98.42</v>
      </c>
      <c r="AL78" s="50">
        <v>97.2</v>
      </c>
      <c r="AM78" s="50">
        <v>102.19</v>
      </c>
      <c r="AN78" s="50">
        <v>99.07</v>
      </c>
      <c r="AO78" s="50">
        <v>102.79</v>
      </c>
      <c r="AP78" s="50">
        <v>104.69</v>
      </c>
      <c r="AQ78" s="50">
        <v>92.33</v>
      </c>
      <c r="AR78" s="50">
        <v>98.72</v>
      </c>
      <c r="AS78" s="50">
        <v>94.58</v>
      </c>
      <c r="AT78" s="50">
        <v>104.09</v>
      </c>
      <c r="AU78" s="50">
        <v>103.93</v>
      </c>
      <c r="AV78" s="50">
        <v>99.5</v>
      </c>
      <c r="AW78" s="50">
        <v>102.77</v>
      </c>
      <c r="AX78" s="50">
        <v>103.38</v>
      </c>
      <c r="AY78" s="50">
        <v>102.19</v>
      </c>
      <c r="AZ78" s="50">
        <v>104.13</v>
      </c>
      <c r="BA78" s="50">
        <v>105.44</v>
      </c>
      <c r="BB78" s="50">
        <v>101.12</v>
      </c>
      <c r="BC78" s="50">
        <v>106.4</v>
      </c>
      <c r="BD78" s="50">
        <v>98.93</v>
      </c>
      <c r="BE78" s="50">
        <v>90.62</v>
      </c>
      <c r="BF78" s="50">
        <v>95.79</v>
      </c>
      <c r="BG78" s="50">
        <v>96.86</v>
      </c>
      <c r="BH78" s="50">
        <v>99.91</v>
      </c>
      <c r="BI78" s="50">
        <v>98.01</v>
      </c>
      <c r="BJ78" s="50">
        <v>100.89</v>
      </c>
      <c r="BK78" s="50" t="s">
        <v>48</v>
      </c>
      <c r="BL78" s="50">
        <v>100.65</v>
      </c>
      <c r="BM78" s="50">
        <v>102.17</v>
      </c>
      <c r="BN78" s="50" t="s">
        <v>48</v>
      </c>
      <c r="BO78" s="50">
        <v>104.73</v>
      </c>
      <c r="BP78" s="50">
        <v>107.05</v>
      </c>
      <c r="BQ78" s="50">
        <v>99.02</v>
      </c>
      <c r="BR78" s="50">
        <v>100.07</v>
      </c>
      <c r="BS78" s="50">
        <v>102.33</v>
      </c>
      <c r="BT78" s="50" t="s">
        <v>48</v>
      </c>
      <c r="BU78" s="50">
        <v>101.58</v>
      </c>
      <c r="BV78" s="50" t="s">
        <v>48</v>
      </c>
      <c r="BW78" s="50">
        <v>100.32</v>
      </c>
      <c r="BX78" s="50">
        <v>99.71</v>
      </c>
      <c r="BY78" s="50" t="s">
        <v>48</v>
      </c>
      <c r="BZ78" s="50">
        <v>96.08</v>
      </c>
      <c r="CA78" s="50">
        <v>96.78</v>
      </c>
      <c r="CB78" s="50" t="s">
        <v>48</v>
      </c>
      <c r="CC78" s="50">
        <v>100.81</v>
      </c>
      <c r="CD78" s="50">
        <v>100.81</v>
      </c>
      <c r="CE78" s="50">
        <v>100.06</v>
      </c>
      <c r="CF78" s="50" t="s">
        <v>48</v>
      </c>
      <c r="CG78" s="50" t="s">
        <v>48</v>
      </c>
      <c r="CH78" s="50">
        <v>102.55</v>
      </c>
      <c r="CI78" s="50">
        <v>92.41</v>
      </c>
      <c r="CJ78" s="50">
        <v>97.03</v>
      </c>
      <c r="CK78" s="50">
        <v>96.81</v>
      </c>
      <c r="CL78" s="50">
        <v>97.33</v>
      </c>
      <c r="CM78" s="50">
        <v>100.8</v>
      </c>
      <c r="CN78" s="50">
        <v>101.61</v>
      </c>
      <c r="CO78" s="50">
        <v>100.19</v>
      </c>
      <c r="CP78" s="50">
        <v>100.35</v>
      </c>
      <c r="CQ78" s="50" t="s">
        <v>48</v>
      </c>
      <c r="CR78" s="50">
        <v>100</v>
      </c>
      <c r="CS78" s="50">
        <v>102.62</v>
      </c>
      <c r="CT78" s="50">
        <v>101.25</v>
      </c>
      <c r="CU78" s="50">
        <v>97.06</v>
      </c>
      <c r="CV78" s="50">
        <v>99.25</v>
      </c>
      <c r="CW78" s="50">
        <v>101.91</v>
      </c>
      <c r="CX78" s="50">
        <v>99.2</v>
      </c>
      <c r="CY78" s="50">
        <v>95.99</v>
      </c>
      <c r="CZ78" s="50">
        <v>99.86</v>
      </c>
      <c r="DA78" s="50" t="s">
        <v>48</v>
      </c>
      <c r="DB78" s="50">
        <v>98.91</v>
      </c>
      <c r="DC78" s="50">
        <v>99.57</v>
      </c>
      <c r="DD78" s="50">
        <v>107.56</v>
      </c>
      <c r="DE78" s="50">
        <v>114.8</v>
      </c>
      <c r="DF78" s="50" t="s">
        <v>48</v>
      </c>
      <c r="DG78" s="50">
        <v>100.2</v>
      </c>
      <c r="DH78" s="50">
        <v>100.02</v>
      </c>
      <c r="DI78" s="50" t="s">
        <v>48</v>
      </c>
      <c r="DJ78" s="50">
        <v>99.89</v>
      </c>
      <c r="DK78" s="50">
        <v>98.04</v>
      </c>
      <c r="DL78" s="50" t="s">
        <v>48</v>
      </c>
      <c r="DM78" s="50">
        <v>101.26</v>
      </c>
      <c r="DN78" s="50">
        <v>99.7</v>
      </c>
      <c r="DO78" s="50" t="s">
        <v>48</v>
      </c>
      <c r="DP78" s="50">
        <v>99.31</v>
      </c>
      <c r="DQ78" s="50">
        <v>99.73</v>
      </c>
      <c r="DR78" s="50">
        <v>95.89</v>
      </c>
      <c r="DS78" s="50">
        <v>101.44</v>
      </c>
      <c r="DT78" s="50">
        <v>104.34</v>
      </c>
      <c r="DU78" s="50">
        <v>99.07</v>
      </c>
    </row>
    <row r="79" spans="1:125" s="41" customFormat="1" x14ac:dyDescent="0.2">
      <c r="A79" s="51">
        <v>41883</v>
      </c>
      <c r="B79" s="50">
        <v>107.51</v>
      </c>
      <c r="C79" s="43">
        <v>100.17</v>
      </c>
      <c r="D79" s="50">
        <v>99.2</v>
      </c>
      <c r="E79" s="50">
        <v>99</v>
      </c>
      <c r="F79" s="50">
        <v>99.27</v>
      </c>
      <c r="G79" s="50">
        <v>101.17</v>
      </c>
      <c r="H79" s="50">
        <v>98.97</v>
      </c>
      <c r="I79" s="50">
        <v>123.17</v>
      </c>
      <c r="J79" s="50">
        <v>99.4</v>
      </c>
      <c r="K79" s="50">
        <v>108.45</v>
      </c>
      <c r="L79" s="50">
        <v>102.19</v>
      </c>
      <c r="M79" s="50">
        <v>99.07</v>
      </c>
      <c r="N79" s="50">
        <v>99.4</v>
      </c>
      <c r="O79" s="50">
        <v>101.28</v>
      </c>
      <c r="P79" s="50">
        <v>99.43</v>
      </c>
      <c r="Q79" s="50">
        <v>104.97</v>
      </c>
      <c r="R79" s="50">
        <v>101</v>
      </c>
      <c r="S79" s="50">
        <v>91.17</v>
      </c>
      <c r="T79" s="50">
        <v>99.18</v>
      </c>
      <c r="U79" s="50">
        <v>100.62</v>
      </c>
      <c r="V79" s="50" t="s">
        <v>48</v>
      </c>
      <c r="W79" s="50">
        <v>100.44</v>
      </c>
      <c r="X79" s="50" t="s">
        <v>48</v>
      </c>
      <c r="Y79" s="50">
        <v>102.71</v>
      </c>
      <c r="Z79" s="50">
        <v>97.48</v>
      </c>
      <c r="AA79" s="50" t="s">
        <v>48</v>
      </c>
      <c r="AB79" s="50">
        <v>99.41</v>
      </c>
      <c r="AC79" s="50">
        <v>102.75</v>
      </c>
      <c r="AD79" s="50">
        <v>98.46</v>
      </c>
      <c r="AE79" s="50">
        <v>101.51</v>
      </c>
      <c r="AF79" s="50">
        <v>97.63</v>
      </c>
      <c r="AG79" s="50">
        <v>106.28</v>
      </c>
      <c r="AH79" s="50">
        <v>99.57</v>
      </c>
      <c r="AI79" s="50" t="s">
        <v>48</v>
      </c>
      <c r="AJ79" s="50">
        <v>99.49</v>
      </c>
      <c r="AK79" s="50">
        <v>97.93</v>
      </c>
      <c r="AL79" s="50">
        <v>97.2</v>
      </c>
      <c r="AM79" s="50">
        <v>102.19</v>
      </c>
      <c r="AN79" s="50">
        <v>99.07</v>
      </c>
      <c r="AO79" s="50">
        <v>99.4</v>
      </c>
      <c r="AP79" s="50">
        <v>103.64</v>
      </c>
      <c r="AQ79" s="50">
        <v>93.81</v>
      </c>
      <c r="AR79" s="50">
        <v>99.31</v>
      </c>
      <c r="AS79" s="50">
        <v>95.71</v>
      </c>
      <c r="AT79" s="50">
        <v>104.2</v>
      </c>
      <c r="AU79" s="50">
        <v>104.34</v>
      </c>
      <c r="AV79" s="50">
        <v>100</v>
      </c>
      <c r="AW79" s="50">
        <v>102.26</v>
      </c>
      <c r="AX79" s="50">
        <v>102.45</v>
      </c>
      <c r="AY79" s="50">
        <v>99.43</v>
      </c>
      <c r="AZ79" s="50">
        <v>104.97</v>
      </c>
      <c r="BA79" s="50">
        <v>105.33</v>
      </c>
      <c r="BB79" s="50">
        <v>100.51</v>
      </c>
      <c r="BC79" s="50">
        <v>104.28</v>
      </c>
      <c r="BD79" s="50">
        <v>98.63</v>
      </c>
      <c r="BE79" s="50">
        <v>90.72</v>
      </c>
      <c r="BF79" s="50">
        <v>95.79</v>
      </c>
      <c r="BG79" s="50">
        <v>96.96</v>
      </c>
      <c r="BH79" s="50">
        <v>99.91</v>
      </c>
      <c r="BI79" s="50">
        <v>98.59</v>
      </c>
      <c r="BJ79" s="50">
        <v>101.19</v>
      </c>
      <c r="BK79" s="50" t="s">
        <v>48</v>
      </c>
      <c r="BL79" s="50">
        <v>100.35</v>
      </c>
      <c r="BM79" s="50">
        <v>100.44</v>
      </c>
      <c r="BN79" s="50" t="s">
        <v>48</v>
      </c>
      <c r="BO79" s="50">
        <v>104.62</v>
      </c>
      <c r="BP79" s="50">
        <v>106.94</v>
      </c>
      <c r="BQ79" s="50">
        <v>99.81</v>
      </c>
      <c r="BR79" s="50">
        <v>100.07</v>
      </c>
      <c r="BS79" s="50">
        <v>100.39</v>
      </c>
      <c r="BT79" s="50" t="s">
        <v>48</v>
      </c>
      <c r="BU79" s="50">
        <v>101.58</v>
      </c>
      <c r="BV79" s="50" t="s">
        <v>48</v>
      </c>
      <c r="BW79" s="50">
        <v>100.02</v>
      </c>
      <c r="BX79" s="50">
        <v>100.21</v>
      </c>
      <c r="BY79" s="50" t="s">
        <v>48</v>
      </c>
      <c r="BZ79" s="50">
        <v>96.17</v>
      </c>
      <c r="CA79" s="50">
        <v>96.4</v>
      </c>
      <c r="CB79" s="50" t="s">
        <v>48</v>
      </c>
      <c r="CC79" s="50">
        <v>100.91</v>
      </c>
      <c r="CD79" s="50">
        <v>100.7</v>
      </c>
      <c r="CE79" s="50">
        <v>100.06</v>
      </c>
      <c r="CF79" s="50" t="s">
        <v>48</v>
      </c>
      <c r="CG79" s="50" t="s">
        <v>48</v>
      </c>
      <c r="CH79" s="50">
        <v>101.42</v>
      </c>
      <c r="CI79" s="50">
        <v>94.26</v>
      </c>
      <c r="CJ79" s="50">
        <v>97.32</v>
      </c>
      <c r="CK79" s="50">
        <v>96.81</v>
      </c>
      <c r="CL79" s="50">
        <v>96.36</v>
      </c>
      <c r="CM79" s="50">
        <v>100.6</v>
      </c>
      <c r="CN79" s="50">
        <v>100.49</v>
      </c>
      <c r="CO79" s="50">
        <v>100.09</v>
      </c>
      <c r="CP79" s="50">
        <v>100.15</v>
      </c>
      <c r="CQ79" s="50" t="s">
        <v>48</v>
      </c>
      <c r="CR79" s="50">
        <v>100</v>
      </c>
      <c r="CS79" s="50">
        <v>102.62</v>
      </c>
      <c r="CT79" s="50">
        <v>101.25</v>
      </c>
      <c r="CU79" s="50">
        <v>96.77</v>
      </c>
      <c r="CV79" s="50">
        <v>99.75</v>
      </c>
      <c r="CW79" s="50">
        <v>102.01</v>
      </c>
      <c r="CX79" s="50">
        <v>99.2</v>
      </c>
      <c r="CY79" s="50">
        <v>94.64</v>
      </c>
      <c r="CZ79" s="50">
        <v>99.86</v>
      </c>
      <c r="DA79" s="50" t="s">
        <v>48</v>
      </c>
      <c r="DB79" s="50">
        <v>99.01</v>
      </c>
      <c r="DC79" s="50">
        <v>100.57</v>
      </c>
      <c r="DD79" s="50">
        <v>103.79</v>
      </c>
      <c r="DE79" s="50">
        <v>114.57</v>
      </c>
      <c r="DF79" s="50" t="s">
        <v>48</v>
      </c>
      <c r="DG79" s="50">
        <v>99.8</v>
      </c>
      <c r="DH79" s="50">
        <v>99.82</v>
      </c>
      <c r="DI79" s="50" t="s">
        <v>48</v>
      </c>
      <c r="DJ79" s="50">
        <v>99.49</v>
      </c>
      <c r="DK79" s="50">
        <v>97.06</v>
      </c>
      <c r="DL79" s="50" t="s">
        <v>48</v>
      </c>
      <c r="DM79" s="50">
        <v>101.26</v>
      </c>
      <c r="DN79" s="50">
        <v>99.7</v>
      </c>
      <c r="DO79" s="50" t="s">
        <v>48</v>
      </c>
      <c r="DP79" s="50">
        <v>98.82</v>
      </c>
      <c r="DQ79" s="50">
        <v>99.73</v>
      </c>
      <c r="DR79" s="50">
        <v>95.89</v>
      </c>
      <c r="DS79" s="50">
        <v>101.44</v>
      </c>
      <c r="DT79" s="50">
        <v>104.34</v>
      </c>
      <c r="DU79" s="50">
        <v>99.07</v>
      </c>
    </row>
    <row r="80" spans="1:125" s="41" customFormat="1" x14ac:dyDescent="0.2">
      <c r="A80" s="51">
        <v>41913</v>
      </c>
      <c r="B80" s="50">
        <v>106.46</v>
      </c>
      <c r="C80" s="43">
        <v>99.97</v>
      </c>
      <c r="D80" s="50">
        <v>98.81</v>
      </c>
      <c r="E80" s="50">
        <v>99.3</v>
      </c>
      <c r="F80" s="50">
        <v>98.78</v>
      </c>
      <c r="G80" s="50">
        <v>101.07</v>
      </c>
      <c r="H80" s="50">
        <v>99.07</v>
      </c>
      <c r="I80" s="50">
        <v>120.33</v>
      </c>
      <c r="J80" s="50">
        <v>101.78</v>
      </c>
      <c r="K80" s="50">
        <v>107.29</v>
      </c>
      <c r="L80" s="50">
        <v>101.32</v>
      </c>
      <c r="M80" s="50">
        <v>99.17</v>
      </c>
      <c r="N80" s="50">
        <v>101.78</v>
      </c>
      <c r="O80" s="50">
        <v>100.02</v>
      </c>
      <c r="P80" s="50">
        <v>99.63</v>
      </c>
      <c r="Q80" s="50">
        <v>97.2</v>
      </c>
      <c r="R80" s="50">
        <v>101.22</v>
      </c>
      <c r="S80" s="50">
        <v>91.1</v>
      </c>
      <c r="T80" s="50">
        <v>98.34</v>
      </c>
      <c r="U80" s="50">
        <v>100.97</v>
      </c>
      <c r="V80" s="50" t="s">
        <v>48</v>
      </c>
      <c r="W80" s="50">
        <v>102.55</v>
      </c>
      <c r="X80" s="50" t="s">
        <v>48</v>
      </c>
      <c r="Y80" s="50">
        <v>102.1</v>
      </c>
      <c r="Z80" s="50">
        <v>97.68</v>
      </c>
      <c r="AA80" s="50" t="s">
        <v>48</v>
      </c>
      <c r="AB80" s="50">
        <v>99.36</v>
      </c>
      <c r="AC80" s="50">
        <v>102.46</v>
      </c>
      <c r="AD80" s="50">
        <v>98.73</v>
      </c>
      <c r="AE80" s="50">
        <v>101.51</v>
      </c>
      <c r="AF80" s="50">
        <v>98.39</v>
      </c>
      <c r="AG80" s="50">
        <v>106.21</v>
      </c>
      <c r="AH80" s="50">
        <v>99.57</v>
      </c>
      <c r="AI80" s="50" t="s">
        <v>48</v>
      </c>
      <c r="AJ80" s="50">
        <v>99.79</v>
      </c>
      <c r="AK80" s="50">
        <v>98.11</v>
      </c>
      <c r="AL80" s="50">
        <v>97.2</v>
      </c>
      <c r="AM80" s="50">
        <v>101.32</v>
      </c>
      <c r="AN80" s="50">
        <v>99.17</v>
      </c>
      <c r="AO80" s="50">
        <v>101.78</v>
      </c>
      <c r="AP80" s="50">
        <v>101.05</v>
      </c>
      <c r="AQ80" s="50">
        <v>95.5</v>
      </c>
      <c r="AR80" s="50">
        <v>96.83</v>
      </c>
      <c r="AS80" s="50">
        <v>95.24</v>
      </c>
      <c r="AT80" s="50">
        <v>102.53</v>
      </c>
      <c r="AU80" s="50">
        <v>102.26</v>
      </c>
      <c r="AV80" s="50">
        <v>99.8</v>
      </c>
      <c r="AW80" s="50">
        <v>101.34</v>
      </c>
      <c r="AX80" s="50">
        <v>100.92</v>
      </c>
      <c r="AY80" s="50">
        <v>99.63</v>
      </c>
      <c r="AZ80" s="50">
        <v>97.2</v>
      </c>
      <c r="BA80" s="50">
        <v>105.44</v>
      </c>
      <c r="BB80" s="50">
        <v>100.31</v>
      </c>
      <c r="BC80" s="50">
        <v>105.63</v>
      </c>
      <c r="BD80" s="50">
        <v>98.53</v>
      </c>
      <c r="BE80" s="50">
        <v>90.62</v>
      </c>
      <c r="BF80" s="50">
        <v>95.98</v>
      </c>
      <c r="BG80" s="50">
        <v>97.54</v>
      </c>
      <c r="BH80" s="50">
        <v>98.61</v>
      </c>
      <c r="BI80" s="50">
        <v>99.48</v>
      </c>
      <c r="BJ80" s="50">
        <v>101.4</v>
      </c>
      <c r="BK80" s="50" t="s">
        <v>48</v>
      </c>
      <c r="BL80" s="50">
        <v>99.65</v>
      </c>
      <c r="BM80" s="50">
        <v>102.55</v>
      </c>
      <c r="BN80" s="50" t="s">
        <v>48</v>
      </c>
      <c r="BO80" s="50">
        <v>104.31</v>
      </c>
      <c r="BP80" s="50">
        <v>106.83</v>
      </c>
      <c r="BQ80" s="50">
        <v>99.61</v>
      </c>
      <c r="BR80" s="50">
        <v>100.07</v>
      </c>
      <c r="BS80" s="50">
        <v>97.88</v>
      </c>
      <c r="BT80" s="50" t="s">
        <v>48</v>
      </c>
      <c r="BU80" s="50">
        <v>101.78</v>
      </c>
      <c r="BV80" s="50" t="s">
        <v>48</v>
      </c>
      <c r="BW80" s="50">
        <v>99.72</v>
      </c>
      <c r="BX80" s="50">
        <v>100.21</v>
      </c>
      <c r="BY80" s="50" t="s">
        <v>48</v>
      </c>
      <c r="BZ80" s="50">
        <v>95.98</v>
      </c>
      <c r="CA80" s="50">
        <v>97.26</v>
      </c>
      <c r="CB80" s="50" t="s">
        <v>48</v>
      </c>
      <c r="CC80" s="50">
        <v>99.5</v>
      </c>
      <c r="CD80" s="50">
        <v>100</v>
      </c>
      <c r="CE80" s="50">
        <v>100.06</v>
      </c>
      <c r="CF80" s="50" t="s">
        <v>48</v>
      </c>
      <c r="CG80" s="50" t="s">
        <v>48</v>
      </c>
      <c r="CH80" s="50">
        <v>101.52</v>
      </c>
      <c r="CI80" s="50">
        <v>94.64</v>
      </c>
      <c r="CJ80" s="50">
        <v>97.22</v>
      </c>
      <c r="CK80" s="50">
        <v>97</v>
      </c>
      <c r="CL80" s="50">
        <v>98</v>
      </c>
      <c r="CM80" s="50">
        <v>100.7</v>
      </c>
      <c r="CN80" s="50">
        <v>100.39</v>
      </c>
      <c r="CO80" s="50">
        <v>100.39</v>
      </c>
      <c r="CP80" s="50">
        <v>100.65</v>
      </c>
      <c r="CQ80" s="50" t="s">
        <v>48</v>
      </c>
      <c r="CR80" s="50">
        <v>100</v>
      </c>
      <c r="CS80" s="50">
        <v>102.62</v>
      </c>
      <c r="CT80" s="50">
        <v>101.25</v>
      </c>
      <c r="CU80" s="50">
        <v>96.57</v>
      </c>
      <c r="CV80" s="50">
        <v>100.84</v>
      </c>
      <c r="CW80" s="50">
        <v>102.52</v>
      </c>
      <c r="CX80" s="50">
        <v>99.29</v>
      </c>
      <c r="CY80" s="50">
        <v>94.74</v>
      </c>
      <c r="CZ80" s="50">
        <v>99.86</v>
      </c>
      <c r="DA80" s="50" t="s">
        <v>48</v>
      </c>
      <c r="DB80" s="50">
        <v>98.81</v>
      </c>
      <c r="DC80" s="50">
        <v>100.57</v>
      </c>
      <c r="DD80" s="50">
        <v>107.01</v>
      </c>
      <c r="DE80" s="50">
        <v>114</v>
      </c>
      <c r="DF80" s="50" t="s">
        <v>48</v>
      </c>
      <c r="DG80" s="50">
        <v>99.8</v>
      </c>
      <c r="DH80" s="50">
        <v>99.92</v>
      </c>
      <c r="DI80" s="50" t="s">
        <v>48</v>
      </c>
      <c r="DJ80" s="50">
        <v>99.79</v>
      </c>
      <c r="DK80" s="50">
        <v>97.45</v>
      </c>
      <c r="DL80" s="50" t="s">
        <v>48</v>
      </c>
      <c r="DM80" s="50">
        <v>101.26</v>
      </c>
      <c r="DN80" s="50">
        <v>100</v>
      </c>
      <c r="DO80" s="50" t="s">
        <v>48</v>
      </c>
      <c r="DP80" s="50">
        <v>99.02</v>
      </c>
      <c r="DQ80" s="50">
        <v>99.73</v>
      </c>
      <c r="DR80" s="50">
        <v>95.89</v>
      </c>
      <c r="DS80" s="50">
        <v>100.22</v>
      </c>
      <c r="DT80" s="50">
        <v>104.44</v>
      </c>
      <c r="DU80" s="50">
        <v>99.17</v>
      </c>
    </row>
    <row r="81" spans="1:125" s="41" customFormat="1" x14ac:dyDescent="0.2">
      <c r="A81" s="51">
        <v>41944</v>
      </c>
      <c r="B81" s="50">
        <v>105.46</v>
      </c>
      <c r="C81" s="43">
        <v>100.05</v>
      </c>
      <c r="D81" s="50">
        <v>99</v>
      </c>
      <c r="E81" s="50">
        <v>99.1</v>
      </c>
      <c r="F81" s="50">
        <v>99.07</v>
      </c>
      <c r="G81" s="50">
        <v>100.97</v>
      </c>
      <c r="H81" s="50">
        <v>99.37</v>
      </c>
      <c r="I81" s="50">
        <v>117.09</v>
      </c>
      <c r="J81" s="50">
        <v>102.39</v>
      </c>
      <c r="K81" s="50">
        <v>106.14</v>
      </c>
      <c r="L81" s="50">
        <v>101.32</v>
      </c>
      <c r="M81" s="50">
        <v>99.17</v>
      </c>
      <c r="N81" s="50">
        <v>102.39</v>
      </c>
      <c r="O81" s="50">
        <v>99.92</v>
      </c>
      <c r="P81" s="50">
        <v>100.43</v>
      </c>
      <c r="Q81" s="50">
        <v>97.2</v>
      </c>
      <c r="R81" s="50">
        <v>101.88</v>
      </c>
      <c r="S81" s="50">
        <v>90.71</v>
      </c>
      <c r="T81" s="50">
        <v>98.81</v>
      </c>
      <c r="U81" s="50">
        <v>100.43</v>
      </c>
      <c r="V81" s="50" t="s">
        <v>48</v>
      </c>
      <c r="W81" s="50">
        <v>104.29</v>
      </c>
      <c r="X81" s="50" t="s">
        <v>48</v>
      </c>
      <c r="Y81" s="50">
        <v>102.05</v>
      </c>
      <c r="Z81" s="50">
        <v>96.89</v>
      </c>
      <c r="AA81" s="50" t="s">
        <v>48</v>
      </c>
      <c r="AB81" s="50">
        <v>99.5</v>
      </c>
      <c r="AC81" s="50">
        <v>101.57</v>
      </c>
      <c r="AD81" s="50">
        <v>99.01</v>
      </c>
      <c r="AE81" s="50">
        <v>101.39</v>
      </c>
      <c r="AF81" s="50">
        <v>97.08</v>
      </c>
      <c r="AG81" s="50">
        <v>106.28</v>
      </c>
      <c r="AH81" s="50">
        <v>99.76</v>
      </c>
      <c r="AI81" s="50" t="s">
        <v>48</v>
      </c>
      <c r="AJ81" s="50">
        <v>99.79</v>
      </c>
      <c r="AK81" s="50">
        <v>97.45</v>
      </c>
      <c r="AL81" s="50">
        <v>97.2</v>
      </c>
      <c r="AM81" s="50">
        <v>101.32</v>
      </c>
      <c r="AN81" s="50">
        <v>99.17</v>
      </c>
      <c r="AO81" s="50">
        <v>102.39</v>
      </c>
      <c r="AP81" s="50">
        <v>100.35</v>
      </c>
      <c r="AQ81" s="50">
        <v>97.41</v>
      </c>
      <c r="AR81" s="50">
        <v>98.96</v>
      </c>
      <c r="AS81" s="50">
        <v>95.43</v>
      </c>
      <c r="AT81" s="50">
        <v>103.04</v>
      </c>
      <c r="AU81" s="50">
        <v>100.21</v>
      </c>
      <c r="AV81" s="50">
        <v>99.9</v>
      </c>
      <c r="AW81" s="50">
        <v>100.93</v>
      </c>
      <c r="AX81" s="50">
        <v>100.21</v>
      </c>
      <c r="AY81" s="50">
        <v>100.43</v>
      </c>
      <c r="AZ81" s="50">
        <v>97.2</v>
      </c>
      <c r="BA81" s="50">
        <v>104.7</v>
      </c>
      <c r="BB81" s="50">
        <v>99.81</v>
      </c>
      <c r="BC81" s="50">
        <v>109.33</v>
      </c>
      <c r="BD81" s="50">
        <v>98.63</v>
      </c>
      <c r="BE81" s="50">
        <v>90.17</v>
      </c>
      <c r="BF81" s="50">
        <v>96.17</v>
      </c>
      <c r="BG81" s="50">
        <v>98.22</v>
      </c>
      <c r="BH81" s="50">
        <v>99</v>
      </c>
      <c r="BI81" s="50">
        <v>99.88</v>
      </c>
      <c r="BJ81" s="50">
        <v>100.59</v>
      </c>
      <c r="BK81" s="50" t="s">
        <v>48</v>
      </c>
      <c r="BL81" s="50">
        <v>99.85</v>
      </c>
      <c r="BM81" s="50">
        <v>104.29</v>
      </c>
      <c r="BN81" s="50" t="s">
        <v>48</v>
      </c>
      <c r="BO81" s="50">
        <v>103.27</v>
      </c>
      <c r="BP81" s="50">
        <v>106.73</v>
      </c>
      <c r="BQ81" s="50">
        <v>100.61</v>
      </c>
      <c r="BR81" s="50">
        <v>100.07</v>
      </c>
      <c r="BS81" s="50">
        <v>100.03</v>
      </c>
      <c r="BT81" s="50" t="s">
        <v>48</v>
      </c>
      <c r="BU81" s="50">
        <v>100.96</v>
      </c>
      <c r="BV81" s="50" t="s">
        <v>48</v>
      </c>
      <c r="BW81" s="50">
        <v>100.72</v>
      </c>
      <c r="BX81" s="50">
        <v>99.41</v>
      </c>
      <c r="BY81" s="50" t="s">
        <v>48</v>
      </c>
      <c r="BZ81" s="50">
        <v>96.75</v>
      </c>
      <c r="CA81" s="50">
        <v>97.26</v>
      </c>
      <c r="CB81" s="50" t="s">
        <v>48</v>
      </c>
      <c r="CC81" s="50">
        <v>99.9</v>
      </c>
      <c r="CD81" s="50">
        <v>100.4</v>
      </c>
      <c r="CE81" s="50">
        <v>100.06</v>
      </c>
      <c r="CF81" s="50" t="s">
        <v>48</v>
      </c>
      <c r="CG81" s="50" t="s">
        <v>48</v>
      </c>
      <c r="CH81" s="50">
        <v>101.42</v>
      </c>
      <c r="CI81" s="50">
        <v>97.57</v>
      </c>
      <c r="CJ81" s="50">
        <v>97.71</v>
      </c>
      <c r="CK81" s="50">
        <v>97.88</v>
      </c>
      <c r="CL81" s="50">
        <v>96.92</v>
      </c>
      <c r="CM81" s="50">
        <v>100.7</v>
      </c>
      <c r="CN81" s="50">
        <v>100.39</v>
      </c>
      <c r="CO81" s="50">
        <v>99.99</v>
      </c>
      <c r="CP81" s="50">
        <v>100.65</v>
      </c>
      <c r="CQ81" s="50" t="s">
        <v>48</v>
      </c>
      <c r="CR81" s="50">
        <v>100</v>
      </c>
      <c r="CS81" s="50">
        <v>102.62</v>
      </c>
      <c r="CT81" s="50">
        <v>101.25</v>
      </c>
      <c r="CU81" s="50">
        <v>93.19</v>
      </c>
      <c r="CV81" s="50">
        <v>98.63</v>
      </c>
      <c r="CW81" s="50">
        <v>102.83</v>
      </c>
      <c r="CX81" s="50">
        <v>99.49</v>
      </c>
      <c r="CY81" s="50">
        <v>93.89</v>
      </c>
      <c r="CZ81" s="50">
        <v>99.86</v>
      </c>
      <c r="DA81" s="50" t="s">
        <v>48</v>
      </c>
      <c r="DB81" s="50">
        <v>99.41</v>
      </c>
      <c r="DC81" s="50">
        <v>99.66</v>
      </c>
      <c r="DD81" s="50">
        <v>106.05</v>
      </c>
      <c r="DE81" s="50">
        <v>114</v>
      </c>
      <c r="DF81" s="50" t="s">
        <v>48</v>
      </c>
      <c r="DG81" s="50">
        <v>100</v>
      </c>
      <c r="DH81" s="50">
        <v>99.92</v>
      </c>
      <c r="DI81" s="50" t="s">
        <v>48</v>
      </c>
      <c r="DJ81" s="50">
        <v>99.79</v>
      </c>
      <c r="DK81" s="50">
        <v>95.8</v>
      </c>
      <c r="DL81" s="50" t="s">
        <v>48</v>
      </c>
      <c r="DM81" s="50">
        <v>101.26</v>
      </c>
      <c r="DN81" s="50">
        <v>100</v>
      </c>
      <c r="DO81" s="50" t="s">
        <v>48</v>
      </c>
      <c r="DP81" s="50">
        <v>98.42</v>
      </c>
      <c r="DQ81" s="50">
        <v>99.73</v>
      </c>
      <c r="DR81" s="50">
        <v>95.89</v>
      </c>
      <c r="DS81" s="50">
        <v>100.22</v>
      </c>
      <c r="DT81" s="50">
        <v>104.44</v>
      </c>
      <c r="DU81" s="50">
        <v>99.17</v>
      </c>
    </row>
    <row r="82" spans="1:125" s="41" customFormat="1" x14ac:dyDescent="0.2">
      <c r="A82" s="51">
        <v>41974</v>
      </c>
      <c r="B82" s="50">
        <v>102.77</v>
      </c>
      <c r="C82" s="43">
        <v>99.85</v>
      </c>
      <c r="D82" s="50">
        <v>99.1</v>
      </c>
      <c r="E82" s="50">
        <v>99.2</v>
      </c>
      <c r="F82" s="50">
        <v>99.17</v>
      </c>
      <c r="G82" s="50">
        <v>100.46</v>
      </c>
      <c r="H82" s="50">
        <v>99.46</v>
      </c>
      <c r="I82" s="50">
        <v>109.24</v>
      </c>
      <c r="J82" s="50">
        <v>101.88</v>
      </c>
      <c r="K82" s="50">
        <v>103.05</v>
      </c>
      <c r="L82" s="50">
        <v>101.32</v>
      </c>
      <c r="M82" s="50">
        <v>99.17</v>
      </c>
      <c r="N82" s="50">
        <v>101.88</v>
      </c>
      <c r="O82" s="50">
        <v>100.03</v>
      </c>
      <c r="P82" s="50">
        <v>100.43</v>
      </c>
      <c r="Q82" s="50">
        <v>99.05</v>
      </c>
      <c r="R82" s="50">
        <v>101.75</v>
      </c>
      <c r="S82" s="50">
        <v>90.83</v>
      </c>
      <c r="T82" s="50">
        <v>98.05</v>
      </c>
      <c r="U82" s="50">
        <v>100.36</v>
      </c>
      <c r="V82" s="50" t="s">
        <v>48</v>
      </c>
      <c r="W82" s="50">
        <v>104.6</v>
      </c>
      <c r="X82" s="50" t="s">
        <v>48</v>
      </c>
      <c r="Y82" s="50">
        <v>101.79</v>
      </c>
      <c r="Z82" s="50">
        <v>97.38</v>
      </c>
      <c r="AA82" s="50" t="s">
        <v>48</v>
      </c>
      <c r="AB82" s="50">
        <v>99.76</v>
      </c>
      <c r="AC82" s="50">
        <v>101.68</v>
      </c>
      <c r="AD82" s="50">
        <v>99.05</v>
      </c>
      <c r="AE82" s="50">
        <v>101.47</v>
      </c>
      <c r="AF82" s="50">
        <v>92.66</v>
      </c>
      <c r="AG82" s="50">
        <v>106.28</v>
      </c>
      <c r="AH82" s="50">
        <v>99.76</v>
      </c>
      <c r="AI82" s="50" t="s">
        <v>48</v>
      </c>
      <c r="AJ82" s="50">
        <v>99.69</v>
      </c>
      <c r="AK82" s="50">
        <v>98.29</v>
      </c>
      <c r="AL82" s="50">
        <v>97.2</v>
      </c>
      <c r="AM82" s="50">
        <v>101.32</v>
      </c>
      <c r="AN82" s="50">
        <v>99.17</v>
      </c>
      <c r="AO82" s="50">
        <v>101.88</v>
      </c>
      <c r="AP82" s="50">
        <v>100.65</v>
      </c>
      <c r="AQ82" s="50">
        <v>98.09</v>
      </c>
      <c r="AR82" s="50">
        <v>99.75</v>
      </c>
      <c r="AS82" s="50">
        <v>95.04</v>
      </c>
      <c r="AT82" s="50">
        <v>103.35</v>
      </c>
      <c r="AU82" s="50">
        <v>100.61</v>
      </c>
      <c r="AV82" s="50">
        <v>99.7</v>
      </c>
      <c r="AW82" s="50">
        <v>100.93</v>
      </c>
      <c r="AX82" s="50">
        <v>100.01</v>
      </c>
      <c r="AY82" s="50">
        <v>100.43</v>
      </c>
      <c r="AZ82" s="50">
        <v>99.05</v>
      </c>
      <c r="BA82" s="50">
        <v>104.6</v>
      </c>
      <c r="BB82" s="50">
        <v>100.11</v>
      </c>
      <c r="BC82" s="50">
        <v>108.23</v>
      </c>
      <c r="BD82" s="50">
        <v>98.73</v>
      </c>
      <c r="BE82" s="50">
        <v>90.26</v>
      </c>
      <c r="BF82" s="50">
        <v>96.55</v>
      </c>
      <c r="BG82" s="50">
        <v>96.65</v>
      </c>
      <c r="BH82" s="50">
        <v>98.51</v>
      </c>
      <c r="BI82" s="50">
        <v>100.28</v>
      </c>
      <c r="BJ82" s="50">
        <v>100.38</v>
      </c>
      <c r="BK82" s="50" t="s">
        <v>48</v>
      </c>
      <c r="BL82" s="50">
        <v>100.34</v>
      </c>
      <c r="BM82" s="50">
        <v>104.6</v>
      </c>
      <c r="BN82" s="50" t="s">
        <v>48</v>
      </c>
      <c r="BO82" s="50">
        <v>102.75</v>
      </c>
      <c r="BP82" s="50">
        <v>106.83</v>
      </c>
      <c r="BQ82" s="50">
        <v>99.4</v>
      </c>
      <c r="BR82" s="50">
        <v>100.07</v>
      </c>
      <c r="BS82" s="50">
        <v>101.63</v>
      </c>
      <c r="BT82" s="50" t="s">
        <v>48</v>
      </c>
      <c r="BU82" s="50">
        <v>101.47</v>
      </c>
      <c r="BV82" s="50" t="s">
        <v>48</v>
      </c>
      <c r="BW82" s="50">
        <v>100.62</v>
      </c>
      <c r="BX82" s="50">
        <v>99.01</v>
      </c>
      <c r="BY82" s="50" t="s">
        <v>48</v>
      </c>
      <c r="BZ82" s="50">
        <v>96.55</v>
      </c>
      <c r="CA82" s="50">
        <v>97.46</v>
      </c>
      <c r="CB82" s="50" t="s">
        <v>48</v>
      </c>
      <c r="CC82" s="50">
        <v>101.1</v>
      </c>
      <c r="CD82" s="50">
        <v>100.5</v>
      </c>
      <c r="CE82" s="50">
        <v>100.06</v>
      </c>
      <c r="CF82" s="50" t="s">
        <v>48</v>
      </c>
      <c r="CG82" s="50" t="s">
        <v>48</v>
      </c>
      <c r="CH82" s="50">
        <v>101.52</v>
      </c>
      <c r="CI82" s="50">
        <v>101.28</v>
      </c>
      <c r="CJ82" s="50">
        <v>98.39</v>
      </c>
      <c r="CK82" s="50">
        <v>98.07</v>
      </c>
      <c r="CL82" s="50">
        <v>96.24</v>
      </c>
      <c r="CM82" s="50">
        <v>100.6</v>
      </c>
      <c r="CN82" s="50">
        <v>100.19</v>
      </c>
      <c r="CO82" s="50">
        <v>99.99</v>
      </c>
      <c r="CP82" s="50">
        <v>100.75</v>
      </c>
      <c r="CQ82" s="50" t="s">
        <v>48</v>
      </c>
      <c r="CR82" s="50">
        <v>100</v>
      </c>
      <c r="CS82" s="50">
        <v>102.62</v>
      </c>
      <c r="CT82" s="50">
        <v>101.25</v>
      </c>
      <c r="CU82" s="50">
        <v>95.24</v>
      </c>
      <c r="CV82" s="50">
        <v>90.93</v>
      </c>
      <c r="CW82" s="50">
        <v>102.62</v>
      </c>
      <c r="CX82" s="50">
        <v>99.49</v>
      </c>
      <c r="CY82" s="50">
        <v>93.98</v>
      </c>
      <c r="CZ82" s="50">
        <v>99.86</v>
      </c>
      <c r="DA82" s="50" t="s">
        <v>48</v>
      </c>
      <c r="DB82" s="50">
        <v>99.31</v>
      </c>
      <c r="DC82" s="50">
        <v>99.56</v>
      </c>
      <c r="DD82" s="50">
        <v>107.43</v>
      </c>
      <c r="DE82" s="50">
        <v>113.89</v>
      </c>
      <c r="DF82" s="50" t="s">
        <v>48</v>
      </c>
      <c r="DG82" s="50">
        <v>100</v>
      </c>
      <c r="DH82" s="50">
        <v>99.92</v>
      </c>
      <c r="DI82" s="50" t="s">
        <v>48</v>
      </c>
      <c r="DJ82" s="50">
        <v>99.69</v>
      </c>
      <c r="DK82" s="50">
        <v>97.23</v>
      </c>
      <c r="DL82" s="50" t="s">
        <v>48</v>
      </c>
      <c r="DM82" s="50">
        <v>101.26</v>
      </c>
      <c r="DN82" s="50">
        <v>100</v>
      </c>
      <c r="DO82" s="50" t="s">
        <v>48</v>
      </c>
      <c r="DP82" s="50">
        <v>99.5</v>
      </c>
      <c r="DQ82" s="50">
        <v>99.73</v>
      </c>
      <c r="DR82" s="50">
        <v>95.89</v>
      </c>
      <c r="DS82" s="50">
        <v>100.22</v>
      </c>
      <c r="DT82" s="50">
        <v>104.44</v>
      </c>
      <c r="DU82" s="50">
        <v>99.17</v>
      </c>
    </row>
    <row r="83" spans="1:125" ht="21.75" customHeight="1" x14ac:dyDescent="0.2">
      <c r="A83" s="49">
        <v>42005</v>
      </c>
      <c r="B83" s="50">
        <v>101.17</v>
      </c>
      <c r="C83" s="43">
        <v>99.98</v>
      </c>
      <c r="D83" s="50">
        <v>99.5</v>
      </c>
      <c r="E83" s="50">
        <v>99.89</v>
      </c>
      <c r="F83" s="50">
        <v>99.47</v>
      </c>
      <c r="G83" s="50">
        <v>100.26</v>
      </c>
      <c r="H83" s="50">
        <v>100.36</v>
      </c>
      <c r="I83" s="50">
        <v>104.98</v>
      </c>
      <c r="J83" s="50">
        <v>100.25</v>
      </c>
      <c r="K83" s="50">
        <v>100.89</v>
      </c>
      <c r="L83" s="50">
        <v>103.09</v>
      </c>
      <c r="M83" s="50">
        <v>99.57</v>
      </c>
      <c r="N83" s="50">
        <v>100.25</v>
      </c>
      <c r="O83" s="50">
        <v>100.17</v>
      </c>
      <c r="P83" s="50">
        <v>100.93</v>
      </c>
      <c r="Q83" s="50">
        <v>102.91</v>
      </c>
      <c r="R83" s="50">
        <v>101.14</v>
      </c>
      <c r="S83" s="50">
        <v>90.56</v>
      </c>
      <c r="T83" s="50">
        <v>98.63</v>
      </c>
      <c r="U83" s="50">
        <v>101.79</v>
      </c>
      <c r="V83" s="50" t="s">
        <v>48</v>
      </c>
      <c r="W83" s="50">
        <v>105.23</v>
      </c>
      <c r="X83" s="50" t="s">
        <v>48</v>
      </c>
      <c r="Y83" s="50">
        <v>99.96</v>
      </c>
      <c r="Z83" s="50">
        <v>100.15</v>
      </c>
      <c r="AA83" s="50" t="s">
        <v>48</v>
      </c>
      <c r="AB83" s="50">
        <v>99.34</v>
      </c>
      <c r="AC83" s="50">
        <v>101.8</v>
      </c>
      <c r="AD83" s="50">
        <v>99.71</v>
      </c>
      <c r="AE83" s="50">
        <v>101.13</v>
      </c>
      <c r="AF83" s="50">
        <v>97.19</v>
      </c>
      <c r="AG83" s="50">
        <v>104.3</v>
      </c>
      <c r="AH83" s="50">
        <v>99.83</v>
      </c>
      <c r="AI83" s="50" t="s">
        <v>48</v>
      </c>
      <c r="AJ83" s="50">
        <v>99.99</v>
      </c>
      <c r="AK83" s="50">
        <v>99.95</v>
      </c>
      <c r="AL83" s="50">
        <v>99.8</v>
      </c>
      <c r="AM83" s="50">
        <v>103.09</v>
      </c>
      <c r="AN83" s="50">
        <v>99.57</v>
      </c>
      <c r="AO83" s="50">
        <v>100.25</v>
      </c>
      <c r="AP83" s="50">
        <v>101.25</v>
      </c>
      <c r="AQ83" s="50">
        <v>98.19</v>
      </c>
      <c r="AR83" s="50">
        <v>99.85</v>
      </c>
      <c r="AS83" s="50">
        <v>96.85</v>
      </c>
      <c r="AT83" s="50">
        <v>103.25</v>
      </c>
      <c r="AU83" s="50">
        <v>102.02</v>
      </c>
      <c r="AV83" s="50">
        <v>99.5</v>
      </c>
      <c r="AW83" s="50">
        <v>101.64</v>
      </c>
      <c r="AX83" s="50">
        <v>100.41</v>
      </c>
      <c r="AY83" s="50">
        <v>100.93</v>
      </c>
      <c r="AZ83" s="50">
        <v>102.91</v>
      </c>
      <c r="BA83" s="50">
        <v>104.7</v>
      </c>
      <c r="BB83" s="50">
        <v>100.51</v>
      </c>
      <c r="BC83" s="50">
        <v>106.07</v>
      </c>
      <c r="BD83" s="50">
        <v>98.53</v>
      </c>
      <c r="BE83" s="50">
        <v>89.63</v>
      </c>
      <c r="BF83" s="50">
        <v>96.94</v>
      </c>
      <c r="BG83" s="50">
        <v>97.52</v>
      </c>
      <c r="BH83" s="50">
        <v>98.9</v>
      </c>
      <c r="BI83" s="50">
        <v>100.78</v>
      </c>
      <c r="BJ83" s="50">
        <v>101.99</v>
      </c>
      <c r="BK83" s="50" t="s">
        <v>48</v>
      </c>
      <c r="BL83" s="50">
        <v>99.04</v>
      </c>
      <c r="BM83" s="50">
        <v>105.23</v>
      </c>
      <c r="BN83" s="50" t="s">
        <v>48</v>
      </c>
      <c r="BO83" s="50">
        <v>99.05</v>
      </c>
      <c r="BP83" s="50">
        <v>100.85</v>
      </c>
      <c r="BQ83" s="50">
        <v>100</v>
      </c>
      <c r="BR83" s="50">
        <v>100.17</v>
      </c>
      <c r="BS83" s="50">
        <v>101.53</v>
      </c>
      <c r="BT83" s="50" t="s">
        <v>48</v>
      </c>
      <c r="BU83" s="50">
        <v>100.15</v>
      </c>
      <c r="BV83" s="50" t="s">
        <v>48</v>
      </c>
      <c r="BW83" s="50">
        <v>99.71</v>
      </c>
      <c r="BX83" s="50">
        <v>99.9</v>
      </c>
      <c r="BY83" s="50" t="s">
        <v>48</v>
      </c>
      <c r="BZ83" s="50">
        <v>96.65</v>
      </c>
      <c r="CA83" s="50">
        <v>98.92</v>
      </c>
      <c r="CB83" s="50" t="s">
        <v>48</v>
      </c>
      <c r="CC83" s="50">
        <v>99.38</v>
      </c>
      <c r="CD83" s="50">
        <v>100.5</v>
      </c>
      <c r="CE83" s="50">
        <v>100.06</v>
      </c>
      <c r="CF83" s="50" t="s">
        <v>48</v>
      </c>
      <c r="CG83" s="50" t="s">
        <v>48</v>
      </c>
      <c r="CH83" s="50">
        <v>101.52</v>
      </c>
      <c r="CI83" s="50">
        <v>100.37</v>
      </c>
      <c r="CJ83" s="50">
        <v>97.8</v>
      </c>
      <c r="CK83" s="50">
        <v>99.15</v>
      </c>
      <c r="CL83" s="50">
        <v>96.72</v>
      </c>
      <c r="CM83" s="50">
        <v>99.49</v>
      </c>
      <c r="CN83" s="50">
        <v>99.79</v>
      </c>
      <c r="CO83" s="50">
        <v>99.99</v>
      </c>
      <c r="CP83" s="50">
        <v>100.95</v>
      </c>
      <c r="CQ83" s="50" t="s">
        <v>48</v>
      </c>
      <c r="CR83" s="50">
        <v>100</v>
      </c>
      <c r="CS83" s="50">
        <v>102.62</v>
      </c>
      <c r="CT83" s="50">
        <v>101.25</v>
      </c>
      <c r="CU83" s="50">
        <v>97.91</v>
      </c>
      <c r="CV83" s="50">
        <v>93.57</v>
      </c>
      <c r="CW83" s="50">
        <v>102.21</v>
      </c>
      <c r="CX83" s="50">
        <v>100.19</v>
      </c>
      <c r="CY83" s="50">
        <v>96.8</v>
      </c>
      <c r="CZ83" s="50">
        <v>99.86</v>
      </c>
      <c r="DA83" s="50" t="s">
        <v>48</v>
      </c>
      <c r="DB83" s="50">
        <v>99.01</v>
      </c>
      <c r="DC83" s="50">
        <v>99.76</v>
      </c>
      <c r="DD83" s="50">
        <v>106.89</v>
      </c>
      <c r="DE83" s="50">
        <v>114</v>
      </c>
      <c r="DF83" s="50" t="s">
        <v>48</v>
      </c>
      <c r="DG83" s="50">
        <v>100</v>
      </c>
      <c r="DH83" s="50">
        <v>99.72</v>
      </c>
      <c r="DI83" s="50" t="s">
        <v>48</v>
      </c>
      <c r="DJ83" s="50">
        <v>99.99</v>
      </c>
      <c r="DK83" s="50">
        <v>99.76</v>
      </c>
      <c r="DL83" s="50" t="s">
        <v>48</v>
      </c>
      <c r="DM83" s="50">
        <v>101.26</v>
      </c>
      <c r="DN83" s="50">
        <v>100</v>
      </c>
      <c r="DO83" s="50" t="s">
        <v>48</v>
      </c>
      <c r="DP83" s="50">
        <v>100.4</v>
      </c>
      <c r="DQ83" s="50">
        <v>99.73</v>
      </c>
      <c r="DR83" s="50">
        <v>99.92</v>
      </c>
      <c r="DS83" s="50">
        <v>103.03</v>
      </c>
      <c r="DT83" s="50">
        <v>104.13</v>
      </c>
      <c r="DU83" s="50">
        <v>99.57</v>
      </c>
    </row>
    <row r="84" spans="1:125" x14ac:dyDescent="0.2">
      <c r="A84" s="51">
        <v>42036</v>
      </c>
      <c r="B84" s="50">
        <v>99.87</v>
      </c>
      <c r="C84" s="43">
        <v>99.6</v>
      </c>
      <c r="D84" s="50">
        <v>99.49</v>
      </c>
      <c r="E84" s="50">
        <v>99.36</v>
      </c>
      <c r="F84" s="50">
        <v>99.51</v>
      </c>
      <c r="G84" s="50">
        <v>99.48</v>
      </c>
      <c r="H84" s="50">
        <v>100.48</v>
      </c>
      <c r="I84" s="50">
        <v>100.68</v>
      </c>
      <c r="J84" s="50">
        <v>99.98</v>
      </c>
      <c r="K84" s="50">
        <v>100.17</v>
      </c>
      <c r="L84" s="50">
        <v>98.14</v>
      </c>
      <c r="M84" s="50">
        <v>99.58</v>
      </c>
      <c r="N84" s="50">
        <v>99.98</v>
      </c>
      <c r="O84" s="50">
        <v>100.42</v>
      </c>
      <c r="P84" s="50">
        <v>100.23</v>
      </c>
      <c r="Q84" s="50">
        <v>101.38</v>
      </c>
      <c r="R84" s="50">
        <v>100.72</v>
      </c>
      <c r="S84" s="50">
        <v>94.72</v>
      </c>
      <c r="T84" s="50">
        <v>99.29</v>
      </c>
      <c r="U84" s="50">
        <v>100.45</v>
      </c>
      <c r="V84" s="50" t="s">
        <v>48</v>
      </c>
      <c r="W84" s="50">
        <v>98.07</v>
      </c>
      <c r="X84" s="50" t="s">
        <v>48</v>
      </c>
      <c r="Y84" s="50">
        <v>98.24</v>
      </c>
      <c r="Z84" s="50">
        <v>99.94</v>
      </c>
      <c r="AA84" s="50" t="s">
        <v>48</v>
      </c>
      <c r="AB84" s="50">
        <v>99.25</v>
      </c>
      <c r="AC84" s="50">
        <v>102.59</v>
      </c>
      <c r="AD84" s="50">
        <v>100.04</v>
      </c>
      <c r="AE84" s="50">
        <v>99.71</v>
      </c>
      <c r="AF84" s="50">
        <v>95.31</v>
      </c>
      <c r="AG84" s="50">
        <v>102.3</v>
      </c>
      <c r="AH84" s="50">
        <v>100.2</v>
      </c>
      <c r="AI84" s="50" t="s">
        <v>48</v>
      </c>
      <c r="AJ84" s="50">
        <v>100.33</v>
      </c>
      <c r="AK84" s="50">
        <v>100.28</v>
      </c>
      <c r="AL84" s="50">
        <v>100.64</v>
      </c>
      <c r="AM84" s="50">
        <v>98.14</v>
      </c>
      <c r="AN84" s="50">
        <v>99.58</v>
      </c>
      <c r="AO84" s="50">
        <v>99.98</v>
      </c>
      <c r="AP84" s="50">
        <v>99.61</v>
      </c>
      <c r="AQ84" s="50">
        <v>97.63</v>
      </c>
      <c r="AR84" s="50">
        <v>101.34</v>
      </c>
      <c r="AS84" s="50">
        <v>99.69</v>
      </c>
      <c r="AT84" s="50">
        <v>101.74</v>
      </c>
      <c r="AU84" s="50">
        <v>101.9</v>
      </c>
      <c r="AV84" s="50">
        <v>99.93</v>
      </c>
      <c r="AW84" s="50">
        <v>100.15</v>
      </c>
      <c r="AX84" s="50">
        <v>100.76</v>
      </c>
      <c r="AY84" s="50">
        <v>100.23</v>
      </c>
      <c r="AZ84" s="50">
        <v>101.38</v>
      </c>
      <c r="BA84" s="50">
        <v>102.52</v>
      </c>
      <c r="BB84" s="50">
        <v>100.17</v>
      </c>
      <c r="BC84" s="50">
        <v>104.67</v>
      </c>
      <c r="BD84" s="50">
        <v>98.84</v>
      </c>
      <c r="BE84" s="50">
        <v>94.15</v>
      </c>
      <c r="BF84" s="50">
        <v>98.67</v>
      </c>
      <c r="BG84" s="50">
        <v>97.3</v>
      </c>
      <c r="BH84" s="50">
        <v>99.78</v>
      </c>
      <c r="BI84" s="50">
        <v>99.88</v>
      </c>
      <c r="BJ84" s="50">
        <v>100.57</v>
      </c>
      <c r="BK84" s="50" t="s">
        <v>48</v>
      </c>
      <c r="BL84" s="50">
        <v>98.84</v>
      </c>
      <c r="BM84" s="50">
        <v>98.07</v>
      </c>
      <c r="BN84" s="50" t="s">
        <v>48</v>
      </c>
      <c r="BO84" s="50">
        <v>95.77</v>
      </c>
      <c r="BP84" s="50">
        <v>107.96</v>
      </c>
      <c r="BQ84" s="50">
        <v>100</v>
      </c>
      <c r="BR84" s="50">
        <v>100.46</v>
      </c>
      <c r="BS84" s="50">
        <v>99.02</v>
      </c>
      <c r="BT84" s="50" t="s">
        <v>48</v>
      </c>
      <c r="BU84" s="50">
        <v>99.94</v>
      </c>
      <c r="BV84" s="50" t="s">
        <v>48</v>
      </c>
      <c r="BW84" s="50">
        <v>98.91</v>
      </c>
      <c r="BX84" s="50">
        <v>99.91</v>
      </c>
      <c r="BY84" s="50" t="s">
        <v>48</v>
      </c>
      <c r="BZ84" s="50">
        <v>96.84</v>
      </c>
      <c r="CA84" s="50">
        <v>98.92</v>
      </c>
      <c r="CB84" s="50" t="s">
        <v>48</v>
      </c>
      <c r="CC84" s="50">
        <v>99.69</v>
      </c>
      <c r="CD84" s="50">
        <v>99.25</v>
      </c>
      <c r="CE84" s="50">
        <v>100.36</v>
      </c>
      <c r="CF84" s="50" t="s">
        <v>48</v>
      </c>
      <c r="CG84" s="50" t="s">
        <v>48</v>
      </c>
      <c r="CH84" s="50">
        <v>101.53</v>
      </c>
      <c r="CI84" s="50">
        <v>101.13</v>
      </c>
      <c r="CJ84" s="50">
        <v>98.89</v>
      </c>
      <c r="CK84" s="50">
        <v>99.72</v>
      </c>
      <c r="CL84" s="50">
        <v>98.51</v>
      </c>
      <c r="CM84" s="50">
        <v>100.08</v>
      </c>
      <c r="CN84" s="50">
        <v>100.07</v>
      </c>
      <c r="CO84" s="50">
        <v>100.11</v>
      </c>
      <c r="CP84" s="50">
        <v>100.85</v>
      </c>
      <c r="CQ84" s="50" t="s">
        <v>48</v>
      </c>
      <c r="CR84" s="50">
        <v>100</v>
      </c>
      <c r="CS84" s="50">
        <v>102.62</v>
      </c>
      <c r="CT84" s="50">
        <v>99.62</v>
      </c>
      <c r="CU84" s="50">
        <v>96.42</v>
      </c>
      <c r="CV84" s="50">
        <v>91.45</v>
      </c>
      <c r="CW84" s="50">
        <v>100.96</v>
      </c>
      <c r="CX84" s="50">
        <v>100.21</v>
      </c>
      <c r="CY84" s="50">
        <v>94.32</v>
      </c>
      <c r="CZ84" s="50">
        <v>96.2</v>
      </c>
      <c r="DA84" s="50" t="s">
        <v>48</v>
      </c>
      <c r="DB84" s="50">
        <v>99.32</v>
      </c>
      <c r="DC84" s="50">
        <v>103.07</v>
      </c>
      <c r="DD84" s="50">
        <v>106.89</v>
      </c>
      <c r="DE84" s="50">
        <v>106.17</v>
      </c>
      <c r="DF84" s="50" t="s">
        <v>48</v>
      </c>
      <c r="DG84" s="50">
        <v>100</v>
      </c>
      <c r="DH84" s="50">
        <v>100.58</v>
      </c>
      <c r="DI84" s="50" t="s">
        <v>48</v>
      </c>
      <c r="DJ84" s="50">
        <v>100.33</v>
      </c>
      <c r="DK84" s="50">
        <v>102.04</v>
      </c>
      <c r="DL84" s="50" t="s">
        <v>48</v>
      </c>
      <c r="DM84" s="50">
        <v>101.37</v>
      </c>
      <c r="DN84" s="50">
        <v>100</v>
      </c>
      <c r="DO84" s="50" t="s">
        <v>48</v>
      </c>
      <c r="DP84" s="50">
        <v>100.08</v>
      </c>
      <c r="DQ84" s="50">
        <v>101.03</v>
      </c>
      <c r="DR84" s="50">
        <v>99.92</v>
      </c>
      <c r="DS84" s="50">
        <v>97.83</v>
      </c>
      <c r="DT84" s="50">
        <v>104.05</v>
      </c>
      <c r="DU84" s="50">
        <v>99.58</v>
      </c>
    </row>
    <row r="85" spans="1:125" x14ac:dyDescent="0.2">
      <c r="A85" s="51">
        <v>42064</v>
      </c>
      <c r="B85" s="50">
        <v>100.4</v>
      </c>
      <c r="C85" s="43">
        <v>99.62</v>
      </c>
      <c r="D85" s="50">
        <v>99.4</v>
      </c>
      <c r="E85" s="50">
        <v>99.87</v>
      </c>
      <c r="F85" s="50">
        <v>99.36</v>
      </c>
      <c r="G85" s="50">
        <v>99.73</v>
      </c>
      <c r="H85" s="50">
        <v>99.89</v>
      </c>
      <c r="I85" s="50">
        <v>102.84</v>
      </c>
      <c r="J85" s="50">
        <v>100.1</v>
      </c>
      <c r="K85" s="50">
        <v>100.52</v>
      </c>
      <c r="L85" s="50">
        <v>99.82</v>
      </c>
      <c r="M85" s="50">
        <v>99.58</v>
      </c>
      <c r="N85" s="50">
        <v>100.1</v>
      </c>
      <c r="O85" s="50">
        <v>100.26</v>
      </c>
      <c r="P85" s="50">
        <v>99.34</v>
      </c>
      <c r="Q85" s="50">
        <v>101.38</v>
      </c>
      <c r="R85" s="50">
        <v>98.95</v>
      </c>
      <c r="S85" s="50">
        <v>93.78</v>
      </c>
      <c r="T85" s="50">
        <v>98.48</v>
      </c>
      <c r="U85" s="50">
        <v>100.11</v>
      </c>
      <c r="V85" s="50" t="s">
        <v>48</v>
      </c>
      <c r="W85" s="50">
        <v>99.62</v>
      </c>
      <c r="X85" s="50" t="s">
        <v>48</v>
      </c>
      <c r="Y85" s="50">
        <v>97.86</v>
      </c>
      <c r="Z85" s="50">
        <v>100.2</v>
      </c>
      <c r="AA85" s="50" t="s">
        <v>48</v>
      </c>
      <c r="AB85" s="50">
        <v>99.33</v>
      </c>
      <c r="AC85" s="50">
        <v>102.61</v>
      </c>
      <c r="AD85" s="50">
        <v>100.15</v>
      </c>
      <c r="AE85" s="50">
        <v>99.77</v>
      </c>
      <c r="AF85" s="50">
        <v>99.07</v>
      </c>
      <c r="AG85" s="50">
        <v>100.27</v>
      </c>
      <c r="AH85" s="50">
        <v>99.97</v>
      </c>
      <c r="AI85" s="50" t="s">
        <v>48</v>
      </c>
      <c r="AJ85" s="50">
        <v>101.08</v>
      </c>
      <c r="AK85" s="50">
        <v>99.57</v>
      </c>
      <c r="AL85" s="50">
        <v>99.55</v>
      </c>
      <c r="AM85" s="50">
        <v>99.82</v>
      </c>
      <c r="AN85" s="50">
        <v>99.58</v>
      </c>
      <c r="AO85" s="50">
        <v>100.1</v>
      </c>
      <c r="AP85" s="50">
        <v>100.24</v>
      </c>
      <c r="AQ85" s="50">
        <v>98.36</v>
      </c>
      <c r="AR85" s="50">
        <v>101.63</v>
      </c>
      <c r="AS85" s="50">
        <v>99.45</v>
      </c>
      <c r="AT85" s="50">
        <v>100.82</v>
      </c>
      <c r="AU85" s="50">
        <v>100.88</v>
      </c>
      <c r="AV85" s="50">
        <v>100.07</v>
      </c>
      <c r="AW85" s="50">
        <v>99.71</v>
      </c>
      <c r="AX85" s="50">
        <v>100.81</v>
      </c>
      <c r="AY85" s="50">
        <v>99.34</v>
      </c>
      <c r="AZ85" s="50">
        <v>101.38</v>
      </c>
      <c r="BA85" s="50">
        <v>100.61</v>
      </c>
      <c r="BB85" s="50">
        <v>96.49</v>
      </c>
      <c r="BC85" s="50">
        <v>98.04</v>
      </c>
      <c r="BD85" s="50">
        <v>99.81</v>
      </c>
      <c r="BE85" s="50">
        <v>92.76</v>
      </c>
      <c r="BF85" s="50">
        <v>100.77</v>
      </c>
      <c r="BG85" s="50">
        <v>97.74</v>
      </c>
      <c r="BH85" s="50">
        <v>98.66</v>
      </c>
      <c r="BI85" s="50">
        <v>99.7</v>
      </c>
      <c r="BJ85" s="50">
        <v>100.19</v>
      </c>
      <c r="BK85" s="50" t="s">
        <v>48</v>
      </c>
      <c r="BL85" s="50">
        <v>99.15</v>
      </c>
      <c r="BM85" s="50">
        <v>99.62</v>
      </c>
      <c r="BN85" s="50" t="s">
        <v>48</v>
      </c>
      <c r="BO85" s="50">
        <v>95.86</v>
      </c>
      <c r="BP85" s="50">
        <v>97.43</v>
      </c>
      <c r="BQ85" s="50">
        <v>100</v>
      </c>
      <c r="BR85" s="50">
        <v>101.07</v>
      </c>
      <c r="BS85" s="50">
        <v>97.5</v>
      </c>
      <c r="BT85" s="50" t="s">
        <v>48</v>
      </c>
      <c r="BU85" s="50">
        <v>100.2</v>
      </c>
      <c r="BV85" s="50" t="s">
        <v>48</v>
      </c>
      <c r="BW85" s="50">
        <v>99.02</v>
      </c>
      <c r="BX85" s="50">
        <v>99.71</v>
      </c>
      <c r="BY85" s="50" t="s">
        <v>48</v>
      </c>
      <c r="BZ85" s="50">
        <v>96.95</v>
      </c>
      <c r="CA85" s="50">
        <v>99.02</v>
      </c>
      <c r="CB85" s="50" t="s">
        <v>48</v>
      </c>
      <c r="CC85" s="50">
        <v>99.35</v>
      </c>
      <c r="CD85" s="50">
        <v>98.52</v>
      </c>
      <c r="CE85" s="50">
        <v>100.79</v>
      </c>
      <c r="CF85" s="50" t="s">
        <v>48</v>
      </c>
      <c r="CG85" s="50" t="s">
        <v>48</v>
      </c>
      <c r="CH85" s="50">
        <v>101.35</v>
      </c>
      <c r="CI85" s="50">
        <v>103.52</v>
      </c>
      <c r="CJ85" s="50">
        <v>99.14</v>
      </c>
      <c r="CK85" s="50">
        <v>99.68</v>
      </c>
      <c r="CL85" s="50">
        <v>101.4</v>
      </c>
      <c r="CM85" s="50">
        <v>100</v>
      </c>
      <c r="CN85" s="50">
        <v>99.96</v>
      </c>
      <c r="CO85" s="50">
        <v>100.11</v>
      </c>
      <c r="CP85" s="50">
        <v>101.07</v>
      </c>
      <c r="CQ85" s="50" t="s">
        <v>48</v>
      </c>
      <c r="CR85" s="50">
        <v>100</v>
      </c>
      <c r="CS85" s="50">
        <v>102.62</v>
      </c>
      <c r="CT85" s="50">
        <v>99.62</v>
      </c>
      <c r="CU85" s="50">
        <v>97.52</v>
      </c>
      <c r="CV85" s="50">
        <v>98.69</v>
      </c>
      <c r="CW85" s="50">
        <v>102.58</v>
      </c>
      <c r="CX85" s="50">
        <v>100.06</v>
      </c>
      <c r="CY85" s="50">
        <v>95.73</v>
      </c>
      <c r="CZ85" s="50">
        <v>96.74</v>
      </c>
      <c r="DA85" s="50" t="s">
        <v>48</v>
      </c>
      <c r="DB85" s="50">
        <v>101.46</v>
      </c>
      <c r="DC85" s="50">
        <v>102.62</v>
      </c>
      <c r="DD85" s="50">
        <v>102.47</v>
      </c>
      <c r="DE85" s="50">
        <v>96.76</v>
      </c>
      <c r="DF85" s="50" t="s">
        <v>48</v>
      </c>
      <c r="DG85" s="50">
        <v>100</v>
      </c>
      <c r="DH85" s="50">
        <v>100.11</v>
      </c>
      <c r="DI85" s="50" t="s">
        <v>48</v>
      </c>
      <c r="DJ85" s="50">
        <v>101.08</v>
      </c>
      <c r="DK85" s="50">
        <v>102.26</v>
      </c>
      <c r="DL85" s="50" t="s">
        <v>48</v>
      </c>
      <c r="DM85" s="50">
        <v>101.44</v>
      </c>
      <c r="DN85" s="50">
        <v>100</v>
      </c>
      <c r="DO85" s="50" t="s">
        <v>48</v>
      </c>
      <c r="DP85" s="50">
        <v>99.26</v>
      </c>
      <c r="DQ85" s="50">
        <v>99.34</v>
      </c>
      <c r="DR85" s="50">
        <v>99.92</v>
      </c>
      <c r="DS85" s="50">
        <v>99.6</v>
      </c>
      <c r="DT85" s="50">
        <v>104.05</v>
      </c>
      <c r="DU85" s="50">
        <v>99.58</v>
      </c>
    </row>
    <row r="86" spans="1:125" x14ac:dyDescent="0.2">
      <c r="A86" s="51">
        <v>42095</v>
      </c>
      <c r="B86" s="50">
        <v>100.84</v>
      </c>
      <c r="C86" s="43">
        <v>100.28</v>
      </c>
      <c r="D86" s="50">
        <v>100.53</v>
      </c>
      <c r="E86" s="50">
        <v>99.94</v>
      </c>
      <c r="F86" s="50">
        <v>100.59</v>
      </c>
      <c r="G86" s="50">
        <v>100.14</v>
      </c>
      <c r="H86" s="50">
        <v>100.02</v>
      </c>
      <c r="I86" s="50">
        <v>102.5</v>
      </c>
      <c r="J86" s="50">
        <v>100.66</v>
      </c>
      <c r="K86" s="50">
        <v>100.96</v>
      </c>
      <c r="L86" s="50">
        <v>100.22</v>
      </c>
      <c r="M86" s="50">
        <v>99.95</v>
      </c>
      <c r="N86" s="50">
        <v>100.66</v>
      </c>
      <c r="O86" s="50">
        <v>100.93</v>
      </c>
      <c r="P86" s="50">
        <v>99.85</v>
      </c>
      <c r="Q86" s="50">
        <v>101.38</v>
      </c>
      <c r="R86" s="50">
        <v>101.86</v>
      </c>
      <c r="S86" s="50">
        <v>102.89</v>
      </c>
      <c r="T86" s="50">
        <v>98.33</v>
      </c>
      <c r="U86" s="50">
        <v>99.83</v>
      </c>
      <c r="V86" s="50" t="s">
        <v>48</v>
      </c>
      <c r="W86" s="50">
        <v>99.86</v>
      </c>
      <c r="X86" s="50" t="s">
        <v>48</v>
      </c>
      <c r="Y86" s="50">
        <v>98.78</v>
      </c>
      <c r="Z86" s="50">
        <v>100.23</v>
      </c>
      <c r="AA86" s="50" t="s">
        <v>48</v>
      </c>
      <c r="AB86" s="50">
        <v>99.58</v>
      </c>
      <c r="AC86" s="50">
        <v>102.36</v>
      </c>
      <c r="AD86" s="50">
        <v>100.18</v>
      </c>
      <c r="AE86" s="50">
        <v>98.67</v>
      </c>
      <c r="AF86" s="50">
        <v>98.43</v>
      </c>
      <c r="AG86" s="50">
        <v>99.99</v>
      </c>
      <c r="AH86" s="50">
        <v>99.82</v>
      </c>
      <c r="AI86" s="50" t="s">
        <v>48</v>
      </c>
      <c r="AJ86" s="50">
        <v>101.04</v>
      </c>
      <c r="AK86" s="50">
        <v>99.82</v>
      </c>
      <c r="AL86" s="50">
        <v>100.36</v>
      </c>
      <c r="AM86" s="50">
        <v>100.22</v>
      </c>
      <c r="AN86" s="50">
        <v>99.95</v>
      </c>
      <c r="AO86" s="50">
        <v>100.66</v>
      </c>
      <c r="AP86" s="50">
        <v>100.61</v>
      </c>
      <c r="AQ86" s="50">
        <v>99.86</v>
      </c>
      <c r="AR86" s="50">
        <v>104.54</v>
      </c>
      <c r="AS86" s="50">
        <v>100.63</v>
      </c>
      <c r="AT86" s="50">
        <v>101.95</v>
      </c>
      <c r="AU86" s="50">
        <v>101.07</v>
      </c>
      <c r="AV86" s="50">
        <v>100.19</v>
      </c>
      <c r="AW86" s="50">
        <v>98.85</v>
      </c>
      <c r="AX86" s="50">
        <v>100.17</v>
      </c>
      <c r="AY86" s="50">
        <v>99.85</v>
      </c>
      <c r="AZ86" s="50">
        <v>101.38</v>
      </c>
      <c r="BA86" s="50">
        <v>99.04</v>
      </c>
      <c r="BB86" s="50">
        <v>104.23</v>
      </c>
      <c r="BC86" s="50">
        <v>105.98</v>
      </c>
      <c r="BD86" s="50">
        <v>99.85</v>
      </c>
      <c r="BE86" s="50">
        <v>102.91</v>
      </c>
      <c r="BF86" s="50">
        <v>102.74</v>
      </c>
      <c r="BG86" s="50">
        <v>98.74</v>
      </c>
      <c r="BH86" s="50">
        <v>98.23</v>
      </c>
      <c r="BI86" s="50">
        <v>99.73</v>
      </c>
      <c r="BJ86" s="50">
        <v>99.85</v>
      </c>
      <c r="BK86" s="50" t="s">
        <v>48</v>
      </c>
      <c r="BL86" s="50">
        <v>99.64</v>
      </c>
      <c r="BM86" s="50">
        <v>99.86</v>
      </c>
      <c r="BN86" s="50" t="s">
        <v>48</v>
      </c>
      <c r="BO86" s="50">
        <v>97.13</v>
      </c>
      <c r="BP86" s="50">
        <v>97.38</v>
      </c>
      <c r="BQ86" s="50">
        <v>100</v>
      </c>
      <c r="BR86" s="50">
        <v>100.43</v>
      </c>
      <c r="BS86" s="50">
        <v>99.85</v>
      </c>
      <c r="BT86" s="50" t="s">
        <v>48</v>
      </c>
      <c r="BU86" s="50">
        <v>100.23</v>
      </c>
      <c r="BV86" s="50" t="s">
        <v>48</v>
      </c>
      <c r="BW86" s="50">
        <v>98.89</v>
      </c>
      <c r="BX86" s="50">
        <v>99.64</v>
      </c>
      <c r="BY86" s="50" t="s">
        <v>48</v>
      </c>
      <c r="BZ86" s="50">
        <v>101.63</v>
      </c>
      <c r="CA86" s="50">
        <v>98.55</v>
      </c>
      <c r="CB86" s="50" t="s">
        <v>48</v>
      </c>
      <c r="CC86" s="50">
        <v>99.38</v>
      </c>
      <c r="CD86" s="50">
        <v>98.17</v>
      </c>
      <c r="CE86" s="50">
        <v>99.33</v>
      </c>
      <c r="CF86" s="50" t="s">
        <v>48</v>
      </c>
      <c r="CG86" s="50" t="s">
        <v>48</v>
      </c>
      <c r="CH86" s="50">
        <v>100.63</v>
      </c>
      <c r="CI86" s="50">
        <v>102.74</v>
      </c>
      <c r="CJ86" s="50">
        <v>99.55</v>
      </c>
      <c r="CK86" s="50">
        <v>99.98</v>
      </c>
      <c r="CL86" s="50">
        <v>101.82</v>
      </c>
      <c r="CM86" s="50">
        <v>100.12</v>
      </c>
      <c r="CN86" s="50">
        <v>99.71</v>
      </c>
      <c r="CO86" s="50">
        <v>100.11</v>
      </c>
      <c r="CP86" s="50">
        <v>100.8</v>
      </c>
      <c r="CQ86" s="50" t="s">
        <v>48</v>
      </c>
      <c r="CR86" s="50">
        <v>100</v>
      </c>
      <c r="CS86" s="50">
        <v>102.62</v>
      </c>
      <c r="CT86" s="50">
        <v>98.13</v>
      </c>
      <c r="CU86" s="50">
        <v>96.35</v>
      </c>
      <c r="CV86" s="50">
        <v>95.79</v>
      </c>
      <c r="CW86" s="50">
        <v>102.97</v>
      </c>
      <c r="CX86" s="50">
        <v>100.06</v>
      </c>
      <c r="CY86" s="50">
        <v>98.5</v>
      </c>
      <c r="CZ86" s="50">
        <v>96.2</v>
      </c>
      <c r="DA86" s="50" t="s">
        <v>48</v>
      </c>
      <c r="DB86" s="50">
        <v>100.23</v>
      </c>
      <c r="DC86" s="50">
        <v>105.81</v>
      </c>
      <c r="DD86" s="50">
        <v>102.47</v>
      </c>
      <c r="DE86" s="50">
        <v>96.99</v>
      </c>
      <c r="DF86" s="50" t="s">
        <v>48</v>
      </c>
      <c r="DG86" s="50">
        <v>100</v>
      </c>
      <c r="DH86" s="50">
        <v>99.82</v>
      </c>
      <c r="DI86" s="50" t="s">
        <v>48</v>
      </c>
      <c r="DJ86" s="50">
        <v>101.04</v>
      </c>
      <c r="DK86" s="50">
        <v>102.67</v>
      </c>
      <c r="DL86" s="50" t="s">
        <v>48</v>
      </c>
      <c r="DM86" s="50">
        <v>98.36</v>
      </c>
      <c r="DN86" s="50">
        <v>100</v>
      </c>
      <c r="DO86" s="50" t="s">
        <v>48</v>
      </c>
      <c r="DP86" s="50">
        <v>99.49</v>
      </c>
      <c r="DQ86" s="50">
        <v>100.59</v>
      </c>
      <c r="DR86" s="50">
        <v>99.92</v>
      </c>
      <c r="DS86" s="50">
        <v>100.02</v>
      </c>
      <c r="DT86" s="50">
        <v>103.95</v>
      </c>
      <c r="DU86" s="50">
        <v>99.95</v>
      </c>
    </row>
    <row r="87" spans="1:125" x14ac:dyDescent="0.2">
      <c r="A87" s="51">
        <v>42125</v>
      </c>
      <c r="B87" s="50">
        <v>100.85</v>
      </c>
      <c r="C87" s="43">
        <v>100.3</v>
      </c>
      <c r="D87" s="50">
        <v>100.13</v>
      </c>
      <c r="E87" s="50">
        <v>99.18</v>
      </c>
      <c r="F87" s="50">
        <v>100.22</v>
      </c>
      <c r="G87" s="50">
        <v>100.59</v>
      </c>
      <c r="H87" s="50">
        <v>99.65</v>
      </c>
      <c r="I87" s="50">
        <v>102.62</v>
      </c>
      <c r="J87" s="50">
        <v>100.1</v>
      </c>
      <c r="K87" s="50">
        <v>100.97</v>
      </c>
      <c r="L87" s="50">
        <v>100.24</v>
      </c>
      <c r="M87" s="50">
        <v>99.96</v>
      </c>
      <c r="N87" s="50">
        <v>100.1</v>
      </c>
      <c r="O87" s="50">
        <v>100</v>
      </c>
      <c r="P87" s="50">
        <v>100</v>
      </c>
      <c r="Q87" s="50">
        <v>101.38</v>
      </c>
      <c r="R87" s="50">
        <v>99.66</v>
      </c>
      <c r="S87" s="50">
        <v>103.25</v>
      </c>
      <c r="T87" s="50">
        <v>99.16</v>
      </c>
      <c r="U87" s="50">
        <v>99.81</v>
      </c>
      <c r="V87" s="50" t="s">
        <v>48</v>
      </c>
      <c r="W87" s="50">
        <v>99.67</v>
      </c>
      <c r="X87" s="50" t="s">
        <v>48</v>
      </c>
      <c r="Y87" s="50">
        <v>101.35</v>
      </c>
      <c r="Z87" s="50">
        <v>99.5</v>
      </c>
      <c r="AA87" s="50" t="s">
        <v>48</v>
      </c>
      <c r="AB87" s="50">
        <v>99.91</v>
      </c>
      <c r="AC87" s="50">
        <v>103.77</v>
      </c>
      <c r="AD87" s="50">
        <v>99.9</v>
      </c>
      <c r="AE87" s="50">
        <v>98.54</v>
      </c>
      <c r="AF87" s="50">
        <v>100.44</v>
      </c>
      <c r="AG87" s="50">
        <v>99.35</v>
      </c>
      <c r="AH87" s="50">
        <v>99.71</v>
      </c>
      <c r="AI87" s="50" t="s">
        <v>48</v>
      </c>
      <c r="AJ87" s="50">
        <v>99.42</v>
      </c>
      <c r="AK87" s="50">
        <v>99.99</v>
      </c>
      <c r="AL87" s="50">
        <v>100.01</v>
      </c>
      <c r="AM87" s="50">
        <v>100.24</v>
      </c>
      <c r="AN87" s="50">
        <v>99.96</v>
      </c>
      <c r="AO87" s="50">
        <v>100.1</v>
      </c>
      <c r="AP87" s="50">
        <v>101.1</v>
      </c>
      <c r="AQ87" s="50">
        <v>99.96</v>
      </c>
      <c r="AR87" s="50">
        <v>103.23</v>
      </c>
      <c r="AS87" s="50">
        <v>98.35</v>
      </c>
      <c r="AT87" s="50">
        <v>100.03</v>
      </c>
      <c r="AU87" s="50">
        <v>98.85</v>
      </c>
      <c r="AV87" s="50">
        <v>100.46</v>
      </c>
      <c r="AW87" s="50">
        <v>100.04</v>
      </c>
      <c r="AX87" s="50">
        <v>100.32</v>
      </c>
      <c r="AY87" s="50">
        <v>100</v>
      </c>
      <c r="AZ87" s="50">
        <v>101.38</v>
      </c>
      <c r="BA87" s="50">
        <v>100.84</v>
      </c>
      <c r="BB87" s="50">
        <v>103.45</v>
      </c>
      <c r="BC87" s="50">
        <v>96.51</v>
      </c>
      <c r="BD87" s="50">
        <v>99.59</v>
      </c>
      <c r="BE87" s="50">
        <v>103.95</v>
      </c>
      <c r="BF87" s="50">
        <v>98.42</v>
      </c>
      <c r="BG87" s="50">
        <v>99.08</v>
      </c>
      <c r="BH87" s="50">
        <v>99.18</v>
      </c>
      <c r="BI87" s="50">
        <v>99.56</v>
      </c>
      <c r="BJ87" s="50">
        <v>99.86</v>
      </c>
      <c r="BK87" s="50" t="s">
        <v>48</v>
      </c>
      <c r="BL87" s="50">
        <v>100.56</v>
      </c>
      <c r="BM87" s="50">
        <v>99.67</v>
      </c>
      <c r="BN87" s="50" t="s">
        <v>48</v>
      </c>
      <c r="BO87" s="50">
        <v>102.63</v>
      </c>
      <c r="BP87" s="50">
        <v>98.98</v>
      </c>
      <c r="BQ87" s="50">
        <v>100</v>
      </c>
      <c r="BR87" s="50">
        <v>100.42</v>
      </c>
      <c r="BS87" s="50">
        <v>100.86</v>
      </c>
      <c r="BT87" s="50" t="s">
        <v>48</v>
      </c>
      <c r="BU87" s="50">
        <v>99.5</v>
      </c>
      <c r="BV87" s="50" t="s">
        <v>48</v>
      </c>
      <c r="BW87" s="50">
        <v>99.59</v>
      </c>
      <c r="BX87" s="50">
        <v>99.96</v>
      </c>
      <c r="BY87" s="50" t="s">
        <v>48</v>
      </c>
      <c r="BZ87" s="50">
        <v>101.31</v>
      </c>
      <c r="CA87" s="50">
        <v>99.45</v>
      </c>
      <c r="CB87" s="50" t="s">
        <v>48</v>
      </c>
      <c r="CC87" s="50">
        <v>100.64</v>
      </c>
      <c r="CD87" s="50">
        <v>99.89</v>
      </c>
      <c r="CE87" s="50">
        <v>101.55</v>
      </c>
      <c r="CF87" s="50" t="s">
        <v>48</v>
      </c>
      <c r="CG87" s="50" t="s">
        <v>48</v>
      </c>
      <c r="CH87" s="50">
        <v>100.9</v>
      </c>
      <c r="CI87" s="50">
        <v>103.12</v>
      </c>
      <c r="CJ87" s="50">
        <v>99.71</v>
      </c>
      <c r="CK87" s="50">
        <v>99.31</v>
      </c>
      <c r="CL87" s="50">
        <v>101.18</v>
      </c>
      <c r="CM87" s="50">
        <v>100.23</v>
      </c>
      <c r="CN87" s="50">
        <v>99.72</v>
      </c>
      <c r="CO87" s="50">
        <v>100.23</v>
      </c>
      <c r="CP87" s="50">
        <v>100.66</v>
      </c>
      <c r="CQ87" s="50" t="s">
        <v>48</v>
      </c>
      <c r="CR87" s="50">
        <v>100</v>
      </c>
      <c r="CS87" s="50">
        <v>102.62</v>
      </c>
      <c r="CT87" s="50">
        <v>98.13</v>
      </c>
      <c r="CU87" s="50">
        <v>94.62</v>
      </c>
      <c r="CV87" s="50">
        <v>99.36</v>
      </c>
      <c r="CW87" s="50">
        <v>103.26</v>
      </c>
      <c r="CX87" s="50">
        <v>100.3</v>
      </c>
      <c r="CY87" s="50">
        <v>99.06</v>
      </c>
      <c r="CZ87" s="50">
        <v>101.37</v>
      </c>
      <c r="DA87" s="50" t="s">
        <v>48</v>
      </c>
      <c r="DB87" s="50">
        <v>100.62</v>
      </c>
      <c r="DC87" s="50">
        <v>96.66</v>
      </c>
      <c r="DD87" s="50">
        <v>102.47</v>
      </c>
      <c r="DE87" s="50">
        <v>96.83</v>
      </c>
      <c r="DF87" s="50" t="s">
        <v>48</v>
      </c>
      <c r="DG87" s="50">
        <v>100</v>
      </c>
      <c r="DH87" s="50">
        <v>99.66</v>
      </c>
      <c r="DI87" s="50" t="s">
        <v>48</v>
      </c>
      <c r="DJ87" s="50">
        <v>99.42</v>
      </c>
      <c r="DK87" s="50">
        <v>101.83</v>
      </c>
      <c r="DL87" s="50" t="s">
        <v>48</v>
      </c>
      <c r="DM87" s="50">
        <v>98.36</v>
      </c>
      <c r="DN87" s="50">
        <v>100</v>
      </c>
      <c r="DO87" s="50" t="s">
        <v>48</v>
      </c>
      <c r="DP87" s="50">
        <v>99.71</v>
      </c>
      <c r="DQ87" s="50">
        <v>99.99</v>
      </c>
      <c r="DR87" s="50">
        <v>100.04</v>
      </c>
      <c r="DS87" s="50">
        <v>100.2</v>
      </c>
      <c r="DT87" s="50">
        <v>100.98</v>
      </c>
      <c r="DU87" s="50">
        <v>99.96</v>
      </c>
    </row>
    <row r="88" spans="1:125" x14ac:dyDescent="0.2">
      <c r="A88" s="51">
        <v>42156</v>
      </c>
      <c r="B88" s="50">
        <v>100.78</v>
      </c>
      <c r="C88" s="43">
        <v>100.75</v>
      </c>
      <c r="D88" s="50">
        <v>100.03</v>
      </c>
      <c r="E88" s="50">
        <v>99.71</v>
      </c>
      <c r="F88" s="50">
        <v>100.06</v>
      </c>
      <c r="G88" s="50">
        <v>100.38</v>
      </c>
      <c r="H88" s="50">
        <v>99.7</v>
      </c>
      <c r="I88" s="50">
        <v>102.75</v>
      </c>
      <c r="J88" s="50">
        <v>100.38</v>
      </c>
      <c r="K88" s="50">
        <v>100.52</v>
      </c>
      <c r="L88" s="50">
        <v>102.46</v>
      </c>
      <c r="M88" s="50">
        <v>99.85</v>
      </c>
      <c r="N88" s="50">
        <v>100.38</v>
      </c>
      <c r="O88" s="50">
        <v>99.43</v>
      </c>
      <c r="P88" s="50">
        <v>100.18</v>
      </c>
      <c r="Q88" s="50">
        <v>98.8</v>
      </c>
      <c r="R88" s="50">
        <v>100.01</v>
      </c>
      <c r="S88" s="50">
        <v>102.74</v>
      </c>
      <c r="T88" s="50">
        <v>100.16</v>
      </c>
      <c r="U88" s="50">
        <v>99.89</v>
      </c>
      <c r="V88" s="50" t="s">
        <v>48</v>
      </c>
      <c r="W88" s="50">
        <v>100.52</v>
      </c>
      <c r="X88" s="50" t="s">
        <v>48</v>
      </c>
      <c r="Y88" s="50">
        <v>101.63</v>
      </c>
      <c r="Z88" s="50">
        <v>100.1</v>
      </c>
      <c r="AA88" s="50" t="s">
        <v>48</v>
      </c>
      <c r="AB88" s="50">
        <v>100.62</v>
      </c>
      <c r="AC88" s="50">
        <v>102.41</v>
      </c>
      <c r="AD88" s="50">
        <v>100.2</v>
      </c>
      <c r="AE88" s="50">
        <v>98.32</v>
      </c>
      <c r="AF88" s="50">
        <v>102.76</v>
      </c>
      <c r="AG88" s="50">
        <v>98.79</v>
      </c>
      <c r="AH88" s="50">
        <v>100.09</v>
      </c>
      <c r="AI88" s="50" t="s">
        <v>48</v>
      </c>
      <c r="AJ88" s="50">
        <v>99.59</v>
      </c>
      <c r="AK88" s="50">
        <v>99.78</v>
      </c>
      <c r="AL88" s="50">
        <v>99.72</v>
      </c>
      <c r="AM88" s="50">
        <v>102.46</v>
      </c>
      <c r="AN88" s="50">
        <v>99.85</v>
      </c>
      <c r="AO88" s="50">
        <v>100.38</v>
      </c>
      <c r="AP88" s="50">
        <v>101.42</v>
      </c>
      <c r="AQ88" s="50">
        <v>100.13</v>
      </c>
      <c r="AR88" s="50">
        <v>99.75</v>
      </c>
      <c r="AS88" s="50">
        <v>98.67</v>
      </c>
      <c r="AT88" s="50">
        <v>98.99</v>
      </c>
      <c r="AU88" s="50">
        <v>97.98</v>
      </c>
      <c r="AV88" s="50">
        <v>99.72</v>
      </c>
      <c r="AW88" s="50">
        <v>99.46</v>
      </c>
      <c r="AX88" s="50">
        <v>99.87</v>
      </c>
      <c r="AY88" s="50">
        <v>100.18</v>
      </c>
      <c r="AZ88" s="50">
        <v>98.8</v>
      </c>
      <c r="BA88" s="50">
        <v>96.83</v>
      </c>
      <c r="BB88" s="50">
        <v>104.48</v>
      </c>
      <c r="BC88" s="50">
        <v>98.61</v>
      </c>
      <c r="BD88" s="50">
        <v>99.79</v>
      </c>
      <c r="BE88" s="50">
        <v>103.03</v>
      </c>
      <c r="BF88" s="50">
        <v>100.79</v>
      </c>
      <c r="BG88" s="50">
        <v>101.97</v>
      </c>
      <c r="BH88" s="50">
        <v>99.72</v>
      </c>
      <c r="BI88" s="50">
        <v>99.79</v>
      </c>
      <c r="BJ88" s="50">
        <v>99.9</v>
      </c>
      <c r="BK88" s="50" t="s">
        <v>48</v>
      </c>
      <c r="BL88" s="50">
        <v>100.03</v>
      </c>
      <c r="BM88" s="50">
        <v>100.52</v>
      </c>
      <c r="BN88" s="50" t="s">
        <v>48</v>
      </c>
      <c r="BO88" s="50">
        <v>103.23</v>
      </c>
      <c r="BP88" s="50">
        <v>100.3</v>
      </c>
      <c r="BQ88" s="50">
        <v>100</v>
      </c>
      <c r="BR88" s="50">
        <v>100.45</v>
      </c>
      <c r="BS88" s="50">
        <v>100.91</v>
      </c>
      <c r="BT88" s="50" t="s">
        <v>48</v>
      </c>
      <c r="BU88" s="50">
        <v>100.1</v>
      </c>
      <c r="BV88" s="50" t="s">
        <v>48</v>
      </c>
      <c r="BW88" s="50">
        <v>100.74</v>
      </c>
      <c r="BX88" s="50">
        <v>99.94</v>
      </c>
      <c r="BY88" s="50" t="s">
        <v>48</v>
      </c>
      <c r="BZ88" s="50">
        <v>101.34</v>
      </c>
      <c r="CA88" s="50">
        <v>101.65</v>
      </c>
      <c r="CB88" s="50" t="s">
        <v>48</v>
      </c>
      <c r="CC88" s="50">
        <v>100.32</v>
      </c>
      <c r="CD88" s="50">
        <v>101.29</v>
      </c>
      <c r="CE88" s="50">
        <v>100.42</v>
      </c>
      <c r="CF88" s="50" t="s">
        <v>48</v>
      </c>
      <c r="CG88" s="50" t="s">
        <v>48</v>
      </c>
      <c r="CH88" s="50">
        <v>100.86</v>
      </c>
      <c r="CI88" s="50">
        <v>103.3</v>
      </c>
      <c r="CJ88" s="50">
        <v>99.81</v>
      </c>
      <c r="CK88" s="50">
        <v>99.89</v>
      </c>
      <c r="CL88" s="50">
        <v>100.05</v>
      </c>
      <c r="CM88" s="50">
        <v>100.21</v>
      </c>
      <c r="CN88" s="50">
        <v>100.28</v>
      </c>
      <c r="CO88" s="50">
        <v>99.99</v>
      </c>
      <c r="CP88" s="50">
        <v>100.94</v>
      </c>
      <c r="CQ88" s="50" t="s">
        <v>48</v>
      </c>
      <c r="CR88" s="50">
        <v>100</v>
      </c>
      <c r="CS88" s="50">
        <v>98.52</v>
      </c>
      <c r="CT88" s="50">
        <v>98.13</v>
      </c>
      <c r="CU88" s="50">
        <v>94.62</v>
      </c>
      <c r="CV88" s="50">
        <v>103.29</v>
      </c>
      <c r="CW88" s="50">
        <v>103.03</v>
      </c>
      <c r="CX88" s="50">
        <v>99.58</v>
      </c>
      <c r="CY88" s="50">
        <v>103.06</v>
      </c>
      <c r="CZ88" s="50">
        <v>101.37</v>
      </c>
      <c r="DA88" s="50" t="s">
        <v>48</v>
      </c>
      <c r="DB88" s="50">
        <v>99.87</v>
      </c>
      <c r="DC88" s="50">
        <v>97.15</v>
      </c>
      <c r="DD88" s="50">
        <v>96.07</v>
      </c>
      <c r="DE88" s="50">
        <v>97.8</v>
      </c>
      <c r="DF88" s="50" t="s">
        <v>48</v>
      </c>
      <c r="DG88" s="50">
        <v>100</v>
      </c>
      <c r="DH88" s="50">
        <v>100.06</v>
      </c>
      <c r="DI88" s="50" t="s">
        <v>48</v>
      </c>
      <c r="DJ88" s="50">
        <v>99.59</v>
      </c>
      <c r="DK88" s="50">
        <v>100.31</v>
      </c>
      <c r="DL88" s="50" t="s">
        <v>48</v>
      </c>
      <c r="DM88" s="50">
        <v>98.36</v>
      </c>
      <c r="DN88" s="50">
        <v>100</v>
      </c>
      <c r="DO88" s="50" t="s">
        <v>48</v>
      </c>
      <c r="DP88" s="50">
        <v>99.61</v>
      </c>
      <c r="DQ88" s="50">
        <v>99.54</v>
      </c>
      <c r="DR88" s="50">
        <v>100.04</v>
      </c>
      <c r="DS88" s="50">
        <v>102.54</v>
      </c>
      <c r="DT88" s="50">
        <v>100.98</v>
      </c>
      <c r="DU88" s="50">
        <v>99.85</v>
      </c>
    </row>
    <row r="89" spans="1:125" x14ac:dyDescent="0.2">
      <c r="A89" s="51">
        <v>42186</v>
      </c>
      <c r="B89" s="50">
        <v>101.16</v>
      </c>
      <c r="C89" s="43">
        <v>100.75</v>
      </c>
      <c r="D89" s="50">
        <v>100.81</v>
      </c>
      <c r="E89" s="50">
        <v>99.94</v>
      </c>
      <c r="F89" s="50">
        <v>100.9</v>
      </c>
      <c r="G89" s="50">
        <v>100.86</v>
      </c>
      <c r="H89" s="50">
        <v>100.06</v>
      </c>
      <c r="I89" s="50">
        <v>102.47</v>
      </c>
      <c r="J89" s="50">
        <v>99.95</v>
      </c>
      <c r="K89" s="50">
        <v>100.68</v>
      </c>
      <c r="L89" s="50">
        <v>104.19</v>
      </c>
      <c r="M89" s="50">
        <v>99.83</v>
      </c>
      <c r="N89" s="50">
        <v>99.95</v>
      </c>
      <c r="O89" s="50">
        <v>100.6</v>
      </c>
      <c r="P89" s="50">
        <v>100.52</v>
      </c>
      <c r="Q89" s="50">
        <v>98.8</v>
      </c>
      <c r="R89" s="50">
        <v>99.19</v>
      </c>
      <c r="S89" s="50">
        <v>103.09</v>
      </c>
      <c r="T89" s="50">
        <v>100.75</v>
      </c>
      <c r="U89" s="50">
        <v>100.22</v>
      </c>
      <c r="V89" s="50" t="s">
        <v>48</v>
      </c>
      <c r="W89" s="50">
        <v>103.19</v>
      </c>
      <c r="X89" s="50" t="s">
        <v>48</v>
      </c>
      <c r="Y89" s="50">
        <v>102.23</v>
      </c>
      <c r="Z89" s="50">
        <v>100.03</v>
      </c>
      <c r="AA89" s="50" t="s">
        <v>48</v>
      </c>
      <c r="AB89" s="50">
        <v>100.23</v>
      </c>
      <c r="AC89" s="50">
        <v>101.22</v>
      </c>
      <c r="AD89" s="50">
        <v>100.32</v>
      </c>
      <c r="AE89" s="50">
        <v>98.32</v>
      </c>
      <c r="AF89" s="50">
        <v>103.43</v>
      </c>
      <c r="AG89" s="50">
        <v>99.32</v>
      </c>
      <c r="AH89" s="50">
        <v>99.97</v>
      </c>
      <c r="AI89" s="50" t="s">
        <v>48</v>
      </c>
      <c r="AJ89" s="50">
        <v>99.91</v>
      </c>
      <c r="AK89" s="50">
        <v>99.95</v>
      </c>
      <c r="AL89" s="50">
        <v>100.61</v>
      </c>
      <c r="AM89" s="50">
        <v>104.19</v>
      </c>
      <c r="AN89" s="50">
        <v>99.83</v>
      </c>
      <c r="AO89" s="50">
        <v>99.95</v>
      </c>
      <c r="AP89" s="50">
        <v>101.93</v>
      </c>
      <c r="AQ89" s="50">
        <v>100.76</v>
      </c>
      <c r="AR89" s="50">
        <v>101.35</v>
      </c>
      <c r="AS89" s="50">
        <v>101.72</v>
      </c>
      <c r="AT89" s="50">
        <v>98.23</v>
      </c>
      <c r="AU89" s="50">
        <v>100.48</v>
      </c>
      <c r="AV89" s="50">
        <v>99.85</v>
      </c>
      <c r="AW89" s="50">
        <v>99.91</v>
      </c>
      <c r="AX89" s="50">
        <v>99.78</v>
      </c>
      <c r="AY89" s="50">
        <v>100.52</v>
      </c>
      <c r="AZ89" s="50">
        <v>98.8</v>
      </c>
      <c r="BA89" s="50">
        <v>98.74</v>
      </c>
      <c r="BB89" s="50">
        <v>99.46</v>
      </c>
      <c r="BC89" s="50">
        <v>96.61</v>
      </c>
      <c r="BD89" s="50">
        <v>100.32</v>
      </c>
      <c r="BE89" s="50">
        <v>103.61</v>
      </c>
      <c r="BF89" s="50">
        <v>99.5</v>
      </c>
      <c r="BG89" s="50">
        <v>101.31</v>
      </c>
      <c r="BH89" s="50">
        <v>100.61</v>
      </c>
      <c r="BI89" s="50">
        <v>100.34</v>
      </c>
      <c r="BJ89" s="50">
        <v>100.2</v>
      </c>
      <c r="BK89" s="50" t="s">
        <v>48</v>
      </c>
      <c r="BL89" s="50">
        <v>100.36</v>
      </c>
      <c r="BM89" s="50">
        <v>103.19</v>
      </c>
      <c r="BN89" s="50" t="s">
        <v>48</v>
      </c>
      <c r="BO89" s="50">
        <v>105.2</v>
      </c>
      <c r="BP89" s="50">
        <v>101.36</v>
      </c>
      <c r="BQ89" s="50">
        <v>100</v>
      </c>
      <c r="BR89" s="50">
        <v>100.45</v>
      </c>
      <c r="BS89" s="50">
        <v>99.68</v>
      </c>
      <c r="BT89" s="50" t="s">
        <v>48</v>
      </c>
      <c r="BU89" s="50">
        <v>100.03</v>
      </c>
      <c r="BV89" s="50" t="s">
        <v>48</v>
      </c>
      <c r="BW89" s="50">
        <v>102.07</v>
      </c>
      <c r="BX89" s="50">
        <v>99.77</v>
      </c>
      <c r="BY89" s="50" t="s">
        <v>48</v>
      </c>
      <c r="BZ89" s="50">
        <v>100.8</v>
      </c>
      <c r="CA89" s="50">
        <v>100.29</v>
      </c>
      <c r="CB89" s="50" t="s">
        <v>48</v>
      </c>
      <c r="CC89" s="50">
        <v>100.16</v>
      </c>
      <c r="CD89" s="50">
        <v>100.52</v>
      </c>
      <c r="CE89" s="50">
        <v>100.36</v>
      </c>
      <c r="CF89" s="50" t="s">
        <v>48</v>
      </c>
      <c r="CG89" s="50" t="s">
        <v>48</v>
      </c>
      <c r="CH89" s="50">
        <v>99.64</v>
      </c>
      <c r="CI89" s="50">
        <v>101.35</v>
      </c>
      <c r="CJ89" s="50">
        <v>99.7</v>
      </c>
      <c r="CK89" s="50">
        <v>100.57</v>
      </c>
      <c r="CL89" s="50">
        <v>100.05</v>
      </c>
      <c r="CM89" s="50">
        <v>100.13</v>
      </c>
      <c r="CN89" s="50">
        <v>100.3</v>
      </c>
      <c r="CO89" s="50">
        <v>99.99</v>
      </c>
      <c r="CP89" s="50">
        <v>100.2</v>
      </c>
      <c r="CQ89" s="50" t="s">
        <v>48</v>
      </c>
      <c r="CR89" s="50">
        <v>100</v>
      </c>
      <c r="CS89" s="50">
        <v>98.52</v>
      </c>
      <c r="CT89" s="50">
        <v>98.13</v>
      </c>
      <c r="CU89" s="50">
        <v>94.62</v>
      </c>
      <c r="CV89" s="50">
        <v>105.33</v>
      </c>
      <c r="CW89" s="50">
        <v>102.14</v>
      </c>
      <c r="CX89" s="50">
        <v>100.19</v>
      </c>
      <c r="CY89" s="50">
        <v>102.85</v>
      </c>
      <c r="CZ89" s="50">
        <v>101.37</v>
      </c>
      <c r="DA89" s="50" t="s">
        <v>48</v>
      </c>
      <c r="DB89" s="50">
        <v>100.09</v>
      </c>
      <c r="DC89" s="50">
        <v>97.25</v>
      </c>
      <c r="DD89" s="50">
        <v>96.25</v>
      </c>
      <c r="DE89" s="50">
        <v>99.02</v>
      </c>
      <c r="DF89" s="50" t="s">
        <v>48</v>
      </c>
      <c r="DG89" s="50">
        <v>100</v>
      </c>
      <c r="DH89" s="50">
        <v>99.86</v>
      </c>
      <c r="DI89" s="50" t="s">
        <v>48</v>
      </c>
      <c r="DJ89" s="50">
        <v>99.91</v>
      </c>
      <c r="DK89" s="50">
        <v>100.38</v>
      </c>
      <c r="DL89" s="50" t="s">
        <v>48</v>
      </c>
      <c r="DM89" s="50">
        <v>100.24</v>
      </c>
      <c r="DN89" s="50">
        <v>100</v>
      </c>
      <c r="DO89" s="50" t="s">
        <v>48</v>
      </c>
      <c r="DP89" s="50">
        <v>99.79</v>
      </c>
      <c r="DQ89" s="50">
        <v>100.92</v>
      </c>
      <c r="DR89" s="50">
        <v>100.04</v>
      </c>
      <c r="DS89" s="50">
        <v>104.57</v>
      </c>
      <c r="DT89" s="50">
        <v>96.87</v>
      </c>
      <c r="DU89" s="50">
        <v>99.83</v>
      </c>
    </row>
    <row r="90" spans="1:125" x14ac:dyDescent="0.2">
      <c r="A90" s="51">
        <v>42217</v>
      </c>
      <c r="B90" s="50">
        <v>100.42</v>
      </c>
      <c r="C90" s="43">
        <v>100.57</v>
      </c>
      <c r="D90" s="50">
        <v>100.66</v>
      </c>
      <c r="E90" s="50">
        <v>100.5</v>
      </c>
      <c r="F90" s="50">
        <v>100.68</v>
      </c>
      <c r="G90" s="50">
        <v>100.63</v>
      </c>
      <c r="H90" s="50">
        <v>100.01</v>
      </c>
      <c r="I90" s="50">
        <v>99.95</v>
      </c>
      <c r="J90" s="50">
        <v>100.24</v>
      </c>
      <c r="K90" s="50">
        <v>100.09</v>
      </c>
      <c r="L90" s="50">
        <v>102.44</v>
      </c>
      <c r="M90" s="50">
        <v>99.87</v>
      </c>
      <c r="N90" s="50">
        <v>100.24</v>
      </c>
      <c r="O90" s="50">
        <v>100.66</v>
      </c>
      <c r="P90" s="50">
        <v>99.42</v>
      </c>
      <c r="Q90" s="50">
        <v>98.8</v>
      </c>
      <c r="R90" s="50">
        <v>98.9</v>
      </c>
      <c r="S90" s="50">
        <v>102</v>
      </c>
      <c r="T90" s="50">
        <v>100.45</v>
      </c>
      <c r="U90" s="50">
        <v>99.93</v>
      </c>
      <c r="V90" s="50" t="s">
        <v>48</v>
      </c>
      <c r="W90" s="50">
        <v>103.01</v>
      </c>
      <c r="X90" s="50" t="s">
        <v>48</v>
      </c>
      <c r="Y90" s="50">
        <v>101.46</v>
      </c>
      <c r="Z90" s="50">
        <v>100.19</v>
      </c>
      <c r="AA90" s="50" t="s">
        <v>48</v>
      </c>
      <c r="AB90" s="50">
        <v>100.41</v>
      </c>
      <c r="AC90" s="50">
        <v>99.76</v>
      </c>
      <c r="AD90" s="50">
        <v>100.06</v>
      </c>
      <c r="AE90" s="50">
        <v>100.9</v>
      </c>
      <c r="AF90" s="50">
        <v>102.55</v>
      </c>
      <c r="AG90" s="50">
        <v>99.24</v>
      </c>
      <c r="AH90" s="50">
        <v>100.14</v>
      </c>
      <c r="AI90" s="50" t="s">
        <v>48</v>
      </c>
      <c r="AJ90" s="50">
        <v>99.8</v>
      </c>
      <c r="AK90" s="50">
        <v>99.92</v>
      </c>
      <c r="AL90" s="50">
        <v>100.05</v>
      </c>
      <c r="AM90" s="50">
        <v>102.44</v>
      </c>
      <c r="AN90" s="50">
        <v>99.87</v>
      </c>
      <c r="AO90" s="50">
        <v>100.24</v>
      </c>
      <c r="AP90" s="50">
        <v>103.27</v>
      </c>
      <c r="AQ90" s="50">
        <v>100.71</v>
      </c>
      <c r="AR90" s="50">
        <v>97.37</v>
      </c>
      <c r="AS90" s="50">
        <v>102.08</v>
      </c>
      <c r="AT90" s="50">
        <v>99.93</v>
      </c>
      <c r="AU90" s="50">
        <v>99.94</v>
      </c>
      <c r="AV90" s="50">
        <v>100.05</v>
      </c>
      <c r="AW90" s="50">
        <v>100.08</v>
      </c>
      <c r="AX90" s="50">
        <v>99.83</v>
      </c>
      <c r="AY90" s="50">
        <v>99.42</v>
      </c>
      <c r="AZ90" s="50">
        <v>98.8</v>
      </c>
      <c r="BA90" s="50">
        <v>99.95</v>
      </c>
      <c r="BB90" s="50">
        <v>99.22</v>
      </c>
      <c r="BC90" s="50">
        <v>96.8</v>
      </c>
      <c r="BD90" s="50">
        <v>99.51</v>
      </c>
      <c r="BE90" s="50">
        <v>102.18</v>
      </c>
      <c r="BF90" s="50">
        <v>100.76</v>
      </c>
      <c r="BG90" s="50">
        <v>101.49</v>
      </c>
      <c r="BH90" s="50">
        <v>100.2</v>
      </c>
      <c r="BI90" s="50">
        <v>100.68</v>
      </c>
      <c r="BJ90" s="50">
        <v>99.79</v>
      </c>
      <c r="BK90" s="50" t="s">
        <v>48</v>
      </c>
      <c r="BL90" s="50">
        <v>100.49</v>
      </c>
      <c r="BM90" s="50">
        <v>103.01</v>
      </c>
      <c r="BN90" s="50" t="s">
        <v>48</v>
      </c>
      <c r="BO90" s="50">
        <v>104.13</v>
      </c>
      <c r="BP90" s="50">
        <v>100.41</v>
      </c>
      <c r="BQ90" s="50">
        <v>100</v>
      </c>
      <c r="BR90" s="50">
        <v>99.09</v>
      </c>
      <c r="BS90" s="50">
        <v>99.26</v>
      </c>
      <c r="BT90" s="50" t="s">
        <v>48</v>
      </c>
      <c r="BU90" s="50">
        <v>100.19</v>
      </c>
      <c r="BV90" s="50" t="s">
        <v>48</v>
      </c>
      <c r="BW90" s="50">
        <v>101.43</v>
      </c>
      <c r="BX90" s="50">
        <v>100.68</v>
      </c>
      <c r="BY90" s="50" t="s">
        <v>48</v>
      </c>
      <c r="BZ90" s="50">
        <v>100.68</v>
      </c>
      <c r="CA90" s="50">
        <v>100.28</v>
      </c>
      <c r="CB90" s="50" t="s">
        <v>48</v>
      </c>
      <c r="CC90" s="50">
        <v>100.42</v>
      </c>
      <c r="CD90" s="50">
        <v>100.26</v>
      </c>
      <c r="CE90" s="50">
        <v>99.73</v>
      </c>
      <c r="CF90" s="50" t="s">
        <v>48</v>
      </c>
      <c r="CG90" s="50" t="s">
        <v>48</v>
      </c>
      <c r="CH90" s="50">
        <v>98.99</v>
      </c>
      <c r="CI90" s="50">
        <v>98.57</v>
      </c>
      <c r="CJ90" s="50">
        <v>98.74</v>
      </c>
      <c r="CK90" s="50">
        <v>100.21</v>
      </c>
      <c r="CL90" s="50">
        <v>100.05</v>
      </c>
      <c r="CM90" s="50">
        <v>100.12</v>
      </c>
      <c r="CN90" s="50">
        <v>100.23</v>
      </c>
      <c r="CO90" s="50">
        <v>99.99</v>
      </c>
      <c r="CP90" s="50">
        <v>99.65</v>
      </c>
      <c r="CQ90" s="50" t="s">
        <v>48</v>
      </c>
      <c r="CR90" s="50">
        <v>100</v>
      </c>
      <c r="CS90" s="50">
        <v>98.52</v>
      </c>
      <c r="CT90" s="50">
        <v>101.16</v>
      </c>
      <c r="CU90" s="50">
        <v>104.41</v>
      </c>
      <c r="CV90" s="50">
        <v>104.24</v>
      </c>
      <c r="CW90" s="50">
        <v>100.76</v>
      </c>
      <c r="CX90" s="50">
        <v>99.74</v>
      </c>
      <c r="CY90" s="50">
        <v>102.63</v>
      </c>
      <c r="CZ90" s="50">
        <v>101.37</v>
      </c>
      <c r="DA90" s="50" t="s">
        <v>48</v>
      </c>
      <c r="DB90" s="50">
        <v>100.13</v>
      </c>
      <c r="DC90" s="50">
        <v>98.07</v>
      </c>
      <c r="DD90" s="50">
        <v>94.66</v>
      </c>
      <c r="DE90" s="50">
        <v>98.73</v>
      </c>
      <c r="DF90" s="50" t="s">
        <v>48</v>
      </c>
      <c r="DG90" s="50">
        <v>100</v>
      </c>
      <c r="DH90" s="50">
        <v>100.14</v>
      </c>
      <c r="DI90" s="50" t="s">
        <v>48</v>
      </c>
      <c r="DJ90" s="50">
        <v>99.8</v>
      </c>
      <c r="DK90" s="50">
        <v>98.4</v>
      </c>
      <c r="DL90" s="50" t="s">
        <v>48</v>
      </c>
      <c r="DM90" s="50">
        <v>100.24</v>
      </c>
      <c r="DN90" s="50">
        <v>100</v>
      </c>
      <c r="DO90" s="50" t="s">
        <v>48</v>
      </c>
      <c r="DP90" s="50">
        <v>100.02</v>
      </c>
      <c r="DQ90" s="50">
        <v>100.06</v>
      </c>
      <c r="DR90" s="50">
        <v>100.04</v>
      </c>
      <c r="DS90" s="50">
        <v>102.73</v>
      </c>
      <c r="DT90" s="50">
        <v>96.87</v>
      </c>
      <c r="DU90" s="50">
        <v>99.87</v>
      </c>
    </row>
    <row r="91" spans="1:125" x14ac:dyDescent="0.2">
      <c r="A91" s="51">
        <v>42248</v>
      </c>
      <c r="B91" s="50">
        <v>99.43</v>
      </c>
      <c r="C91" s="43">
        <v>100.1</v>
      </c>
      <c r="D91" s="50">
        <v>100.45</v>
      </c>
      <c r="E91" s="50">
        <v>100.38</v>
      </c>
      <c r="F91" s="50">
        <v>100.46</v>
      </c>
      <c r="G91" s="50">
        <v>99.86</v>
      </c>
      <c r="H91" s="50">
        <v>99.93</v>
      </c>
      <c r="I91" s="50">
        <v>97.28</v>
      </c>
      <c r="J91" s="50">
        <v>99.55</v>
      </c>
      <c r="K91" s="50">
        <v>99.35</v>
      </c>
      <c r="L91" s="50">
        <v>99.82</v>
      </c>
      <c r="M91" s="50">
        <v>99.8</v>
      </c>
      <c r="N91" s="50">
        <v>99.55</v>
      </c>
      <c r="O91" s="50">
        <v>99.79</v>
      </c>
      <c r="P91" s="50">
        <v>100.61</v>
      </c>
      <c r="Q91" s="50">
        <v>98.8</v>
      </c>
      <c r="R91" s="50">
        <v>98.96</v>
      </c>
      <c r="S91" s="50">
        <v>101.73</v>
      </c>
      <c r="T91" s="50">
        <v>100.41</v>
      </c>
      <c r="U91" s="50">
        <v>99.97</v>
      </c>
      <c r="V91" s="50" t="s">
        <v>48</v>
      </c>
      <c r="W91" s="50">
        <v>103.99</v>
      </c>
      <c r="X91" s="50" t="s">
        <v>48</v>
      </c>
      <c r="Y91" s="50">
        <v>99.46</v>
      </c>
      <c r="Z91" s="50">
        <v>100.13</v>
      </c>
      <c r="AA91" s="50" t="s">
        <v>48</v>
      </c>
      <c r="AB91" s="50">
        <v>100.56</v>
      </c>
      <c r="AC91" s="50">
        <v>99.09</v>
      </c>
      <c r="AD91" s="50">
        <v>99.93</v>
      </c>
      <c r="AE91" s="50">
        <v>100.87</v>
      </c>
      <c r="AF91" s="50">
        <v>101.82</v>
      </c>
      <c r="AG91" s="50">
        <v>99.06</v>
      </c>
      <c r="AH91" s="50">
        <v>100.02</v>
      </c>
      <c r="AI91" s="50" t="s">
        <v>48</v>
      </c>
      <c r="AJ91" s="50">
        <v>99.63</v>
      </c>
      <c r="AK91" s="50">
        <v>99.93</v>
      </c>
      <c r="AL91" s="50">
        <v>100</v>
      </c>
      <c r="AM91" s="50">
        <v>99.82</v>
      </c>
      <c r="AN91" s="50">
        <v>99.8</v>
      </c>
      <c r="AO91" s="50">
        <v>99.55</v>
      </c>
      <c r="AP91" s="50">
        <v>100.86</v>
      </c>
      <c r="AQ91" s="50">
        <v>100.67</v>
      </c>
      <c r="AR91" s="50">
        <v>96.19</v>
      </c>
      <c r="AS91" s="50">
        <v>101.26</v>
      </c>
      <c r="AT91" s="50">
        <v>99.54</v>
      </c>
      <c r="AU91" s="50">
        <v>98.44</v>
      </c>
      <c r="AV91" s="50">
        <v>100.1</v>
      </c>
      <c r="AW91" s="50">
        <v>99.93</v>
      </c>
      <c r="AX91" s="50">
        <v>99.73</v>
      </c>
      <c r="AY91" s="50">
        <v>100.61</v>
      </c>
      <c r="AZ91" s="50">
        <v>98.8</v>
      </c>
      <c r="BA91" s="50">
        <v>99.53</v>
      </c>
      <c r="BB91" s="50">
        <v>99.11</v>
      </c>
      <c r="BC91" s="50">
        <v>95.95</v>
      </c>
      <c r="BD91" s="50">
        <v>100.12</v>
      </c>
      <c r="BE91" s="50">
        <v>102.04</v>
      </c>
      <c r="BF91" s="50">
        <v>99.57</v>
      </c>
      <c r="BG91" s="50">
        <v>101.38</v>
      </c>
      <c r="BH91" s="50">
        <v>100.18</v>
      </c>
      <c r="BI91" s="50">
        <v>100.98</v>
      </c>
      <c r="BJ91" s="50">
        <v>99.77</v>
      </c>
      <c r="BK91" s="50" t="s">
        <v>48</v>
      </c>
      <c r="BL91" s="50">
        <v>100.66</v>
      </c>
      <c r="BM91" s="50">
        <v>103.99</v>
      </c>
      <c r="BN91" s="50" t="s">
        <v>48</v>
      </c>
      <c r="BO91" s="50">
        <v>99.76</v>
      </c>
      <c r="BP91" s="50">
        <v>101.72</v>
      </c>
      <c r="BQ91" s="50">
        <v>100</v>
      </c>
      <c r="BR91" s="50">
        <v>98.99</v>
      </c>
      <c r="BS91" s="50">
        <v>98.51</v>
      </c>
      <c r="BT91" s="50" t="s">
        <v>48</v>
      </c>
      <c r="BU91" s="50">
        <v>100.13</v>
      </c>
      <c r="BV91" s="50" t="s">
        <v>48</v>
      </c>
      <c r="BW91" s="50">
        <v>100.79</v>
      </c>
      <c r="BX91" s="50">
        <v>100.67</v>
      </c>
      <c r="BY91" s="50" t="s">
        <v>48</v>
      </c>
      <c r="BZ91" s="50">
        <v>100.7</v>
      </c>
      <c r="CA91" s="50">
        <v>101.34</v>
      </c>
      <c r="CB91" s="50" t="s">
        <v>48</v>
      </c>
      <c r="CC91" s="50">
        <v>100.37</v>
      </c>
      <c r="CD91" s="50">
        <v>100.13</v>
      </c>
      <c r="CE91" s="50">
        <v>100.19</v>
      </c>
      <c r="CF91" s="50" t="s">
        <v>48</v>
      </c>
      <c r="CG91" s="50" t="s">
        <v>48</v>
      </c>
      <c r="CH91" s="50">
        <v>99.71</v>
      </c>
      <c r="CI91" s="50">
        <v>97.79</v>
      </c>
      <c r="CJ91" s="50">
        <v>102.27</v>
      </c>
      <c r="CK91" s="50">
        <v>100.24</v>
      </c>
      <c r="CL91" s="50">
        <v>100.05</v>
      </c>
      <c r="CM91" s="50">
        <v>100.17</v>
      </c>
      <c r="CN91" s="50">
        <v>100.18</v>
      </c>
      <c r="CO91" s="50">
        <v>99.95</v>
      </c>
      <c r="CP91" s="50">
        <v>99.03</v>
      </c>
      <c r="CQ91" s="50" t="s">
        <v>48</v>
      </c>
      <c r="CR91" s="50">
        <v>100</v>
      </c>
      <c r="CS91" s="50">
        <v>97.83</v>
      </c>
      <c r="CT91" s="50">
        <v>101.16</v>
      </c>
      <c r="CU91" s="50">
        <v>104.41</v>
      </c>
      <c r="CV91" s="50">
        <v>104.08</v>
      </c>
      <c r="CW91" s="50">
        <v>98.1</v>
      </c>
      <c r="CX91" s="50">
        <v>99.69</v>
      </c>
      <c r="CY91" s="50">
        <v>102.56</v>
      </c>
      <c r="CZ91" s="50">
        <v>101.37</v>
      </c>
      <c r="DA91" s="50" t="s">
        <v>48</v>
      </c>
      <c r="DB91" s="50">
        <v>99.76</v>
      </c>
      <c r="DC91" s="50">
        <v>99.26</v>
      </c>
      <c r="DD91" s="50">
        <v>96.32</v>
      </c>
      <c r="DE91" s="50">
        <v>98.55</v>
      </c>
      <c r="DF91" s="50" t="s">
        <v>48</v>
      </c>
      <c r="DG91" s="50">
        <v>100</v>
      </c>
      <c r="DH91" s="50">
        <v>99.94</v>
      </c>
      <c r="DI91" s="50" t="s">
        <v>48</v>
      </c>
      <c r="DJ91" s="50">
        <v>99.63</v>
      </c>
      <c r="DK91" s="50">
        <v>96.92</v>
      </c>
      <c r="DL91" s="50" t="s">
        <v>48</v>
      </c>
      <c r="DM91" s="50">
        <v>100.25</v>
      </c>
      <c r="DN91" s="50">
        <v>100</v>
      </c>
      <c r="DO91" s="50" t="s">
        <v>48</v>
      </c>
      <c r="DP91" s="50">
        <v>100.2</v>
      </c>
      <c r="DQ91" s="50">
        <v>99.97</v>
      </c>
      <c r="DR91" s="50">
        <v>100.04</v>
      </c>
      <c r="DS91" s="50">
        <v>99.97</v>
      </c>
      <c r="DT91" s="50">
        <v>96.87</v>
      </c>
      <c r="DU91" s="50">
        <v>99.8</v>
      </c>
    </row>
    <row r="92" spans="1:125" x14ac:dyDescent="0.2">
      <c r="A92" s="51">
        <v>42278</v>
      </c>
      <c r="B92" s="50">
        <v>98.93</v>
      </c>
      <c r="C92" s="43">
        <v>99.7</v>
      </c>
      <c r="D92" s="50">
        <v>99.76</v>
      </c>
      <c r="E92" s="50">
        <v>100.47</v>
      </c>
      <c r="F92" s="50">
        <v>99.69</v>
      </c>
      <c r="G92" s="50">
        <v>99.6</v>
      </c>
      <c r="H92" s="50">
        <v>99.91</v>
      </c>
      <c r="I92" s="50">
        <v>96.52</v>
      </c>
      <c r="J92" s="50">
        <v>98.84</v>
      </c>
      <c r="K92" s="50">
        <v>99.04</v>
      </c>
      <c r="L92" s="50">
        <v>98.01</v>
      </c>
      <c r="M92" s="50">
        <v>100.67</v>
      </c>
      <c r="N92" s="50">
        <v>98.84</v>
      </c>
      <c r="O92" s="50">
        <v>99.87</v>
      </c>
      <c r="P92" s="50">
        <v>99.35</v>
      </c>
      <c r="Q92" s="50">
        <v>98.8</v>
      </c>
      <c r="R92" s="50">
        <v>99.9</v>
      </c>
      <c r="S92" s="50">
        <v>101.73</v>
      </c>
      <c r="T92" s="50">
        <v>101.26</v>
      </c>
      <c r="U92" s="50">
        <v>99.78</v>
      </c>
      <c r="V92" s="50" t="s">
        <v>48</v>
      </c>
      <c r="W92" s="50">
        <v>95.16</v>
      </c>
      <c r="X92" s="50" t="s">
        <v>48</v>
      </c>
      <c r="Y92" s="50">
        <v>98.91</v>
      </c>
      <c r="Z92" s="50">
        <v>99.74</v>
      </c>
      <c r="AA92" s="50" t="s">
        <v>48</v>
      </c>
      <c r="AB92" s="50">
        <v>100.36</v>
      </c>
      <c r="AC92" s="50">
        <v>95.88</v>
      </c>
      <c r="AD92" s="50">
        <v>99.87</v>
      </c>
      <c r="AE92" s="50">
        <v>101.12</v>
      </c>
      <c r="AF92" s="50">
        <v>100.61</v>
      </c>
      <c r="AG92" s="50">
        <v>99.16</v>
      </c>
      <c r="AH92" s="50">
        <v>100.06</v>
      </c>
      <c r="AI92" s="50" t="s">
        <v>48</v>
      </c>
      <c r="AJ92" s="50">
        <v>99.74</v>
      </c>
      <c r="AK92" s="50">
        <v>99.98</v>
      </c>
      <c r="AL92" s="50">
        <v>99.83</v>
      </c>
      <c r="AM92" s="50">
        <v>98.01</v>
      </c>
      <c r="AN92" s="50">
        <v>100.67</v>
      </c>
      <c r="AO92" s="50">
        <v>98.84</v>
      </c>
      <c r="AP92" s="50">
        <v>99.2</v>
      </c>
      <c r="AQ92" s="50">
        <v>101.04</v>
      </c>
      <c r="AR92" s="50">
        <v>98.02</v>
      </c>
      <c r="AS92" s="50">
        <v>100.38</v>
      </c>
      <c r="AT92" s="50">
        <v>98.92</v>
      </c>
      <c r="AU92" s="50">
        <v>101.07</v>
      </c>
      <c r="AV92" s="50">
        <v>100.24</v>
      </c>
      <c r="AW92" s="50">
        <v>100.03</v>
      </c>
      <c r="AX92" s="50">
        <v>99.64</v>
      </c>
      <c r="AY92" s="50">
        <v>99.35</v>
      </c>
      <c r="AZ92" s="50">
        <v>98.8</v>
      </c>
      <c r="BA92" s="50">
        <v>100.24</v>
      </c>
      <c r="BB92" s="50">
        <v>99.06</v>
      </c>
      <c r="BC92" s="50">
        <v>99.46</v>
      </c>
      <c r="BD92" s="50">
        <v>100.29</v>
      </c>
      <c r="BE92" s="50">
        <v>102.11</v>
      </c>
      <c r="BF92" s="50">
        <v>99.08</v>
      </c>
      <c r="BG92" s="50">
        <v>101.1</v>
      </c>
      <c r="BH92" s="50">
        <v>101.29</v>
      </c>
      <c r="BI92" s="50">
        <v>99.71</v>
      </c>
      <c r="BJ92" s="50">
        <v>99.8</v>
      </c>
      <c r="BK92" s="50" t="s">
        <v>48</v>
      </c>
      <c r="BL92" s="50">
        <v>100.43</v>
      </c>
      <c r="BM92" s="50">
        <v>95.16</v>
      </c>
      <c r="BN92" s="50" t="s">
        <v>48</v>
      </c>
      <c r="BO92" s="50">
        <v>98.74</v>
      </c>
      <c r="BP92" s="50">
        <v>101.46</v>
      </c>
      <c r="BQ92" s="50">
        <v>100</v>
      </c>
      <c r="BR92" s="50">
        <v>99.44</v>
      </c>
      <c r="BS92" s="50">
        <v>97.59</v>
      </c>
      <c r="BT92" s="50" t="s">
        <v>48</v>
      </c>
      <c r="BU92" s="50">
        <v>99.74</v>
      </c>
      <c r="BV92" s="50" t="s">
        <v>48</v>
      </c>
      <c r="BW92" s="50">
        <v>99.99</v>
      </c>
      <c r="BX92" s="50">
        <v>100.52</v>
      </c>
      <c r="BY92" s="50" t="s">
        <v>48</v>
      </c>
      <c r="BZ92" s="50">
        <v>100.36</v>
      </c>
      <c r="CA92" s="50">
        <v>101.3</v>
      </c>
      <c r="CB92" s="50" t="s">
        <v>48</v>
      </c>
      <c r="CC92" s="50">
        <v>99.76</v>
      </c>
      <c r="CD92" s="50">
        <v>100.44</v>
      </c>
      <c r="CE92" s="50">
        <v>100.29</v>
      </c>
      <c r="CF92" s="50" t="s">
        <v>48</v>
      </c>
      <c r="CG92" s="50" t="s">
        <v>48</v>
      </c>
      <c r="CH92" s="50">
        <v>99.23</v>
      </c>
      <c r="CI92" s="50">
        <v>97.07</v>
      </c>
      <c r="CJ92" s="50">
        <v>101.35</v>
      </c>
      <c r="CK92" s="50">
        <v>100.01</v>
      </c>
      <c r="CL92" s="50">
        <v>100.05</v>
      </c>
      <c r="CM92" s="50">
        <v>99.78</v>
      </c>
      <c r="CN92" s="50">
        <v>100.46</v>
      </c>
      <c r="CO92" s="50">
        <v>99.85</v>
      </c>
      <c r="CP92" s="50">
        <v>98.98</v>
      </c>
      <c r="CQ92" s="50" t="s">
        <v>48</v>
      </c>
      <c r="CR92" s="50">
        <v>100</v>
      </c>
      <c r="CS92" s="50">
        <v>97.83</v>
      </c>
      <c r="CT92" s="50">
        <v>101.16</v>
      </c>
      <c r="CU92" s="50">
        <v>108.27</v>
      </c>
      <c r="CV92" s="50">
        <v>102.43</v>
      </c>
      <c r="CW92" s="50">
        <v>96.47</v>
      </c>
      <c r="CX92" s="50">
        <v>99.86</v>
      </c>
      <c r="CY92" s="50">
        <v>101.9</v>
      </c>
      <c r="CZ92" s="50">
        <v>101.37</v>
      </c>
      <c r="DA92" s="50" t="s">
        <v>48</v>
      </c>
      <c r="DB92" s="50">
        <v>99.77</v>
      </c>
      <c r="DC92" s="50">
        <v>99.27</v>
      </c>
      <c r="DD92" s="50">
        <v>96.32</v>
      </c>
      <c r="DE92" s="50">
        <v>98.87</v>
      </c>
      <c r="DF92" s="50" t="s">
        <v>48</v>
      </c>
      <c r="DG92" s="50">
        <v>100</v>
      </c>
      <c r="DH92" s="50">
        <v>100</v>
      </c>
      <c r="DI92" s="50" t="s">
        <v>48</v>
      </c>
      <c r="DJ92" s="50">
        <v>99.74</v>
      </c>
      <c r="DK92" s="50">
        <v>100.21</v>
      </c>
      <c r="DL92" s="50" t="s">
        <v>48</v>
      </c>
      <c r="DM92" s="50">
        <v>100.09</v>
      </c>
      <c r="DN92" s="50">
        <v>100</v>
      </c>
      <c r="DO92" s="50" t="s">
        <v>48</v>
      </c>
      <c r="DP92" s="50">
        <v>99.89</v>
      </c>
      <c r="DQ92" s="50">
        <v>99.71</v>
      </c>
      <c r="DR92" s="50">
        <v>100.04</v>
      </c>
      <c r="DS92" s="50">
        <v>98.07</v>
      </c>
      <c r="DT92" s="50">
        <v>96.87</v>
      </c>
      <c r="DU92" s="50">
        <v>100.67</v>
      </c>
    </row>
    <row r="93" spans="1:125" ht="15" customHeight="1" x14ac:dyDescent="0.2">
      <c r="A93" s="51">
        <v>42309</v>
      </c>
      <c r="B93" s="50">
        <v>98.51</v>
      </c>
      <c r="C93" s="43">
        <v>99.61</v>
      </c>
      <c r="D93" s="50">
        <v>99.74</v>
      </c>
      <c r="E93" s="50">
        <v>100.33</v>
      </c>
      <c r="F93" s="50">
        <v>99.68</v>
      </c>
      <c r="G93" s="50">
        <v>99.42</v>
      </c>
      <c r="H93" s="50">
        <v>100</v>
      </c>
      <c r="I93" s="50">
        <v>95.06</v>
      </c>
      <c r="J93" s="50">
        <v>99.87</v>
      </c>
      <c r="K93" s="50">
        <v>98.84</v>
      </c>
      <c r="L93" s="50">
        <v>96.25</v>
      </c>
      <c r="M93" s="50">
        <v>100.67</v>
      </c>
      <c r="N93" s="50">
        <v>99.87</v>
      </c>
      <c r="O93" s="50">
        <v>99.42</v>
      </c>
      <c r="P93" s="50">
        <v>99.46</v>
      </c>
      <c r="Q93" s="50">
        <v>98.8</v>
      </c>
      <c r="R93" s="50">
        <v>100.13</v>
      </c>
      <c r="S93" s="50">
        <v>101.93</v>
      </c>
      <c r="T93" s="50">
        <v>101.58</v>
      </c>
      <c r="U93" s="50">
        <v>99.22</v>
      </c>
      <c r="V93" s="50" t="s">
        <v>48</v>
      </c>
      <c r="W93" s="50">
        <v>95.96</v>
      </c>
      <c r="X93" s="50" t="s">
        <v>48</v>
      </c>
      <c r="Y93" s="50">
        <v>99.78</v>
      </c>
      <c r="Z93" s="50">
        <v>99.88</v>
      </c>
      <c r="AA93" s="50" t="s">
        <v>48</v>
      </c>
      <c r="AB93" s="50">
        <v>100.5</v>
      </c>
      <c r="AC93" s="50">
        <v>94.35</v>
      </c>
      <c r="AD93" s="50">
        <v>100.01</v>
      </c>
      <c r="AE93" s="50">
        <v>101.32</v>
      </c>
      <c r="AF93" s="50">
        <v>99.53</v>
      </c>
      <c r="AG93" s="50">
        <v>99.14</v>
      </c>
      <c r="AH93" s="50">
        <v>100.11</v>
      </c>
      <c r="AI93" s="50" t="s">
        <v>48</v>
      </c>
      <c r="AJ93" s="50">
        <v>99.59</v>
      </c>
      <c r="AK93" s="50">
        <v>100.38</v>
      </c>
      <c r="AL93" s="50">
        <v>99.46</v>
      </c>
      <c r="AM93" s="50">
        <v>96.25</v>
      </c>
      <c r="AN93" s="50">
        <v>100.67</v>
      </c>
      <c r="AO93" s="50">
        <v>99.87</v>
      </c>
      <c r="AP93" s="50">
        <v>95.89</v>
      </c>
      <c r="AQ93" s="50">
        <v>101.51</v>
      </c>
      <c r="AR93" s="50">
        <v>97.62</v>
      </c>
      <c r="AS93" s="50">
        <v>101.33</v>
      </c>
      <c r="AT93" s="50">
        <v>98.93</v>
      </c>
      <c r="AU93" s="50">
        <v>100.07</v>
      </c>
      <c r="AV93" s="50">
        <v>99.96</v>
      </c>
      <c r="AW93" s="50">
        <v>100.08</v>
      </c>
      <c r="AX93" s="50">
        <v>99.38</v>
      </c>
      <c r="AY93" s="50">
        <v>99.46</v>
      </c>
      <c r="AZ93" s="50">
        <v>98.8</v>
      </c>
      <c r="BA93" s="50">
        <v>97.18</v>
      </c>
      <c r="BB93" s="50">
        <v>96.22</v>
      </c>
      <c r="BC93" s="50">
        <v>101.54</v>
      </c>
      <c r="BD93" s="50">
        <v>101.34</v>
      </c>
      <c r="BE93" s="50">
        <v>102.03</v>
      </c>
      <c r="BF93" s="50">
        <v>101.26</v>
      </c>
      <c r="BG93" s="50">
        <v>101.25</v>
      </c>
      <c r="BH93" s="50">
        <v>101.66</v>
      </c>
      <c r="BI93" s="50">
        <v>99.48</v>
      </c>
      <c r="BJ93" s="50">
        <v>99.17</v>
      </c>
      <c r="BK93" s="50" t="s">
        <v>48</v>
      </c>
      <c r="BL93" s="50">
        <v>100.39</v>
      </c>
      <c r="BM93" s="50">
        <v>95.96</v>
      </c>
      <c r="BN93" s="50" t="s">
        <v>48</v>
      </c>
      <c r="BO93" s="50">
        <v>99.08</v>
      </c>
      <c r="BP93" s="50">
        <v>97.07</v>
      </c>
      <c r="BQ93" s="50">
        <v>100</v>
      </c>
      <c r="BR93" s="50">
        <v>99.54</v>
      </c>
      <c r="BS93" s="50">
        <v>101.45</v>
      </c>
      <c r="BT93" s="50" t="s">
        <v>48</v>
      </c>
      <c r="BU93" s="50">
        <v>99.88</v>
      </c>
      <c r="BV93" s="50" t="s">
        <v>48</v>
      </c>
      <c r="BW93" s="50">
        <v>99.4</v>
      </c>
      <c r="BX93" s="50">
        <v>99.54</v>
      </c>
      <c r="BY93" s="50" t="s">
        <v>48</v>
      </c>
      <c r="BZ93" s="50">
        <v>101.36</v>
      </c>
      <c r="CA93" s="50">
        <v>102.92</v>
      </c>
      <c r="CB93" s="50" t="s">
        <v>48</v>
      </c>
      <c r="CC93" s="50">
        <v>100.2</v>
      </c>
      <c r="CD93" s="50">
        <v>100.52</v>
      </c>
      <c r="CE93" s="50">
        <v>98.38</v>
      </c>
      <c r="CF93" s="50" t="s">
        <v>48</v>
      </c>
      <c r="CG93" s="50" t="s">
        <v>48</v>
      </c>
      <c r="CH93" s="50">
        <v>98.02</v>
      </c>
      <c r="CI93" s="50">
        <v>96.31</v>
      </c>
      <c r="CJ93" s="50">
        <v>102.69</v>
      </c>
      <c r="CK93" s="50">
        <v>100.77</v>
      </c>
      <c r="CL93" s="50">
        <v>100.05</v>
      </c>
      <c r="CM93" s="50">
        <v>99.79</v>
      </c>
      <c r="CN93" s="50">
        <v>99.82</v>
      </c>
      <c r="CO93" s="50">
        <v>99.85</v>
      </c>
      <c r="CP93" s="50">
        <v>98.87</v>
      </c>
      <c r="CQ93" s="50" t="s">
        <v>48</v>
      </c>
      <c r="CR93" s="50">
        <v>100</v>
      </c>
      <c r="CS93" s="50">
        <v>97.83</v>
      </c>
      <c r="CT93" s="50">
        <v>101.76</v>
      </c>
      <c r="CU93" s="50">
        <v>105.43</v>
      </c>
      <c r="CV93" s="50">
        <v>101.36</v>
      </c>
      <c r="CW93" s="50">
        <v>94.48</v>
      </c>
      <c r="CX93" s="50">
        <v>99.86</v>
      </c>
      <c r="CY93" s="50">
        <v>101.15</v>
      </c>
      <c r="CZ93" s="50">
        <v>101.37</v>
      </c>
      <c r="DA93" s="50" t="s">
        <v>48</v>
      </c>
      <c r="DB93" s="50">
        <v>99.82</v>
      </c>
      <c r="DC93" s="50">
        <v>101.02</v>
      </c>
      <c r="DD93" s="50">
        <v>99.59</v>
      </c>
      <c r="DE93" s="50">
        <v>98.04</v>
      </c>
      <c r="DF93" s="50" t="s">
        <v>48</v>
      </c>
      <c r="DG93" s="50">
        <v>100</v>
      </c>
      <c r="DH93" s="50">
        <v>100.09</v>
      </c>
      <c r="DI93" s="50" t="s">
        <v>48</v>
      </c>
      <c r="DJ93" s="50">
        <v>99.59</v>
      </c>
      <c r="DK93" s="50">
        <v>98.59</v>
      </c>
      <c r="DL93" s="50" t="s">
        <v>48</v>
      </c>
      <c r="DM93" s="50">
        <v>99.91</v>
      </c>
      <c r="DN93" s="50">
        <v>100</v>
      </c>
      <c r="DO93" s="50" t="s">
        <v>48</v>
      </c>
      <c r="DP93" s="50">
        <v>100.61</v>
      </c>
      <c r="DQ93" s="50">
        <v>99.14</v>
      </c>
      <c r="DR93" s="50">
        <v>100.04</v>
      </c>
      <c r="DS93" s="50">
        <v>96.22</v>
      </c>
      <c r="DT93" s="50">
        <v>96.97</v>
      </c>
      <c r="DU93" s="50">
        <v>100.67</v>
      </c>
    </row>
    <row r="94" spans="1:125" x14ac:dyDescent="0.2">
      <c r="A94" s="51">
        <v>42339</v>
      </c>
      <c r="B94" s="50">
        <v>97.65</v>
      </c>
      <c r="C94" s="43">
        <v>99.33</v>
      </c>
      <c r="D94" s="50">
        <v>99.48</v>
      </c>
      <c r="E94" s="50">
        <v>100.43</v>
      </c>
      <c r="F94" s="50">
        <v>99.39</v>
      </c>
      <c r="G94" s="50">
        <v>99.06</v>
      </c>
      <c r="H94" s="50">
        <v>100.01</v>
      </c>
      <c r="I94" s="50">
        <v>92.35</v>
      </c>
      <c r="J94" s="50">
        <v>100.07</v>
      </c>
      <c r="K94" s="50">
        <v>97.96</v>
      </c>
      <c r="L94" s="50">
        <v>95.33</v>
      </c>
      <c r="M94" s="50">
        <v>100.67</v>
      </c>
      <c r="N94" s="50">
        <v>100.07</v>
      </c>
      <c r="O94" s="50">
        <v>98.45</v>
      </c>
      <c r="P94" s="50">
        <v>100.1</v>
      </c>
      <c r="Q94" s="50">
        <v>98.8</v>
      </c>
      <c r="R94" s="50">
        <v>100.58</v>
      </c>
      <c r="S94" s="50">
        <v>101.58</v>
      </c>
      <c r="T94" s="50">
        <v>101.49</v>
      </c>
      <c r="U94" s="50">
        <v>98.99</v>
      </c>
      <c r="V94" s="50" t="s">
        <v>48</v>
      </c>
      <c r="W94" s="50">
        <v>95.73</v>
      </c>
      <c r="X94" s="50" t="s">
        <v>48</v>
      </c>
      <c r="Y94" s="50">
        <v>100.35</v>
      </c>
      <c r="Z94" s="50">
        <v>99.92</v>
      </c>
      <c r="AA94" s="50" t="s">
        <v>48</v>
      </c>
      <c r="AB94" s="50">
        <v>99.91</v>
      </c>
      <c r="AC94" s="50">
        <v>94.14</v>
      </c>
      <c r="AD94" s="50">
        <v>99.64</v>
      </c>
      <c r="AE94" s="50">
        <v>101.32</v>
      </c>
      <c r="AF94" s="50">
        <v>98.86</v>
      </c>
      <c r="AG94" s="50">
        <v>99.09</v>
      </c>
      <c r="AH94" s="50">
        <v>100.07</v>
      </c>
      <c r="AI94" s="50" t="s">
        <v>48</v>
      </c>
      <c r="AJ94" s="50">
        <v>99.89</v>
      </c>
      <c r="AK94" s="50">
        <v>100.45</v>
      </c>
      <c r="AL94" s="50">
        <v>99.99</v>
      </c>
      <c r="AM94" s="50">
        <v>95.33</v>
      </c>
      <c r="AN94" s="50">
        <v>100.67</v>
      </c>
      <c r="AO94" s="50">
        <v>100.07</v>
      </c>
      <c r="AP94" s="50">
        <v>94.61</v>
      </c>
      <c r="AQ94" s="50">
        <v>101.18</v>
      </c>
      <c r="AR94" s="50">
        <v>99.13</v>
      </c>
      <c r="AS94" s="50">
        <v>99.59</v>
      </c>
      <c r="AT94" s="50">
        <v>97.67</v>
      </c>
      <c r="AU94" s="50">
        <v>97.32</v>
      </c>
      <c r="AV94" s="50">
        <v>99.93</v>
      </c>
      <c r="AW94" s="50">
        <v>100.12</v>
      </c>
      <c r="AX94" s="50">
        <v>99.3</v>
      </c>
      <c r="AY94" s="50">
        <v>100.1</v>
      </c>
      <c r="AZ94" s="50">
        <v>98.8</v>
      </c>
      <c r="BA94" s="50">
        <v>99.82</v>
      </c>
      <c r="BB94" s="50">
        <v>97.6</v>
      </c>
      <c r="BC94" s="50">
        <v>99.78</v>
      </c>
      <c r="BD94" s="50">
        <v>102.02</v>
      </c>
      <c r="BE94" s="50">
        <v>101.6</v>
      </c>
      <c r="BF94" s="50">
        <v>101.51</v>
      </c>
      <c r="BG94" s="50">
        <v>101.13</v>
      </c>
      <c r="BH94" s="50">
        <v>101.58</v>
      </c>
      <c r="BI94" s="50">
        <v>99.38</v>
      </c>
      <c r="BJ94" s="50">
        <v>98.91</v>
      </c>
      <c r="BK94" s="50" t="s">
        <v>48</v>
      </c>
      <c r="BL94" s="50">
        <v>100.42</v>
      </c>
      <c r="BM94" s="50">
        <v>95.73</v>
      </c>
      <c r="BN94" s="50" t="s">
        <v>48</v>
      </c>
      <c r="BO94" s="50">
        <v>99.41</v>
      </c>
      <c r="BP94" s="50">
        <v>95.07</v>
      </c>
      <c r="BQ94" s="50">
        <v>100</v>
      </c>
      <c r="BR94" s="50">
        <v>99.5</v>
      </c>
      <c r="BS94" s="50">
        <v>103.85</v>
      </c>
      <c r="BT94" s="50" t="s">
        <v>48</v>
      </c>
      <c r="BU94" s="50">
        <v>99.92</v>
      </c>
      <c r="BV94" s="50" t="s">
        <v>48</v>
      </c>
      <c r="BW94" s="50">
        <v>99.46</v>
      </c>
      <c r="BX94" s="50">
        <v>99.76</v>
      </c>
      <c r="BY94" s="50" t="s">
        <v>48</v>
      </c>
      <c r="BZ94" s="50">
        <v>101.38</v>
      </c>
      <c r="CA94" s="50">
        <v>97.36</v>
      </c>
      <c r="CB94" s="50" t="s">
        <v>48</v>
      </c>
      <c r="CC94" s="50">
        <v>100.32</v>
      </c>
      <c r="CD94" s="50">
        <v>100.5</v>
      </c>
      <c r="CE94" s="50">
        <v>98.55</v>
      </c>
      <c r="CF94" s="50" t="s">
        <v>48</v>
      </c>
      <c r="CG94" s="50" t="s">
        <v>48</v>
      </c>
      <c r="CH94" s="50">
        <v>97.63</v>
      </c>
      <c r="CI94" s="50">
        <v>94.71</v>
      </c>
      <c r="CJ94" s="50">
        <v>100.36</v>
      </c>
      <c r="CK94" s="50">
        <v>100.46</v>
      </c>
      <c r="CL94" s="50">
        <v>100.05</v>
      </c>
      <c r="CM94" s="50">
        <v>99.89</v>
      </c>
      <c r="CN94" s="50">
        <v>99.48</v>
      </c>
      <c r="CO94" s="50">
        <v>99.85</v>
      </c>
      <c r="CP94" s="50">
        <v>97.99</v>
      </c>
      <c r="CQ94" s="50" t="s">
        <v>48</v>
      </c>
      <c r="CR94" s="50">
        <v>100</v>
      </c>
      <c r="CS94" s="50">
        <v>97.83</v>
      </c>
      <c r="CT94" s="50">
        <v>101.76</v>
      </c>
      <c r="CU94" s="50">
        <v>105.43</v>
      </c>
      <c r="CV94" s="50">
        <v>100.41</v>
      </c>
      <c r="CW94" s="50">
        <v>93.05</v>
      </c>
      <c r="CX94" s="50">
        <v>100.25</v>
      </c>
      <c r="CY94" s="50">
        <v>101.43</v>
      </c>
      <c r="CZ94" s="50">
        <v>101.37</v>
      </c>
      <c r="DA94" s="50" t="s">
        <v>48</v>
      </c>
      <c r="DB94" s="50">
        <v>99.93</v>
      </c>
      <c r="DC94" s="50">
        <v>100.07</v>
      </c>
      <c r="DD94" s="50">
        <v>99.59</v>
      </c>
      <c r="DE94" s="50">
        <v>98.25</v>
      </c>
      <c r="DF94" s="50" t="s">
        <v>48</v>
      </c>
      <c r="DG94" s="50">
        <v>100</v>
      </c>
      <c r="DH94" s="50">
        <v>100.03</v>
      </c>
      <c r="DI94" s="50" t="s">
        <v>48</v>
      </c>
      <c r="DJ94" s="50">
        <v>99.89</v>
      </c>
      <c r="DK94" s="50">
        <v>96.64</v>
      </c>
      <c r="DL94" s="50" t="s">
        <v>48</v>
      </c>
      <c r="DM94" s="50">
        <v>100.14</v>
      </c>
      <c r="DN94" s="50">
        <v>100</v>
      </c>
      <c r="DO94" s="50" t="s">
        <v>48</v>
      </c>
      <c r="DP94" s="50">
        <v>100.93</v>
      </c>
      <c r="DQ94" s="50">
        <v>99.96</v>
      </c>
      <c r="DR94" s="50">
        <v>100.04</v>
      </c>
      <c r="DS94" s="50">
        <v>95.22</v>
      </c>
      <c r="DT94" s="50">
        <v>97.39</v>
      </c>
      <c r="DU94" s="50">
        <v>100.67</v>
      </c>
    </row>
    <row r="95" spans="1:125" ht="21.75" customHeight="1" x14ac:dyDescent="0.2">
      <c r="A95" s="52">
        <v>42370</v>
      </c>
      <c r="B95" s="50">
        <v>97.48</v>
      </c>
      <c r="C95" s="43">
        <v>99.51</v>
      </c>
      <c r="D95" s="50">
        <v>99.93</v>
      </c>
      <c r="E95" s="50">
        <v>100.75</v>
      </c>
      <c r="F95" s="50">
        <v>99.85</v>
      </c>
      <c r="G95" s="50">
        <v>99.16</v>
      </c>
      <c r="H95" s="50">
        <v>99.58</v>
      </c>
      <c r="I95" s="50">
        <v>91.12</v>
      </c>
      <c r="J95" s="50">
        <v>100.04</v>
      </c>
      <c r="K95" s="50">
        <v>97.48</v>
      </c>
      <c r="L95" s="50">
        <v>96.79</v>
      </c>
      <c r="M95" s="50">
        <v>101.91</v>
      </c>
      <c r="N95" s="50">
        <v>100.04</v>
      </c>
      <c r="O95" s="50">
        <v>98.83</v>
      </c>
      <c r="P95" s="50">
        <v>99.41</v>
      </c>
      <c r="Q95" s="50">
        <v>98.67</v>
      </c>
      <c r="R95" s="50">
        <v>101.44</v>
      </c>
      <c r="S95" s="50">
        <v>103.06</v>
      </c>
      <c r="T95" s="50">
        <v>101.76</v>
      </c>
      <c r="U95" s="50">
        <v>100.03</v>
      </c>
      <c r="V95" s="50" t="s">
        <v>48</v>
      </c>
      <c r="W95" s="50">
        <v>95.95</v>
      </c>
      <c r="X95" s="50" t="s">
        <v>48</v>
      </c>
      <c r="Y95" s="50">
        <v>100.34</v>
      </c>
      <c r="Z95" s="50">
        <v>99.94</v>
      </c>
      <c r="AA95" s="50" t="s">
        <v>48</v>
      </c>
      <c r="AB95" s="50">
        <v>100.45</v>
      </c>
      <c r="AC95" s="50">
        <v>94.04</v>
      </c>
      <c r="AD95" s="50">
        <v>99.38</v>
      </c>
      <c r="AE95" s="50">
        <v>101.32</v>
      </c>
      <c r="AF95" s="50">
        <v>97.28</v>
      </c>
      <c r="AG95" s="50">
        <v>99.24</v>
      </c>
      <c r="AH95" s="50">
        <v>99.76</v>
      </c>
      <c r="AI95" s="50" t="s">
        <v>48</v>
      </c>
      <c r="AJ95" s="50">
        <v>99.95</v>
      </c>
      <c r="AK95" s="50">
        <v>99.86</v>
      </c>
      <c r="AL95" s="50">
        <v>98.67</v>
      </c>
      <c r="AM95" s="50">
        <v>96.79</v>
      </c>
      <c r="AN95" s="50">
        <v>101.91</v>
      </c>
      <c r="AO95" s="50">
        <v>100.04</v>
      </c>
      <c r="AP95" s="50">
        <v>94.39</v>
      </c>
      <c r="AQ95" s="50">
        <v>101.5</v>
      </c>
      <c r="AR95" s="50">
        <v>98.4</v>
      </c>
      <c r="AS95" s="50">
        <v>103.72</v>
      </c>
      <c r="AT95" s="50">
        <v>97.21</v>
      </c>
      <c r="AU95" s="50">
        <v>95.56</v>
      </c>
      <c r="AV95" s="50">
        <v>99.89</v>
      </c>
      <c r="AW95" s="50">
        <v>101.1</v>
      </c>
      <c r="AX95" s="50">
        <v>97.76</v>
      </c>
      <c r="AY95" s="50">
        <v>99.41</v>
      </c>
      <c r="AZ95" s="50">
        <v>98.67</v>
      </c>
      <c r="BA95" s="50">
        <v>100.1</v>
      </c>
      <c r="BB95" s="50">
        <v>99.08</v>
      </c>
      <c r="BC95" s="50">
        <v>105.65</v>
      </c>
      <c r="BD95" s="50">
        <v>100.62</v>
      </c>
      <c r="BE95" s="50">
        <v>103.63</v>
      </c>
      <c r="BF95" s="50">
        <v>99.13</v>
      </c>
      <c r="BG95" s="50">
        <v>101.57</v>
      </c>
      <c r="BH95" s="50">
        <v>101.81</v>
      </c>
      <c r="BI95" s="50">
        <v>99.38</v>
      </c>
      <c r="BJ95" s="50">
        <v>100.16</v>
      </c>
      <c r="BK95" s="50" t="s">
        <v>48</v>
      </c>
      <c r="BL95" s="50">
        <v>100.43</v>
      </c>
      <c r="BM95" s="50">
        <v>95.95</v>
      </c>
      <c r="BN95" s="50" t="s">
        <v>48</v>
      </c>
      <c r="BO95" s="50">
        <v>98.5</v>
      </c>
      <c r="BP95" s="50">
        <v>96.03</v>
      </c>
      <c r="BQ95" s="50">
        <v>100</v>
      </c>
      <c r="BR95" s="50">
        <v>99.19</v>
      </c>
      <c r="BS95" s="50">
        <v>105.84</v>
      </c>
      <c r="BT95" s="50" t="s">
        <v>48</v>
      </c>
      <c r="BU95" s="50">
        <v>99.94</v>
      </c>
      <c r="BV95" s="50" t="s">
        <v>48</v>
      </c>
      <c r="BW95" s="50">
        <v>98.85</v>
      </c>
      <c r="BX95" s="50">
        <v>99.82</v>
      </c>
      <c r="BY95" s="50" t="s">
        <v>48</v>
      </c>
      <c r="BZ95" s="50">
        <v>102.89</v>
      </c>
      <c r="CA95" s="50">
        <v>100.93</v>
      </c>
      <c r="CB95" s="50" t="s">
        <v>48</v>
      </c>
      <c r="CC95" s="50">
        <v>100.13</v>
      </c>
      <c r="CD95" s="50">
        <v>101.11</v>
      </c>
      <c r="CE95" s="50">
        <v>98.2</v>
      </c>
      <c r="CF95" s="50" t="s">
        <v>48</v>
      </c>
      <c r="CG95" s="50" t="s">
        <v>48</v>
      </c>
      <c r="CH95" s="50">
        <v>95.35</v>
      </c>
      <c r="CI95" s="50">
        <v>94.85</v>
      </c>
      <c r="CJ95" s="50">
        <v>101.24</v>
      </c>
      <c r="CK95" s="50">
        <v>99.88</v>
      </c>
      <c r="CL95" s="50">
        <v>101.09</v>
      </c>
      <c r="CM95" s="50">
        <v>99.34</v>
      </c>
      <c r="CN95" s="50">
        <v>99.35</v>
      </c>
      <c r="CO95" s="50">
        <v>99.83</v>
      </c>
      <c r="CP95" s="50">
        <v>97.73</v>
      </c>
      <c r="CQ95" s="50" t="s">
        <v>48</v>
      </c>
      <c r="CR95" s="50">
        <v>100</v>
      </c>
      <c r="CS95" s="50">
        <v>97.83</v>
      </c>
      <c r="CT95" s="50">
        <v>101.76</v>
      </c>
      <c r="CU95" s="50">
        <v>105.43</v>
      </c>
      <c r="CV95" s="50">
        <v>97.13</v>
      </c>
      <c r="CW95" s="50">
        <v>90.97</v>
      </c>
      <c r="CX95" s="50">
        <v>101.25</v>
      </c>
      <c r="CY95" s="50">
        <v>102.67</v>
      </c>
      <c r="CZ95" s="50">
        <v>101.37</v>
      </c>
      <c r="DA95" s="50" t="s">
        <v>48</v>
      </c>
      <c r="DB95" s="50">
        <v>100.34</v>
      </c>
      <c r="DC95" s="50">
        <v>101.27</v>
      </c>
      <c r="DD95" s="50">
        <v>98.93</v>
      </c>
      <c r="DE95" s="50">
        <v>97.04</v>
      </c>
      <c r="DF95" s="50" t="s">
        <v>48</v>
      </c>
      <c r="DG95" s="50">
        <v>100</v>
      </c>
      <c r="DH95" s="50">
        <v>100.03</v>
      </c>
      <c r="DI95" s="50" t="s">
        <v>48</v>
      </c>
      <c r="DJ95" s="50">
        <v>99.95</v>
      </c>
      <c r="DK95" s="50">
        <v>98.82</v>
      </c>
      <c r="DL95" s="50" t="s">
        <v>48</v>
      </c>
      <c r="DM95" s="50">
        <v>100.13</v>
      </c>
      <c r="DN95" s="50">
        <v>100</v>
      </c>
      <c r="DO95" s="50" t="s">
        <v>48</v>
      </c>
      <c r="DP95" s="50">
        <v>99.9</v>
      </c>
      <c r="DQ95" s="50">
        <v>100.09</v>
      </c>
      <c r="DR95" s="50">
        <v>96.1</v>
      </c>
      <c r="DS95" s="50">
        <v>96.77</v>
      </c>
      <c r="DT95" s="50">
        <v>97.22</v>
      </c>
      <c r="DU95" s="50">
        <v>101.91</v>
      </c>
    </row>
    <row r="96" spans="1:125" x14ac:dyDescent="0.2">
      <c r="A96" s="53">
        <v>42401</v>
      </c>
      <c r="B96" s="50">
        <v>96.78</v>
      </c>
      <c r="C96" s="43">
        <v>99.13</v>
      </c>
      <c r="D96" s="50">
        <v>99.89</v>
      </c>
      <c r="E96" s="50">
        <v>101.88</v>
      </c>
      <c r="F96" s="50">
        <v>99.7</v>
      </c>
      <c r="G96" s="50">
        <v>98.45</v>
      </c>
      <c r="H96" s="50">
        <v>99.46</v>
      </c>
      <c r="I96" s="50">
        <v>89.3</v>
      </c>
      <c r="J96" s="50">
        <v>99.52</v>
      </c>
      <c r="K96" s="50">
        <v>97.59</v>
      </c>
      <c r="L96" s="50">
        <v>91.21</v>
      </c>
      <c r="M96" s="50">
        <v>101.91</v>
      </c>
      <c r="N96" s="50">
        <v>99.52</v>
      </c>
      <c r="O96" s="50">
        <v>98.77</v>
      </c>
      <c r="P96" s="50">
        <v>99.2</v>
      </c>
      <c r="Q96" s="50">
        <v>98.67</v>
      </c>
      <c r="R96" s="50">
        <v>99.3</v>
      </c>
      <c r="S96" s="50">
        <v>102.78</v>
      </c>
      <c r="T96" s="50">
        <v>101.73</v>
      </c>
      <c r="U96" s="50">
        <v>100.16</v>
      </c>
      <c r="V96" s="50" t="s">
        <v>48</v>
      </c>
      <c r="W96" s="50">
        <v>96.14</v>
      </c>
      <c r="X96" s="50" t="s">
        <v>48</v>
      </c>
      <c r="Y96" s="50">
        <v>99.28</v>
      </c>
      <c r="Z96" s="50">
        <v>99.78</v>
      </c>
      <c r="AA96" s="50" t="s">
        <v>48</v>
      </c>
      <c r="AB96" s="50">
        <v>100.34</v>
      </c>
      <c r="AC96" s="50">
        <v>93.62</v>
      </c>
      <c r="AD96" s="50">
        <v>99.2</v>
      </c>
      <c r="AE96" s="50">
        <v>103.97</v>
      </c>
      <c r="AF96" s="50">
        <v>95.42</v>
      </c>
      <c r="AG96" s="50">
        <v>98.9</v>
      </c>
      <c r="AH96" s="50">
        <v>99.44</v>
      </c>
      <c r="AI96" s="50" t="s">
        <v>48</v>
      </c>
      <c r="AJ96" s="50">
        <v>99.87</v>
      </c>
      <c r="AK96" s="50">
        <v>101.21</v>
      </c>
      <c r="AL96" s="50">
        <v>99.11</v>
      </c>
      <c r="AM96" s="50">
        <v>91.21</v>
      </c>
      <c r="AN96" s="50">
        <v>101.91</v>
      </c>
      <c r="AO96" s="50">
        <v>99.52</v>
      </c>
      <c r="AP96" s="50">
        <v>93.18</v>
      </c>
      <c r="AQ96" s="50">
        <v>100.56</v>
      </c>
      <c r="AR96" s="50">
        <v>98.78</v>
      </c>
      <c r="AS96" s="50">
        <v>103.24</v>
      </c>
      <c r="AT96" s="50">
        <v>97.27</v>
      </c>
      <c r="AU96" s="50">
        <v>96.63</v>
      </c>
      <c r="AV96" s="50">
        <v>100.38</v>
      </c>
      <c r="AW96" s="50">
        <v>101.33</v>
      </c>
      <c r="AX96" s="50">
        <v>97.81</v>
      </c>
      <c r="AY96" s="50">
        <v>99.2</v>
      </c>
      <c r="AZ96" s="50">
        <v>98.67</v>
      </c>
      <c r="BA96" s="50">
        <v>98.28</v>
      </c>
      <c r="BB96" s="50">
        <v>100.17</v>
      </c>
      <c r="BC96" s="50">
        <v>96.69</v>
      </c>
      <c r="BD96" s="50">
        <v>100.35</v>
      </c>
      <c r="BE96" s="50">
        <v>103.07</v>
      </c>
      <c r="BF96" s="50">
        <v>100.76</v>
      </c>
      <c r="BG96" s="50">
        <v>102.14</v>
      </c>
      <c r="BH96" s="50">
        <v>101.63</v>
      </c>
      <c r="BI96" s="50">
        <v>98.83</v>
      </c>
      <c r="BJ96" s="50">
        <v>100.42</v>
      </c>
      <c r="BK96" s="50" t="s">
        <v>48</v>
      </c>
      <c r="BL96" s="50">
        <v>100.27</v>
      </c>
      <c r="BM96" s="50">
        <v>96.14</v>
      </c>
      <c r="BN96" s="50" t="s">
        <v>48</v>
      </c>
      <c r="BO96" s="50">
        <v>97.19</v>
      </c>
      <c r="BP96" s="50">
        <v>93.96</v>
      </c>
      <c r="BQ96" s="50">
        <v>100</v>
      </c>
      <c r="BR96" s="50">
        <v>98.99</v>
      </c>
      <c r="BS96" s="50">
        <v>103.76</v>
      </c>
      <c r="BT96" s="50" t="s">
        <v>48</v>
      </c>
      <c r="BU96" s="50">
        <v>99.78</v>
      </c>
      <c r="BV96" s="50" t="s">
        <v>48</v>
      </c>
      <c r="BW96" s="50">
        <v>98.18</v>
      </c>
      <c r="BX96" s="50">
        <v>99.22</v>
      </c>
      <c r="BY96" s="50" t="s">
        <v>48</v>
      </c>
      <c r="BZ96" s="50">
        <v>102.55</v>
      </c>
      <c r="CA96" s="50">
        <v>100.71</v>
      </c>
      <c r="CB96" s="50" t="s">
        <v>48</v>
      </c>
      <c r="CC96" s="50">
        <v>100.48</v>
      </c>
      <c r="CD96" s="50">
        <v>100.96</v>
      </c>
      <c r="CE96" s="50">
        <v>98.41</v>
      </c>
      <c r="CF96" s="50" t="s">
        <v>48</v>
      </c>
      <c r="CG96" s="50" t="s">
        <v>48</v>
      </c>
      <c r="CH96" s="50">
        <v>95.06</v>
      </c>
      <c r="CI96" s="50">
        <v>95.64</v>
      </c>
      <c r="CJ96" s="50">
        <v>103.51</v>
      </c>
      <c r="CK96" s="50">
        <v>99.78</v>
      </c>
      <c r="CL96" s="50">
        <v>100.59</v>
      </c>
      <c r="CM96" s="50">
        <v>99.37</v>
      </c>
      <c r="CN96" s="50">
        <v>99.39</v>
      </c>
      <c r="CO96" s="50">
        <v>99.83</v>
      </c>
      <c r="CP96" s="50">
        <v>97.07</v>
      </c>
      <c r="CQ96" s="50" t="s">
        <v>48</v>
      </c>
      <c r="CR96" s="50">
        <v>100</v>
      </c>
      <c r="CS96" s="50">
        <v>97.83</v>
      </c>
      <c r="CT96" s="50">
        <v>105.89</v>
      </c>
      <c r="CU96" s="50">
        <v>105.43</v>
      </c>
      <c r="CV96" s="50">
        <v>94.1</v>
      </c>
      <c r="CW96" s="50">
        <v>90.18</v>
      </c>
      <c r="CX96" s="50">
        <v>100.59</v>
      </c>
      <c r="CY96" s="50">
        <v>100.94</v>
      </c>
      <c r="CZ96" s="50">
        <v>101.37</v>
      </c>
      <c r="DA96" s="50" t="s">
        <v>48</v>
      </c>
      <c r="DB96" s="50">
        <v>100.07</v>
      </c>
      <c r="DC96" s="50">
        <v>101.23</v>
      </c>
      <c r="DD96" s="50">
        <v>99.67</v>
      </c>
      <c r="DE96" s="50">
        <v>97.08</v>
      </c>
      <c r="DF96" s="50" t="s">
        <v>48</v>
      </c>
      <c r="DG96" s="50">
        <v>100</v>
      </c>
      <c r="DH96" s="50">
        <v>100.09</v>
      </c>
      <c r="DI96" s="50" t="s">
        <v>48</v>
      </c>
      <c r="DJ96" s="50">
        <v>99.87</v>
      </c>
      <c r="DK96" s="50">
        <v>102.89</v>
      </c>
      <c r="DL96" s="50" t="s">
        <v>48</v>
      </c>
      <c r="DM96" s="50">
        <v>100.2</v>
      </c>
      <c r="DN96" s="50">
        <v>100</v>
      </c>
      <c r="DO96" s="50" t="s">
        <v>48</v>
      </c>
      <c r="DP96" s="50">
        <v>101.22</v>
      </c>
      <c r="DQ96" s="50">
        <v>100.76</v>
      </c>
      <c r="DR96" s="50">
        <v>96.1</v>
      </c>
      <c r="DS96" s="50">
        <v>90.89</v>
      </c>
      <c r="DT96" s="50">
        <v>97.22</v>
      </c>
      <c r="DU96" s="50">
        <v>101.91</v>
      </c>
    </row>
    <row r="97" spans="1:125" x14ac:dyDescent="0.2">
      <c r="A97" s="53">
        <v>42430</v>
      </c>
      <c r="B97" s="50">
        <v>97.07</v>
      </c>
      <c r="C97" s="43">
        <v>99.52</v>
      </c>
      <c r="D97" s="50">
        <v>99.73</v>
      </c>
      <c r="E97" s="50">
        <v>102.31</v>
      </c>
      <c r="F97" s="50">
        <v>99.47</v>
      </c>
      <c r="G97" s="50">
        <v>99.35</v>
      </c>
      <c r="H97" s="50">
        <v>99.48</v>
      </c>
      <c r="I97" s="50">
        <v>89.48</v>
      </c>
      <c r="J97" s="50">
        <v>99.4</v>
      </c>
      <c r="K97" s="50">
        <v>97.93</v>
      </c>
      <c r="L97" s="50">
        <v>91.27</v>
      </c>
      <c r="M97" s="50">
        <v>102.04</v>
      </c>
      <c r="N97" s="50">
        <v>99.4</v>
      </c>
      <c r="O97" s="50">
        <v>98.42</v>
      </c>
      <c r="P97" s="50">
        <v>99.31</v>
      </c>
      <c r="Q97" s="50">
        <v>98.67</v>
      </c>
      <c r="R97" s="50">
        <v>98.69</v>
      </c>
      <c r="S97" s="50">
        <v>103.02</v>
      </c>
      <c r="T97" s="50">
        <v>101.04</v>
      </c>
      <c r="U97" s="50">
        <v>100.21</v>
      </c>
      <c r="V97" s="50" t="s">
        <v>48</v>
      </c>
      <c r="W97" s="50">
        <v>95.78</v>
      </c>
      <c r="X97" s="50" t="s">
        <v>48</v>
      </c>
      <c r="Y97" s="50">
        <v>97.69</v>
      </c>
      <c r="Z97" s="50">
        <v>99.38</v>
      </c>
      <c r="AA97" s="50" t="s">
        <v>48</v>
      </c>
      <c r="AB97" s="50">
        <v>99.85</v>
      </c>
      <c r="AC97" s="50">
        <v>93.2</v>
      </c>
      <c r="AD97" s="50">
        <v>98.95</v>
      </c>
      <c r="AE97" s="50">
        <v>105.16</v>
      </c>
      <c r="AF97" s="50">
        <v>99.74</v>
      </c>
      <c r="AG97" s="50">
        <v>99.08</v>
      </c>
      <c r="AH97" s="50">
        <v>99.32</v>
      </c>
      <c r="AI97" s="50" t="s">
        <v>48</v>
      </c>
      <c r="AJ97" s="50">
        <v>100.39</v>
      </c>
      <c r="AK97" s="50">
        <v>100.02</v>
      </c>
      <c r="AL97" s="50">
        <v>99.06</v>
      </c>
      <c r="AM97" s="50">
        <v>91.27</v>
      </c>
      <c r="AN97" s="50">
        <v>102.04</v>
      </c>
      <c r="AO97" s="50">
        <v>99.4</v>
      </c>
      <c r="AP97" s="50">
        <v>92.6</v>
      </c>
      <c r="AQ97" s="50">
        <v>100.77</v>
      </c>
      <c r="AR97" s="50">
        <v>99.37</v>
      </c>
      <c r="AS97" s="50">
        <v>102.79</v>
      </c>
      <c r="AT97" s="50">
        <v>96.86</v>
      </c>
      <c r="AU97" s="50">
        <v>95.88</v>
      </c>
      <c r="AV97" s="50">
        <v>100.64</v>
      </c>
      <c r="AW97" s="50">
        <v>101.4</v>
      </c>
      <c r="AX97" s="50">
        <v>96.76</v>
      </c>
      <c r="AY97" s="50">
        <v>99.31</v>
      </c>
      <c r="AZ97" s="50">
        <v>98.67</v>
      </c>
      <c r="BA97" s="50">
        <v>97.79</v>
      </c>
      <c r="BB97" s="50">
        <v>100.05</v>
      </c>
      <c r="BC97" s="50">
        <v>94.79</v>
      </c>
      <c r="BD97" s="50">
        <v>100.12</v>
      </c>
      <c r="BE97" s="50">
        <v>103.47</v>
      </c>
      <c r="BF97" s="50">
        <v>99.98</v>
      </c>
      <c r="BG97" s="50">
        <v>101.31</v>
      </c>
      <c r="BH97" s="50">
        <v>100.97</v>
      </c>
      <c r="BI97" s="50">
        <v>98.2</v>
      </c>
      <c r="BJ97" s="50">
        <v>100.6</v>
      </c>
      <c r="BK97" s="50" t="s">
        <v>48</v>
      </c>
      <c r="BL97" s="50">
        <v>100.41</v>
      </c>
      <c r="BM97" s="50">
        <v>95.78</v>
      </c>
      <c r="BN97" s="50" t="s">
        <v>48</v>
      </c>
      <c r="BO97" s="50">
        <v>96.26</v>
      </c>
      <c r="BP97" s="50">
        <v>94.74</v>
      </c>
      <c r="BQ97" s="50">
        <v>100</v>
      </c>
      <c r="BR97" s="50">
        <v>98.99</v>
      </c>
      <c r="BS97" s="50">
        <v>97.93</v>
      </c>
      <c r="BT97" s="50" t="s">
        <v>48</v>
      </c>
      <c r="BU97" s="50">
        <v>99.38</v>
      </c>
      <c r="BV97" s="50" t="s">
        <v>48</v>
      </c>
      <c r="BW97" s="50">
        <v>97.73</v>
      </c>
      <c r="BX97" s="50">
        <v>99.37</v>
      </c>
      <c r="BY97" s="50" t="s">
        <v>48</v>
      </c>
      <c r="BZ97" s="50">
        <v>102.29</v>
      </c>
      <c r="CA97" s="50">
        <v>101.01</v>
      </c>
      <c r="CB97" s="50" t="s">
        <v>48</v>
      </c>
      <c r="CC97" s="50">
        <v>101.25</v>
      </c>
      <c r="CD97" s="50">
        <v>99.92</v>
      </c>
      <c r="CE97" s="50">
        <v>98.29</v>
      </c>
      <c r="CF97" s="50" t="s">
        <v>48</v>
      </c>
      <c r="CG97" s="50" t="s">
        <v>48</v>
      </c>
      <c r="CH97" s="50">
        <v>94.59</v>
      </c>
      <c r="CI97" s="50">
        <v>95.75</v>
      </c>
      <c r="CJ97" s="50">
        <v>100.66</v>
      </c>
      <c r="CK97" s="50">
        <v>99.3</v>
      </c>
      <c r="CL97" s="50">
        <v>99.13</v>
      </c>
      <c r="CM97" s="50">
        <v>99.25</v>
      </c>
      <c r="CN97" s="50">
        <v>99.31</v>
      </c>
      <c r="CO97" s="50">
        <v>99.95</v>
      </c>
      <c r="CP97" s="50">
        <v>97</v>
      </c>
      <c r="CQ97" s="50" t="s">
        <v>48</v>
      </c>
      <c r="CR97" s="50">
        <v>100</v>
      </c>
      <c r="CS97" s="50">
        <v>97.83</v>
      </c>
      <c r="CT97" s="50">
        <v>105.89</v>
      </c>
      <c r="CU97" s="50">
        <v>124.28</v>
      </c>
      <c r="CV97" s="50">
        <v>102.92</v>
      </c>
      <c r="CW97" s="50">
        <v>91.91</v>
      </c>
      <c r="CX97" s="50">
        <v>100.42</v>
      </c>
      <c r="CY97" s="50">
        <v>101.75</v>
      </c>
      <c r="CZ97" s="50">
        <v>101.37</v>
      </c>
      <c r="DA97" s="50" t="s">
        <v>48</v>
      </c>
      <c r="DB97" s="50">
        <v>99.66</v>
      </c>
      <c r="DC97" s="50">
        <v>100.56</v>
      </c>
      <c r="DD97" s="50">
        <v>98.93</v>
      </c>
      <c r="DE97" s="50">
        <v>97.24</v>
      </c>
      <c r="DF97" s="50" t="s">
        <v>48</v>
      </c>
      <c r="DG97" s="50">
        <v>100</v>
      </c>
      <c r="DH97" s="50">
        <v>99.86</v>
      </c>
      <c r="DI97" s="50" t="s">
        <v>48</v>
      </c>
      <c r="DJ97" s="50">
        <v>100.39</v>
      </c>
      <c r="DK97" s="50">
        <v>104.25</v>
      </c>
      <c r="DL97" s="50" t="s">
        <v>48</v>
      </c>
      <c r="DM97" s="50">
        <v>100.16</v>
      </c>
      <c r="DN97" s="50">
        <v>100</v>
      </c>
      <c r="DO97" s="50" t="s">
        <v>48</v>
      </c>
      <c r="DP97" s="50">
        <v>99.49</v>
      </c>
      <c r="DQ97" s="50">
        <v>100.68</v>
      </c>
      <c r="DR97" s="50">
        <v>96.1</v>
      </c>
      <c r="DS97" s="50">
        <v>90.96</v>
      </c>
      <c r="DT97" s="50">
        <v>97.22</v>
      </c>
      <c r="DU97" s="50">
        <v>102.04</v>
      </c>
    </row>
    <row r="98" spans="1:125" x14ac:dyDescent="0.2">
      <c r="A98" s="53">
        <v>42461</v>
      </c>
      <c r="B98" s="50">
        <v>96.77</v>
      </c>
      <c r="C98" s="43">
        <v>99.5</v>
      </c>
      <c r="D98" s="50">
        <v>99.57</v>
      </c>
      <c r="E98" s="50">
        <v>101.17</v>
      </c>
      <c r="F98" s="50">
        <v>99.41</v>
      </c>
      <c r="G98" s="50">
        <v>99.45</v>
      </c>
      <c r="H98" s="50">
        <v>99.49</v>
      </c>
      <c r="I98" s="50">
        <v>88.35</v>
      </c>
      <c r="J98" s="50">
        <v>99.37</v>
      </c>
      <c r="K98" s="50">
        <v>97.59</v>
      </c>
      <c r="L98" s="50">
        <v>91.11</v>
      </c>
      <c r="M98" s="50">
        <v>102.25</v>
      </c>
      <c r="N98" s="50">
        <v>99.37</v>
      </c>
      <c r="O98" s="50">
        <v>98.23</v>
      </c>
      <c r="P98" s="50">
        <v>97.99</v>
      </c>
      <c r="Q98" s="50">
        <v>98.67</v>
      </c>
      <c r="R98" s="50">
        <v>98.87</v>
      </c>
      <c r="S98" s="50">
        <v>101.72</v>
      </c>
      <c r="T98" s="50">
        <v>100.86</v>
      </c>
      <c r="U98" s="50">
        <v>100.08</v>
      </c>
      <c r="V98" s="50" t="s">
        <v>48</v>
      </c>
      <c r="W98" s="50">
        <v>98.55</v>
      </c>
      <c r="X98" s="50" t="s">
        <v>48</v>
      </c>
      <c r="Y98" s="50">
        <v>97.46</v>
      </c>
      <c r="Z98" s="50">
        <v>99.3</v>
      </c>
      <c r="AA98" s="50" t="s">
        <v>48</v>
      </c>
      <c r="AB98" s="50">
        <v>100.14</v>
      </c>
      <c r="AC98" s="50">
        <v>97.11</v>
      </c>
      <c r="AD98" s="50">
        <v>98.99</v>
      </c>
      <c r="AE98" s="50">
        <v>102.28</v>
      </c>
      <c r="AF98" s="50">
        <v>99.59</v>
      </c>
      <c r="AG98" s="50">
        <v>99.24</v>
      </c>
      <c r="AH98" s="50">
        <v>99.43</v>
      </c>
      <c r="AI98" s="50" t="s">
        <v>48</v>
      </c>
      <c r="AJ98" s="50">
        <v>100.29</v>
      </c>
      <c r="AK98" s="50">
        <v>101.71</v>
      </c>
      <c r="AL98" s="50">
        <v>98.78</v>
      </c>
      <c r="AM98" s="50">
        <v>91.11</v>
      </c>
      <c r="AN98" s="50">
        <v>102.25</v>
      </c>
      <c r="AO98" s="50">
        <v>99.37</v>
      </c>
      <c r="AP98" s="50">
        <v>92.41</v>
      </c>
      <c r="AQ98" s="50">
        <v>101.45</v>
      </c>
      <c r="AR98" s="50">
        <v>98.28</v>
      </c>
      <c r="AS98" s="50">
        <v>102.12</v>
      </c>
      <c r="AT98" s="50">
        <v>97.62</v>
      </c>
      <c r="AU98" s="50">
        <v>96.03</v>
      </c>
      <c r="AV98" s="50">
        <v>100.68</v>
      </c>
      <c r="AW98" s="50">
        <v>101.61</v>
      </c>
      <c r="AX98" s="50">
        <v>95.88</v>
      </c>
      <c r="AY98" s="50">
        <v>97.99</v>
      </c>
      <c r="AZ98" s="50">
        <v>98.67</v>
      </c>
      <c r="BA98" s="50">
        <v>96.43</v>
      </c>
      <c r="BB98" s="50">
        <v>93.84</v>
      </c>
      <c r="BC98" s="50">
        <v>97.66</v>
      </c>
      <c r="BD98" s="50">
        <v>101.47</v>
      </c>
      <c r="BE98" s="50">
        <v>101.82</v>
      </c>
      <c r="BF98" s="50">
        <v>101.06</v>
      </c>
      <c r="BG98" s="50">
        <v>101.68</v>
      </c>
      <c r="BH98" s="50">
        <v>100.66</v>
      </c>
      <c r="BI98" s="50">
        <v>97.7</v>
      </c>
      <c r="BJ98" s="50">
        <v>100.55</v>
      </c>
      <c r="BK98" s="50" t="s">
        <v>48</v>
      </c>
      <c r="BL98" s="50">
        <v>100.17</v>
      </c>
      <c r="BM98" s="50">
        <v>98.55</v>
      </c>
      <c r="BN98" s="50" t="s">
        <v>48</v>
      </c>
      <c r="BO98" s="50">
        <v>96.3</v>
      </c>
      <c r="BP98" s="50">
        <v>92.56</v>
      </c>
      <c r="BQ98" s="50">
        <v>100</v>
      </c>
      <c r="BR98" s="50">
        <v>98.82</v>
      </c>
      <c r="BS98" s="50">
        <v>97.03</v>
      </c>
      <c r="BT98" s="50" t="s">
        <v>48</v>
      </c>
      <c r="BU98" s="50">
        <v>99.3</v>
      </c>
      <c r="BV98" s="50" t="s">
        <v>48</v>
      </c>
      <c r="BW98" s="50">
        <v>97.55</v>
      </c>
      <c r="BX98" s="50">
        <v>99.33</v>
      </c>
      <c r="BY98" s="50" t="s">
        <v>48</v>
      </c>
      <c r="BZ98" s="50">
        <v>100.31</v>
      </c>
      <c r="CA98" s="50">
        <v>97.85</v>
      </c>
      <c r="CB98" s="50" t="s">
        <v>48</v>
      </c>
      <c r="CC98" s="50">
        <v>102.51</v>
      </c>
      <c r="CD98" s="50">
        <v>100.91</v>
      </c>
      <c r="CE98" s="50">
        <v>98.4</v>
      </c>
      <c r="CF98" s="50" t="s">
        <v>48</v>
      </c>
      <c r="CG98" s="50" t="s">
        <v>48</v>
      </c>
      <c r="CH98" s="50">
        <v>94.79</v>
      </c>
      <c r="CI98" s="50">
        <v>94.91</v>
      </c>
      <c r="CJ98" s="50">
        <v>100.92</v>
      </c>
      <c r="CK98" s="50">
        <v>99.32</v>
      </c>
      <c r="CL98" s="50">
        <v>99.09</v>
      </c>
      <c r="CM98" s="50">
        <v>99.11</v>
      </c>
      <c r="CN98" s="50">
        <v>99.48</v>
      </c>
      <c r="CO98" s="50">
        <v>99.64</v>
      </c>
      <c r="CP98" s="50">
        <v>97.25</v>
      </c>
      <c r="CQ98" s="50" t="s">
        <v>48</v>
      </c>
      <c r="CR98" s="50">
        <v>100</v>
      </c>
      <c r="CS98" s="50">
        <v>97.83</v>
      </c>
      <c r="CT98" s="50">
        <v>101.41</v>
      </c>
      <c r="CU98" s="50">
        <v>124.28</v>
      </c>
      <c r="CV98" s="50">
        <v>102.96</v>
      </c>
      <c r="CW98" s="50">
        <v>90.48</v>
      </c>
      <c r="CX98" s="50">
        <v>100.3</v>
      </c>
      <c r="CY98" s="50">
        <v>102.8</v>
      </c>
      <c r="CZ98" s="50">
        <v>101.37</v>
      </c>
      <c r="DA98" s="50" t="s">
        <v>48</v>
      </c>
      <c r="DB98" s="50">
        <v>99.93</v>
      </c>
      <c r="DC98" s="50">
        <v>101.29</v>
      </c>
      <c r="DD98" s="50">
        <v>98.34</v>
      </c>
      <c r="DE98" s="50">
        <v>97.12</v>
      </c>
      <c r="DF98" s="50" t="s">
        <v>48</v>
      </c>
      <c r="DG98" s="50">
        <v>100</v>
      </c>
      <c r="DH98" s="50">
        <v>100.05</v>
      </c>
      <c r="DI98" s="50" t="s">
        <v>48</v>
      </c>
      <c r="DJ98" s="50">
        <v>100.29</v>
      </c>
      <c r="DK98" s="50">
        <v>104.39</v>
      </c>
      <c r="DL98" s="50" t="s">
        <v>48</v>
      </c>
      <c r="DM98" s="50">
        <v>100.07</v>
      </c>
      <c r="DN98" s="50">
        <v>100</v>
      </c>
      <c r="DO98" s="50" t="s">
        <v>48</v>
      </c>
      <c r="DP98" s="50">
        <v>101.76</v>
      </c>
      <c r="DQ98" s="50">
        <v>100.25</v>
      </c>
      <c r="DR98" s="50">
        <v>96.1</v>
      </c>
      <c r="DS98" s="50">
        <v>90.79</v>
      </c>
      <c r="DT98" s="50">
        <v>97.22</v>
      </c>
      <c r="DU98" s="50">
        <v>102.25</v>
      </c>
    </row>
    <row r="99" spans="1:125" x14ac:dyDescent="0.2">
      <c r="A99" s="53">
        <v>42491</v>
      </c>
      <c r="B99" s="50">
        <v>97.3</v>
      </c>
      <c r="C99" s="43">
        <v>100.07</v>
      </c>
      <c r="D99" s="50">
        <v>100.44</v>
      </c>
      <c r="E99" s="50">
        <v>101.27</v>
      </c>
      <c r="F99" s="50">
        <v>100.36</v>
      </c>
      <c r="G99" s="50">
        <v>99.93</v>
      </c>
      <c r="H99" s="50">
        <v>99.39</v>
      </c>
      <c r="I99" s="50">
        <v>88.69</v>
      </c>
      <c r="J99" s="50">
        <v>99.82</v>
      </c>
      <c r="K99" s="50">
        <v>98.17</v>
      </c>
      <c r="L99" s="50">
        <v>91.37</v>
      </c>
      <c r="M99" s="50">
        <v>102.34</v>
      </c>
      <c r="N99" s="50">
        <v>99.82</v>
      </c>
      <c r="O99" s="50">
        <v>98.82</v>
      </c>
      <c r="P99" s="50">
        <v>100.12</v>
      </c>
      <c r="Q99" s="50">
        <v>98.67</v>
      </c>
      <c r="R99" s="50">
        <v>100.46</v>
      </c>
      <c r="S99" s="50">
        <v>103.08</v>
      </c>
      <c r="T99" s="50">
        <v>101.41</v>
      </c>
      <c r="U99" s="50">
        <v>100.15</v>
      </c>
      <c r="V99" s="50" t="s">
        <v>48</v>
      </c>
      <c r="W99" s="50">
        <v>103.53</v>
      </c>
      <c r="X99" s="50" t="s">
        <v>48</v>
      </c>
      <c r="Y99" s="50">
        <v>98.03</v>
      </c>
      <c r="Z99" s="50">
        <v>98.32</v>
      </c>
      <c r="AA99" s="50" t="s">
        <v>48</v>
      </c>
      <c r="AB99" s="50">
        <v>100.65</v>
      </c>
      <c r="AC99" s="50">
        <v>101.49</v>
      </c>
      <c r="AD99" s="50">
        <v>99.37</v>
      </c>
      <c r="AE99" s="50">
        <v>100.68</v>
      </c>
      <c r="AF99" s="50">
        <v>101.06</v>
      </c>
      <c r="AG99" s="50">
        <v>99.02</v>
      </c>
      <c r="AH99" s="50">
        <v>99.38</v>
      </c>
      <c r="AI99" s="50" t="s">
        <v>48</v>
      </c>
      <c r="AJ99" s="50">
        <v>100.52</v>
      </c>
      <c r="AK99" s="50">
        <v>101.55</v>
      </c>
      <c r="AL99" s="50">
        <v>98.98</v>
      </c>
      <c r="AM99" s="50">
        <v>91.37</v>
      </c>
      <c r="AN99" s="50">
        <v>102.34</v>
      </c>
      <c r="AO99" s="50">
        <v>99.82</v>
      </c>
      <c r="AP99" s="50">
        <v>95.2</v>
      </c>
      <c r="AQ99" s="50">
        <v>101.29</v>
      </c>
      <c r="AR99" s="50">
        <v>99.14</v>
      </c>
      <c r="AS99" s="50">
        <v>102.8</v>
      </c>
      <c r="AT99" s="50">
        <v>97.46</v>
      </c>
      <c r="AU99" s="50">
        <v>96.69</v>
      </c>
      <c r="AV99" s="50">
        <v>99.93</v>
      </c>
      <c r="AW99" s="50">
        <v>101.57</v>
      </c>
      <c r="AX99" s="50">
        <v>95.88</v>
      </c>
      <c r="AY99" s="50">
        <v>100.12</v>
      </c>
      <c r="AZ99" s="50">
        <v>98.67</v>
      </c>
      <c r="BA99" s="50">
        <v>95.9</v>
      </c>
      <c r="BB99" s="50">
        <v>93.7</v>
      </c>
      <c r="BC99" s="50">
        <v>105.46</v>
      </c>
      <c r="BD99" s="50">
        <v>101.33</v>
      </c>
      <c r="BE99" s="50">
        <v>103.44</v>
      </c>
      <c r="BF99" s="50">
        <v>100.59</v>
      </c>
      <c r="BG99" s="50">
        <v>101.14</v>
      </c>
      <c r="BH99" s="50">
        <v>101.47</v>
      </c>
      <c r="BI99" s="50">
        <v>97.67</v>
      </c>
      <c r="BJ99" s="50">
        <v>100.64</v>
      </c>
      <c r="BK99" s="50" t="s">
        <v>48</v>
      </c>
      <c r="BL99" s="50">
        <v>100.36</v>
      </c>
      <c r="BM99" s="50">
        <v>103.53</v>
      </c>
      <c r="BN99" s="50" t="s">
        <v>48</v>
      </c>
      <c r="BO99" s="50">
        <v>97.03</v>
      </c>
      <c r="BP99" s="50">
        <v>94.43</v>
      </c>
      <c r="BQ99" s="50">
        <v>100</v>
      </c>
      <c r="BR99" s="50">
        <v>98.82</v>
      </c>
      <c r="BS99" s="50">
        <v>98.18</v>
      </c>
      <c r="BT99" s="50" t="s">
        <v>48</v>
      </c>
      <c r="BU99" s="50">
        <v>98.32</v>
      </c>
      <c r="BV99" s="50" t="s">
        <v>48</v>
      </c>
      <c r="BW99" s="50">
        <v>97.72</v>
      </c>
      <c r="BX99" s="50">
        <v>99.33</v>
      </c>
      <c r="BY99" s="50" t="s">
        <v>48</v>
      </c>
      <c r="BZ99" s="50">
        <v>100.93</v>
      </c>
      <c r="CA99" s="50">
        <v>101.72</v>
      </c>
      <c r="CB99" s="50" t="s">
        <v>48</v>
      </c>
      <c r="CC99" s="50">
        <v>102.86</v>
      </c>
      <c r="CD99" s="50">
        <v>101.3</v>
      </c>
      <c r="CE99" s="50">
        <v>98.44</v>
      </c>
      <c r="CF99" s="50" t="s">
        <v>48</v>
      </c>
      <c r="CG99" s="50" t="s">
        <v>48</v>
      </c>
      <c r="CH99" s="50">
        <v>95.51</v>
      </c>
      <c r="CI99" s="50">
        <v>95.33</v>
      </c>
      <c r="CJ99" s="50">
        <v>100.27</v>
      </c>
      <c r="CK99" s="50">
        <v>99.75</v>
      </c>
      <c r="CL99" s="50">
        <v>99.66</v>
      </c>
      <c r="CM99" s="50">
        <v>100.65</v>
      </c>
      <c r="CN99" s="50">
        <v>100.02</v>
      </c>
      <c r="CO99" s="50">
        <v>99.64</v>
      </c>
      <c r="CP99" s="50">
        <v>97.7</v>
      </c>
      <c r="CQ99" s="50" t="s">
        <v>48</v>
      </c>
      <c r="CR99" s="50">
        <v>100</v>
      </c>
      <c r="CS99" s="50">
        <v>97.83</v>
      </c>
      <c r="CT99" s="50">
        <v>101.12</v>
      </c>
      <c r="CU99" s="50">
        <v>102.56</v>
      </c>
      <c r="CV99" s="50">
        <v>106.86</v>
      </c>
      <c r="CW99" s="50">
        <v>89.92</v>
      </c>
      <c r="CX99" s="50">
        <v>99.73</v>
      </c>
      <c r="CY99" s="50">
        <v>102.79</v>
      </c>
      <c r="CZ99" s="50">
        <v>101.19</v>
      </c>
      <c r="DA99" s="50" t="s">
        <v>48</v>
      </c>
      <c r="DB99" s="50">
        <v>99.94</v>
      </c>
      <c r="DC99" s="50">
        <v>100.95</v>
      </c>
      <c r="DD99" s="50">
        <v>99.56</v>
      </c>
      <c r="DE99" s="50">
        <v>97.17</v>
      </c>
      <c r="DF99" s="50" t="s">
        <v>48</v>
      </c>
      <c r="DG99" s="50">
        <v>100</v>
      </c>
      <c r="DH99" s="50">
        <v>99.8</v>
      </c>
      <c r="DI99" s="50" t="s">
        <v>48</v>
      </c>
      <c r="DJ99" s="50">
        <v>100.52</v>
      </c>
      <c r="DK99" s="50">
        <v>106.04</v>
      </c>
      <c r="DL99" s="50" t="s">
        <v>48</v>
      </c>
      <c r="DM99" s="50">
        <v>99.79</v>
      </c>
      <c r="DN99" s="50">
        <v>100</v>
      </c>
      <c r="DO99" s="50" t="s">
        <v>48</v>
      </c>
      <c r="DP99" s="50">
        <v>101.3</v>
      </c>
      <c r="DQ99" s="50">
        <v>100.57</v>
      </c>
      <c r="DR99" s="50">
        <v>96.1</v>
      </c>
      <c r="DS99" s="50">
        <v>91.06</v>
      </c>
      <c r="DT99" s="50">
        <v>97.22</v>
      </c>
      <c r="DU99" s="50">
        <v>102.34</v>
      </c>
    </row>
    <row r="100" spans="1:125" x14ac:dyDescent="0.2">
      <c r="A100" s="53">
        <v>42522</v>
      </c>
      <c r="B100" s="50">
        <v>98.92</v>
      </c>
      <c r="C100" s="43">
        <v>100.11</v>
      </c>
      <c r="D100" s="50">
        <v>100.81</v>
      </c>
      <c r="E100" s="50">
        <v>101.32</v>
      </c>
      <c r="F100" s="50">
        <v>100.76</v>
      </c>
      <c r="G100" s="50">
        <v>99.71</v>
      </c>
      <c r="H100" s="50">
        <v>99.46</v>
      </c>
      <c r="I100" s="50">
        <v>95.1</v>
      </c>
      <c r="J100" s="50">
        <v>100.23</v>
      </c>
      <c r="K100" s="50">
        <v>99.4</v>
      </c>
      <c r="L100" s="50">
        <v>95.61</v>
      </c>
      <c r="M100" s="50">
        <v>102.34</v>
      </c>
      <c r="N100" s="50">
        <v>100.23</v>
      </c>
      <c r="O100" s="50">
        <v>99.72</v>
      </c>
      <c r="P100" s="50">
        <v>98.78</v>
      </c>
      <c r="Q100" s="50">
        <v>98.67</v>
      </c>
      <c r="R100" s="50">
        <v>99.18</v>
      </c>
      <c r="S100" s="50">
        <v>103.36</v>
      </c>
      <c r="T100" s="50">
        <v>101.06</v>
      </c>
      <c r="U100" s="50">
        <v>99.95</v>
      </c>
      <c r="V100" s="50" t="s">
        <v>48</v>
      </c>
      <c r="W100" s="50">
        <v>102.44</v>
      </c>
      <c r="X100" s="50" t="s">
        <v>48</v>
      </c>
      <c r="Y100" s="50">
        <v>97.91</v>
      </c>
      <c r="Z100" s="50">
        <v>98.65</v>
      </c>
      <c r="AA100" s="50" t="s">
        <v>48</v>
      </c>
      <c r="AB100" s="50">
        <v>100.36</v>
      </c>
      <c r="AC100" s="50">
        <v>103.08</v>
      </c>
      <c r="AD100" s="50">
        <v>100.18</v>
      </c>
      <c r="AE100" s="50">
        <v>100.68</v>
      </c>
      <c r="AF100" s="50">
        <v>100.38</v>
      </c>
      <c r="AG100" s="50">
        <v>99</v>
      </c>
      <c r="AH100" s="50">
        <v>99</v>
      </c>
      <c r="AI100" s="50" t="s">
        <v>48</v>
      </c>
      <c r="AJ100" s="50">
        <v>100.33</v>
      </c>
      <c r="AK100" s="50">
        <v>102.38</v>
      </c>
      <c r="AL100" s="50">
        <v>98.55</v>
      </c>
      <c r="AM100" s="50">
        <v>95.61</v>
      </c>
      <c r="AN100" s="50">
        <v>102.34</v>
      </c>
      <c r="AO100" s="50">
        <v>100.23</v>
      </c>
      <c r="AP100" s="50">
        <v>100.01</v>
      </c>
      <c r="AQ100" s="50">
        <v>101.81</v>
      </c>
      <c r="AR100" s="50">
        <v>99.13</v>
      </c>
      <c r="AS100" s="50">
        <v>103.79</v>
      </c>
      <c r="AT100" s="50">
        <v>97.73</v>
      </c>
      <c r="AU100" s="50">
        <v>95.79</v>
      </c>
      <c r="AV100" s="50">
        <v>100.26</v>
      </c>
      <c r="AW100" s="50">
        <v>101.57</v>
      </c>
      <c r="AX100" s="50">
        <v>96.51</v>
      </c>
      <c r="AY100" s="50">
        <v>98.78</v>
      </c>
      <c r="AZ100" s="50">
        <v>98.67</v>
      </c>
      <c r="BA100" s="50">
        <v>99.47</v>
      </c>
      <c r="BB100" s="50">
        <v>94.05</v>
      </c>
      <c r="BC100" s="50">
        <v>100.68</v>
      </c>
      <c r="BD100" s="50">
        <v>100.13</v>
      </c>
      <c r="BE100" s="50">
        <v>102.99</v>
      </c>
      <c r="BF100" s="50">
        <v>105.9</v>
      </c>
      <c r="BG100" s="50">
        <v>100.54</v>
      </c>
      <c r="BH100" s="50">
        <v>101.18</v>
      </c>
      <c r="BI100" s="50">
        <v>96.9</v>
      </c>
      <c r="BJ100" s="50">
        <v>100.55</v>
      </c>
      <c r="BK100" s="50" t="s">
        <v>48</v>
      </c>
      <c r="BL100" s="50">
        <v>100.09</v>
      </c>
      <c r="BM100" s="50">
        <v>102.44</v>
      </c>
      <c r="BN100" s="50" t="s">
        <v>48</v>
      </c>
      <c r="BO100" s="50">
        <v>96.06</v>
      </c>
      <c r="BP100" s="50">
        <v>92.74</v>
      </c>
      <c r="BQ100" s="50">
        <v>99.99</v>
      </c>
      <c r="BR100" s="50">
        <v>98.86</v>
      </c>
      <c r="BS100" s="50">
        <v>99.68</v>
      </c>
      <c r="BT100" s="50" t="s">
        <v>48</v>
      </c>
      <c r="BU100" s="50">
        <v>98.65</v>
      </c>
      <c r="BV100" s="50" t="s">
        <v>48</v>
      </c>
      <c r="BW100" s="50">
        <v>98.03</v>
      </c>
      <c r="BX100" s="50">
        <v>99.33</v>
      </c>
      <c r="BY100" s="50" t="s">
        <v>48</v>
      </c>
      <c r="BZ100" s="50">
        <v>100.96</v>
      </c>
      <c r="CA100" s="50">
        <v>101.73</v>
      </c>
      <c r="CB100" s="50" t="s">
        <v>48</v>
      </c>
      <c r="CC100" s="50">
        <v>102.85</v>
      </c>
      <c r="CD100" s="50">
        <v>101.44</v>
      </c>
      <c r="CE100" s="50">
        <v>97.2</v>
      </c>
      <c r="CF100" s="50" t="s">
        <v>48</v>
      </c>
      <c r="CG100" s="50" t="s">
        <v>48</v>
      </c>
      <c r="CH100" s="50">
        <v>95.54</v>
      </c>
      <c r="CI100" s="50">
        <v>95.08</v>
      </c>
      <c r="CJ100" s="50">
        <v>99.97</v>
      </c>
      <c r="CK100" s="50">
        <v>101.02</v>
      </c>
      <c r="CL100" s="50">
        <v>100.04</v>
      </c>
      <c r="CM100" s="50">
        <v>100.49</v>
      </c>
      <c r="CN100" s="50">
        <v>100.79</v>
      </c>
      <c r="CO100" s="50">
        <v>99.64</v>
      </c>
      <c r="CP100" s="50">
        <v>98.47</v>
      </c>
      <c r="CQ100" s="50" t="s">
        <v>48</v>
      </c>
      <c r="CR100" s="50">
        <v>100</v>
      </c>
      <c r="CS100" s="50">
        <v>97.83</v>
      </c>
      <c r="CT100" s="50">
        <v>101.12</v>
      </c>
      <c r="CU100" s="50">
        <v>102.56</v>
      </c>
      <c r="CV100" s="50">
        <v>105.59</v>
      </c>
      <c r="CW100" s="50">
        <v>88.64</v>
      </c>
      <c r="CX100" s="50">
        <v>100.2</v>
      </c>
      <c r="CY100" s="50">
        <v>103.5</v>
      </c>
      <c r="CZ100" s="50">
        <v>101.19</v>
      </c>
      <c r="DA100" s="50" t="s">
        <v>48</v>
      </c>
      <c r="DB100" s="50">
        <v>99.81</v>
      </c>
      <c r="DC100" s="50">
        <v>102.77</v>
      </c>
      <c r="DD100" s="50">
        <v>99.56</v>
      </c>
      <c r="DE100" s="50">
        <v>97.34</v>
      </c>
      <c r="DF100" s="50" t="s">
        <v>48</v>
      </c>
      <c r="DG100" s="50">
        <v>100</v>
      </c>
      <c r="DH100" s="50">
        <v>99.48</v>
      </c>
      <c r="DI100" s="50" t="s">
        <v>48</v>
      </c>
      <c r="DJ100" s="50">
        <v>100.33</v>
      </c>
      <c r="DK100" s="50">
        <v>107.12</v>
      </c>
      <c r="DL100" s="50" t="s">
        <v>48</v>
      </c>
      <c r="DM100" s="50">
        <v>99.57</v>
      </c>
      <c r="DN100" s="50">
        <v>100</v>
      </c>
      <c r="DO100" s="50" t="s">
        <v>48</v>
      </c>
      <c r="DP100" s="50">
        <v>102.28</v>
      </c>
      <c r="DQ100" s="50">
        <v>99.9</v>
      </c>
      <c r="DR100" s="50">
        <v>96.1</v>
      </c>
      <c r="DS100" s="50">
        <v>95.52</v>
      </c>
      <c r="DT100" s="50">
        <v>97.22</v>
      </c>
      <c r="DU100" s="50">
        <v>102.34</v>
      </c>
    </row>
    <row r="101" spans="1:125" x14ac:dyDescent="0.2">
      <c r="A101" s="53">
        <v>42552</v>
      </c>
      <c r="B101" s="50">
        <v>99.06</v>
      </c>
      <c r="C101" s="43">
        <v>100.26</v>
      </c>
      <c r="D101" s="50">
        <v>101.28</v>
      </c>
      <c r="E101" s="50">
        <v>101.71</v>
      </c>
      <c r="F101" s="50">
        <v>101.24</v>
      </c>
      <c r="G101" s="50">
        <v>99.67</v>
      </c>
      <c r="H101" s="50">
        <v>99.28</v>
      </c>
      <c r="I101" s="50">
        <v>95.18</v>
      </c>
      <c r="J101" s="50">
        <v>99.62</v>
      </c>
      <c r="K101" s="50">
        <v>99.34</v>
      </c>
      <c r="L101" s="50">
        <v>96.98</v>
      </c>
      <c r="M101" s="50">
        <v>102.34</v>
      </c>
      <c r="N101" s="50">
        <v>99.62</v>
      </c>
      <c r="O101" s="50">
        <v>100.21</v>
      </c>
      <c r="P101" s="50">
        <v>99.65</v>
      </c>
      <c r="Q101" s="50">
        <v>103.68</v>
      </c>
      <c r="R101" s="50">
        <v>98.95</v>
      </c>
      <c r="S101" s="50">
        <v>103.01</v>
      </c>
      <c r="T101" s="50">
        <v>101.87</v>
      </c>
      <c r="U101" s="50">
        <v>99.82</v>
      </c>
      <c r="V101" s="50" t="s">
        <v>48</v>
      </c>
      <c r="W101" s="50">
        <v>102.24</v>
      </c>
      <c r="X101" s="50" t="s">
        <v>48</v>
      </c>
      <c r="Y101" s="50">
        <v>98.05</v>
      </c>
      <c r="Z101" s="50">
        <v>98.83</v>
      </c>
      <c r="AA101" s="50" t="s">
        <v>48</v>
      </c>
      <c r="AB101" s="50">
        <v>100.06</v>
      </c>
      <c r="AC101" s="50">
        <v>102.49</v>
      </c>
      <c r="AD101" s="50">
        <v>99.79</v>
      </c>
      <c r="AE101" s="50">
        <v>100.69</v>
      </c>
      <c r="AF101" s="50">
        <v>100.37</v>
      </c>
      <c r="AG101" s="50">
        <v>98.89</v>
      </c>
      <c r="AH101" s="50">
        <v>99.29</v>
      </c>
      <c r="AI101" s="50" t="s">
        <v>48</v>
      </c>
      <c r="AJ101" s="50">
        <v>100.66</v>
      </c>
      <c r="AK101" s="50">
        <v>102.47</v>
      </c>
      <c r="AL101" s="50">
        <v>97.77</v>
      </c>
      <c r="AM101" s="50">
        <v>96.98</v>
      </c>
      <c r="AN101" s="50">
        <v>102.34</v>
      </c>
      <c r="AO101" s="50">
        <v>99.62</v>
      </c>
      <c r="AP101" s="50">
        <v>102.34</v>
      </c>
      <c r="AQ101" s="50">
        <v>102.33</v>
      </c>
      <c r="AR101" s="50">
        <v>100.01</v>
      </c>
      <c r="AS101" s="50">
        <v>103.4</v>
      </c>
      <c r="AT101" s="50">
        <v>97.92</v>
      </c>
      <c r="AU101" s="50">
        <v>95.61</v>
      </c>
      <c r="AV101" s="50">
        <v>100.53</v>
      </c>
      <c r="AW101" s="50">
        <v>101.61</v>
      </c>
      <c r="AX101" s="50">
        <v>97.78</v>
      </c>
      <c r="AY101" s="50">
        <v>99.65</v>
      </c>
      <c r="AZ101" s="50">
        <v>103.68</v>
      </c>
      <c r="BA101" s="50">
        <v>99</v>
      </c>
      <c r="BB101" s="50">
        <v>93.9</v>
      </c>
      <c r="BC101" s="50">
        <v>97.5</v>
      </c>
      <c r="BD101" s="50">
        <v>101.2</v>
      </c>
      <c r="BE101" s="50">
        <v>102.79</v>
      </c>
      <c r="BF101" s="50">
        <v>104.59</v>
      </c>
      <c r="BG101" s="50">
        <v>100.51</v>
      </c>
      <c r="BH101" s="50">
        <v>102.2</v>
      </c>
      <c r="BI101" s="50">
        <v>97.7</v>
      </c>
      <c r="BJ101" s="50">
        <v>100.23</v>
      </c>
      <c r="BK101" s="50" t="s">
        <v>48</v>
      </c>
      <c r="BL101" s="50">
        <v>100.33</v>
      </c>
      <c r="BM101" s="50">
        <v>102.24</v>
      </c>
      <c r="BN101" s="50" t="s">
        <v>48</v>
      </c>
      <c r="BO101" s="50">
        <v>96.69</v>
      </c>
      <c r="BP101" s="50">
        <v>94.09</v>
      </c>
      <c r="BQ101" s="50">
        <v>99.72</v>
      </c>
      <c r="BR101" s="50">
        <v>98.76</v>
      </c>
      <c r="BS101" s="50">
        <v>99.25</v>
      </c>
      <c r="BT101" s="50" t="s">
        <v>48</v>
      </c>
      <c r="BU101" s="50">
        <v>98.83</v>
      </c>
      <c r="BV101" s="50" t="s">
        <v>48</v>
      </c>
      <c r="BW101" s="50">
        <v>96.68</v>
      </c>
      <c r="BX101" s="50">
        <v>99.33</v>
      </c>
      <c r="BY101" s="50" t="s">
        <v>48</v>
      </c>
      <c r="BZ101" s="50">
        <v>100.96</v>
      </c>
      <c r="CA101" s="50">
        <v>98.3</v>
      </c>
      <c r="CB101" s="50" t="s">
        <v>48</v>
      </c>
      <c r="CC101" s="50">
        <v>102.97</v>
      </c>
      <c r="CD101" s="50">
        <v>100.56</v>
      </c>
      <c r="CE101" s="50">
        <v>96.39</v>
      </c>
      <c r="CF101" s="50" t="s">
        <v>48</v>
      </c>
      <c r="CG101" s="50" t="s">
        <v>48</v>
      </c>
      <c r="CH101" s="50">
        <v>96.28</v>
      </c>
      <c r="CI101" s="50">
        <v>94.52</v>
      </c>
      <c r="CJ101" s="50">
        <v>100.11</v>
      </c>
      <c r="CK101" s="50">
        <v>100.51</v>
      </c>
      <c r="CL101" s="50">
        <v>99.74</v>
      </c>
      <c r="CM101" s="50">
        <v>100.74</v>
      </c>
      <c r="CN101" s="50">
        <v>100.11</v>
      </c>
      <c r="CO101" s="50">
        <v>99.71</v>
      </c>
      <c r="CP101" s="50">
        <v>98.18</v>
      </c>
      <c r="CQ101" s="50" t="s">
        <v>48</v>
      </c>
      <c r="CR101" s="50">
        <v>100</v>
      </c>
      <c r="CS101" s="50">
        <v>97.83</v>
      </c>
      <c r="CT101" s="50">
        <v>101.12</v>
      </c>
      <c r="CU101" s="50">
        <v>102.69</v>
      </c>
      <c r="CV101" s="50">
        <v>104.71</v>
      </c>
      <c r="CW101" s="50">
        <v>90.08</v>
      </c>
      <c r="CX101" s="50">
        <v>100.24</v>
      </c>
      <c r="CY101" s="50">
        <v>103.57</v>
      </c>
      <c r="CZ101" s="50">
        <v>101.19</v>
      </c>
      <c r="DA101" s="50" t="s">
        <v>48</v>
      </c>
      <c r="DB101" s="50">
        <v>99.71</v>
      </c>
      <c r="DC101" s="50">
        <v>102.13</v>
      </c>
      <c r="DD101" s="50">
        <v>100.79</v>
      </c>
      <c r="DE101" s="50">
        <v>97.01</v>
      </c>
      <c r="DF101" s="50" t="s">
        <v>48</v>
      </c>
      <c r="DG101" s="50">
        <v>100</v>
      </c>
      <c r="DH101" s="50">
        <v>99.64</v>
      </c>
      <c r="DI101" s="50" t="s">
        <v>48</v>
      </c>
      <c r="DJ101" s="50">
        <v>100.66</v>
      </c>
      <c r="DK101" s="50">
        <v>110.74</v>
      </c>
      <c r="DL101" s="50" t="s">
        <v>48</v>
      </c>
      <c r="DM101" s="50">
        <v>99.4</v>
      </c>
      <c r="DN101" s="50">
        <v>100</v>
      </c>
      <c r="DO101" s="50" t="s">
        <v>48</v>
      </c>
      <c r="DP101" s="50">
        <v>101.98</v>
      </c>
      <c r="DQ101" s="50">
        <v>98.69</v>
      </c>
      <c r="DR101" s="50">
        <v>96.1</v>
      </c>
      <c r="DS101" s="50">
        <v>96.97</v>
      </c>
      <c r="DT101" s="50">
        <v>97.22</v>
      </c>
      <c r="DU101" s="50">
        <v>102.34</v>
      </c>
    </row>
    <row r="102" spans="1:125" x14ac:dyDescent="0.2">
      <c r="A102" s="53">
        <v>42583</v>
      </c>
      <c r="B102" s="50">
        <v>98.64</v>
      </c>
      <c r="C102" s="43">
        <v>100.19</v>
      </c>
      <c r="D102" s="50">
        <v>100.92</v>
      </c>
      <c r="E102" s="50">
        <v>101.79</v>
      </c>
      <c r="F102" s="50">
        <v>100.84</v>
      </c>
      <c r="G102" s="50">
        <v>99.79</v>
      </c>
      <c r="H102" s="50">
        <v>99.41</v>
      </c>
      <c r="I102" s="50">
        <v>93.73</v>
      </c>
      <c r="J102" s="50">
        <v>99.17</v>
      </c>
      <c r="K102" s="50">
        <v>98.96</v>
      </c>
      <c r="L102" s="50">
        <v>96.27</v>
      </c>
      <c r="M102" s="50">
        <v>102.34</v>
      </c>
      <c r="N102" s="50">
        <v>99.17</v>
      </c>
      <c r="O102" s="50">
        <v>99.69</v>
      </c>
      <c r="P102" s="50">
        <v>99.86</v>
      </c>
      <c r="Q102" s="50">
        <v>103.68</v>
      </c>
      <c r="R102" s="50">
        <v>102.24</v>
      </c>
      <c r="S102" s="50">
        <v>102.88</v>
      </c>
      <c r="T102" s="50">
        <v>101.49</v>
      </c>
      <c r="U102" s="50">
        <v>100.05</v>
      </c>
      <c r="V102" s="50" t="s">
        <v>48</v>
      </c>
      <c r="W102" s="50">
        <v>99.08</v>
      </c>
      <c r="X102" s="50" t="s">
        <v>48</v>
      </c>
      <c r="Y102" s="50">
        <v>97.91</v>
      </c>
      <c r="Z102" s="50">
        <v>98.81</v>
      </c>
      <c r="AA102" s="50" t="s">
        <v>48</v>
      </c>
      <c r="AB102" s="50">
        <v>100.59</v>
      </c>
      <c r="AC102" s="50">
        <v>101.12</v>
      </c>
      <c r="AD102" s="50">
        <v>99.67</v>
      </c>
      <c r="AE102" s="50">
        <v>100.69</v>
      </c>
      <c r="AF102" s="50">
        <v>101.61</v>
      </c>
      <c r="AG102" s="50">
        <v>99.13</v>
      </c>
      <c r="AH102" s="50">
        <v>99.5</v>
      </c>
      <c r="AI102" s="50" t="s">
        <v>48</v>
      </c>
      <c r="AJ102" s="50">
        <v>100.69</v>
      </c>
      <c r="AK102" s="50">
        <v>101.6</v>
      </c>
      <c r="AL102" s="50">
        <v>98.13</v>
      </c>
      <c r="AM102" s="50">
        <v>96.27</v>
      </c>
      <c r="AN102" s="50">
        <v>102.34</v>
      </c>
      <c r="AO102" s="50">
        <v>99.17</v>
      </c>
      <c r="AP102" s="50">
        <v>101.68</v>
      </c>
      <c r="AQ102" s="50">
        <v>102.17</v>
      </c>
      <c r="AR102" s="50">
        <v>98.95</v>
      </c>
      <c r="AS102" s="50">
        <v>103.4</v>
      </c>
      <c r="AT102" s="50">
        <v>97.03</v>
      </c>
      <c r="AU102" s="50">
        <v>94.53</v>
      </c>
      <c r="AV102" s="50">
        <v>99.86</v>
      </c>
      <c r="AW102" s="50">
        <v>102.84</v>
      </c>
      <c r="AX102" s="50">
        <v>96.88</v>
      </c>
      <c r="AY102" s="50">
        <v>99.86</v>
      </c>
      <c r="AZ102" s="50">
        <v>103.68</v>
      </c>
      <c r="BA102" s="50">
        <v>99.99</v>
      </c>
      <c r="BB102" s="50">
        <v>101.93</v>
      </c>
      <c r="BC102" s="50">
        <v>105.53</v>
      </c>
      <c r="BD102" s="50">
        <v>101.33</v>
      </c>
      <c r="BE102" s="50">
        <v>102.73</v>
      </c>
      <c r="BF102" s="50">
        <v>103.95</v>
      </c>
      <c r="BG102" s="50">
        <v>101.35</v>
      </c>
      <c r="BH102" s="50">
        <v>101.52</v>
      </c>
      <c r="BI102" s="50">
        <v>97.29</v>
      </c>
      <c r="BJ102" s="50">
        <v>100.59</v>
      </c>
      <c r="BK102" s="50" t="s">
        <v>48</v>
      </c>
      <c r="BL102" s="50">
        <v>100.36</v>
      </c>
      <c r="BM102" s="50">
        <v>99.08</v>
      </c>
      <c r="BN102" s="50" t="s">
        <v>48</v>
      </c>
      <c r="BO102" s="50">
        <v>97.03</v>
      </c>
      <c r="BP102" s="50">
        <v>95.56</v>
      </c>
      <c r="BQ102" s="50">
        <v>99.69</v>
      </c>
      <c r="BR102" s="50">
        <v>98.65</v>
      </c>
      <c r="BS102" s="50">
        <v>97.86</v>
      </c>
      <c r="BT102" s="50" t="s">
        <v>48</v>
      </c>
      <c r="BU102" s="50">
        <v>98.81</v>
      </c>
      <c r="BV102" s="50" t="s">
        <v>48</v>
      </c>
      <c r="BW102" s="50">
        <v>97.25</v>
      </c>
      <c r="BX102" s="50">
        <v>99.51</v>
      </c>
      <c r="BY102" s="50" t="s">
        <v>48</v>
      </c>
      <c r="BZ102" s="50">
        <v>100.87</v>
      </c>
      <c r="CA102" s="50">
        <v>102.3</v>
      </c>
      <c r="CB102" s="50" t="s">
        <v>48</v>
      </c>
      <c r="CC102" s="50">
        <v>102.48</v>
      </c>
      <c r="CD102" s="50">
        <v>100.44</v>
      </c>
      <c r="CE102" s="50">
        <v>97.56</v>
      </c>
      <c r="CF102" s="50" t="s">
        <v>48</v>
      </c>
      <c r="CG102" s="50" t="s">
        <v>48</v>
      </c>
      <c r="CH102" s="50">
        <v>97.03</v>
      </c>
      <c r="CI102" s="50">
        <v>96.28</v>
      </c>
      <c r="CJ102" s="50">
        <v>104.58</v>
      </c>
      <c r="CK102" s="50">
        <v>100.26</v>
      </c>
      <c r="CL102" s="50">
        <v>100.35</v>
      </c>
      <c r="CM102" s="50">
        <v>100.85</v>
      </c>
      <c r="CN102" s="50">
        <v>99.87</v>
      </c>
      <c r="CO102" s="50">
        <v>99.71</v>
      </c>
      <c r="CP102" s="50">
        <v>98.21</v>
      </c>
      <c r="CQ102" s="50" t="s">
        <v>48</v>
      </c>
      <c r="CR102" s="50">
        <v>100</v>
      </c>
      <c r="CS102" s="50">
        <v>97.83</v>
      </c>
      <c r="CT102" s="50">
        <v>101.12</v>
      </c>
      <c r="CU102" s="50">
        <v>102.69</v>
      </c>
      <c r="CV102" s="50">
        <v>107.15</v>
      </c>
      <c r="CW102" s="50">
        <v>90.88</v>
      </c>
      <c r="CX102" s="50">
        <v>100.3</v>
      </c>
      <c r="CY102" s="50">
        <v>103.55</v>
      </c>
      <c r="CZ102" s="50">
        <v>101.19</v>
      </c>
      <c r="DA102" s="50" t="s">
        <v>48</v>
      </c>
      <c r="DB102" s="50">
        <v>100.12</v>
      </c>
      <c r="DC102" s="50">
        <v>103.33</v>
      </c>
      <c r="DD102" s="50">
        <v>100.79</v>
      </c>
      <c r="DE102" s="50">
        <v>96.78</v>
      </c>
      <c r="DF102" s="50" t="s">
        <v>48</v>
      </c>
      <c r="DG102" s="50">
        <v>100</v>
      </c>
      <c r="DH102" s="50">
        <v>99.91</v>
      </c>
      <c r="DI102" s="50" t="s">
        <v>48</v>
      </c>
      <c r="DJ102" s="50">
        <v>100.69</v>
      </c>
      <c r="DK102" s="50">
        <v>110.63</v>
      </c>
      <c r="DL102" s="50" t="s">
        <v>48</v>
      </c>
      <c r="DM102" s="50">
        <v>99.4</v>
      </c>
      <c r="DN102" s="50">
        <v>100</v>
      </c>
      <c r="DO102" s="50" t="s">
        <v>48</v>
      </c>
      <c r="DP102" s="50">
        <v>100.89</v>
      </c>
      <c r="DQ102" s="50">
        <v>99.25</v>
      </c>
      <c r="DR102" s="50">
        <v>96.1</v>
      </c>
      <c r="DS102" s="50">
        <v>96.22</v>
      </c>
      <c r="DT102" s="50">
        <v>97.22</v>
      </c>
      <c r="DU102" s="50">
        <v>102.34</v>
      </c>
    </row>
    <row r="103" spans="1:125" x14ac:dyDescent="0.2">
      <c r="A103" s="53">
        <v>42614</v>
      </c>
      <c r="B103" s="50">
        <v>98.63</v>
      </c>
      <c r="C103" s="43">
        <v>100</v>
      </c>
      <c r="D103" s="50">
        <v>100.98</v>
      </c>
      <c r="E103" s="50">
        <v>101.59</v>
      </c>
      <c r="F103" s="50">
        <v>100.92</v>
      </c>
      <c r="G103" s="50">
        <v>99.36</v>
      </c>
      <c r="H103" s="50">
        <v>99.43</v>
      </c>
      <c r="I103" s="50">
        <v>94.19</v>
      </c>
      <c r="J103" s="50">
        <v>99.13</v>
      </c>
      <c r="K103" s="50">
        <v>98.95</v>
      </c>
      <c r="L103" s="50">
        <v>96.23</v>
      </c>
      <c r="M103" s="50">
        <v>102.34</v>
      </c>
      <c r="N103" s="50">
        <v>99.13</v>
      </c>
      <c r="O103" s="50">
        <v>100.06</v>
      </c>
      <c r="P103" s="50">
        <v>99.39</v>
      </c>
      <c r="Q103" s="50">
        <v>103.68</v>
      </c>
      <c r="R103" s="50">
        <v>101.05</v>
      </c>
      <c r="S103" s="50">
        <v>103.65</v>
      </c>
      <c r="T103" s="50">
        <v>101.62</v>
      </c>
      <c r="U103" s="50">
        <v>99.25</v>
      </c>
      <c r="V103" s="50" t="s">
        <v>48</v>
      </c>
      <c r="W103" s="50">
        <v>99.11</v>
      </c>
      <c r="X103" s="50" t="s">
        <v>48</v>
      </c>
      <c r="Y103" s="50">
        <v>97.4</v>
      </c>
      <c r="Z103" s="50">
        <v>99.01</v>
      </c>
      <c r="AA103" s="50" t="s">
        <v>48</v>
      </c>
      <c r="AB103" s="50">
        <v>100.13</v>
      </c>
      <c r="AC103" s="50">
        <v>99.92</v>
      </c>
      <c r="AD103" s="50">
        <v>99.65</v>
      </c>
      <c r="AE103" s="50">
        <v>100.79</v>
      </c>
      <c r="AF103" s="50">
        <v>98.75</v>
      </c>
      <c r="AG103" s="50">
        <v>99.23</v>
      </c>
      <c r="AH103" s="50">
        <v>99.77</v>
      </c>
      <c r="AI103" s="50" t="s">
        <v>48</v>
      </c>
      <c r="AJ103" s="50">
        <v>100.78</v>
      </c>
      <c r="AK103" s="50">
        <v>101.4</v>
      </c>
      <c r="AL103" s="50">
        <v>97.49</v>
      </c>
      <c r="AM103" s="50">
        <v>96.23</v>
      </c>
      <c r="AN103" s="50">
        <v>102.34</v>
      </c>
      <c r="AO103" s="50">
        <v>99.13</v>
      </c>
      <c r="AP103" s="50">
        <v>100.22</v>
      </c>
      <c r="AQ103" s="50">
        <v>103.11</v>
      </c>
      <c r="AR103" s="50">
        <v>100.77</v>
      </c>
      <c r="AS103" s="50">
        <v>104.57</v>
      </c>
      <c r="AT103" s="50">
        <v>97.22</v>
      </c>
      <c r="AU103" s="50">
        <v>95.63</v>
      </c>
      <c r="AV103" s="50">
        <v>99.47</v>
      </c>
      <c r="AW103" s="50">
        <v>101.93</v>
      </c>
      <c r="AX103" s="50">
        <v>97.18</v>
      </c>
      <c r="AY103" s="50">
        <v>99.39</v>
      </c>
      <c r="AZ103" s="50">
        <v>103.68</v>
      </c>
      <c r="BA103" s="50">
        <v>100.24</v>
      </c>
      <c r="BB103" s="50">
        <v>101.73</v>
      </c>
      <c r="BC103" s="50">
        <v>102.01</v>
      </c>
      <c r="BD103" s="50">
        <v>100.57</v>
      </c>
      <c r="BE103" s="50">
        <v>103.39</v>
      </c>
      <c r="BF103" s="50">
        <v>105.51</v>
      </c>
      <c r="BG103" s="50">
        <v>100.38</v>
      </c>
      <c r="BH103" s="50">
        <v>101.93</v>
      </c>
      <c r="BI103" s="50">
        <v>96.99</v>
      </c>
      <c r="BJ103" s="50">
        <v>99.69</v>
      </c>
      <c r="BK103" s="50" t="s">
        <v>48</v>
      </c>
      <c r="BL103" s="50">
        <v>100.34</v>
      </c>
      <c r="BM103" s="50">
        <v>99.11</v>
      </c>
      <c r="BN103" s="50" t="s">
        <v>48</v>
      </c>
      <c r="BO103" s="50">
        <v>95.04</v>
      </c>
      <c r="BP103" s="50">
        <v>96.95</v>
      </c>
      <c r="BQ103" s="50">
        <v>99.67</v>
      </c>
      <c r="BR103" s="50">
        <v>98.2</v>
      </c>
      <c r="BS103" s="50">
        <v>99.68</v>
      </c>
      <c r="BT103" s="50" t="s">
        <v>48</v>
      </c>
      <c r="BU103" s="50">
        <v>99.01</v>
      </c>
      <c r="BV103" s="50" t="s">
        <v>48</v>
      </c>
      <c r="BW103" s="50">
        <v>97.31</v>
      </c>
      <c r="BX103" s="50">
        <v>99.51</v>
      </c>
      <c r="BY103" s="50" t="s">
        <v>48</v>
      </c>
      <c r="BZ103" s="50">
        <v>100.92</v>
      </c>
      <c r="CA103" s="50">
        <v>101.62</v>
      </c>
      <c r="CB103" s="50" t="s">
        <v>48</v>
      </c>
      <c r="CC103" s="50">
        <v>101.98</v>
      </c>
      <c r="CD103" s="50">
        <v>100.16</v>
      </c>
      <c r="CE103" s="50">
        <v>97.51</v>
      </c>
      <c r="CF103" s="50" t="s">
        <v>48</v>
      </c>
      <c r="CG103" s="50" t="s">
        <v>48</v>
      </c>
      <c r="CH103" s="50">
        <v>96.93</v>
      </c>
      <c r="CI103" s="50">
        <v>96.04</v>
      </c>
      <c r="CJ103" s="50">
        <v>100.77</v>
      </c>
      <c r="CK103" s="50">
        <v>100.4</v>
      </c>
      <c r="CL103" s="50">
        <v>99.55</v>
      </c>
      <c r="CM103" s="50">
        <v>100.84</v>
      </c>
      <c r="CN103" s="50">
        <v>99.85</v>
      </c>
      <c r="CO103" s="50">
        <v>99.71</v>
      </c>
      <c r="CP103" s="50">
        <v>98</v>
      </c>
      <c r="CQ103" s="50" t="s">
        <v>48</v>
      </c>
      <c r="CR103" s="50">
        <v>100</v>
      </c>
      <c r="CS103" s="50">
        <v>97.83</v>
      </c>
      <c r="CT103" s="50">
        <v>101.13</v>
      </c>
      <c r="CU103" s="50">
        <v>103.83</v>
      </c>
      <c r="CV103" s="50">
        <v>101.22</v>
      </c>
      <c r="CW103" s="50">
        <v>89.72</v>
      </c>
      <c r="CX103" s="50">
        <v>100.15</v>
      </c>
      <c r="CY103" s="50">
        <v>103.34</v>
      </c>
      <c r="CZ103" s="50">
        <v>101.19</v>
      </c>
      <c r="DA103" s="50" t="s">
        <v>48</v>
      </c>
      <c r="DB103" s="50">
        <v>100.09</v>
      </c>
      <c r="DC103" s="50">
        <v>103.31</v>
      </c>
      <c r="DD103" s="50">
        <v>100.79</v>
      </c>
      <c r="DE103" s="50">
        <v>97.16</v>
      </c>
      <c r="DF103" s="50" t="s">
        <v>48</v>
      </c>
      <c r="DG103" s="50">
        <v>100</v>
      </c>
      <c r="DH103" s="50">
        <v>99.81</v>
      </c>
      <c r="DI103" s="50" t="s">
        <v>48</v>
      </c>
      <c r="DJ103" s="50">
        <v>100.78</v>
      </c>
      <c r="DK103" s="50">
        <v>108.8</v>
      </c>
      <c r="DL103" s="50" t="s">
        <v>48</v>
      </c>
      <c r="DM103" s="50">
        <v>99.34</v>
      </c>
      <c r="DN103" s="50">
        <v>100</v>
      </c>
      <c r="DO103" s="50" t="s">
        <v>48</v>
      </c>
      <c r="DP103" s="50">
        <v>100.84</v>
      </c>
      <c r="DQ103" s="50">
        <v>98.25</v>
      </c>
      <c r="DR103" s="50">
        <v>96.1</v>
      </c>
      <c r="DS103" s="50">
        <v>96.18</v>
      </c>
      <c r="DT103" s="50">
        <v>97.22</v>
      </c>
      <c r="DU103" s="50">
        <v>102.34</v>
      </c>
    </row>
    <row r="104" spans="1:125" x14ac:dyDescent="0.2">
      <c r="A104" s="53">
        <v>42644</v>
      </c>
      <c r="B104" s="50">
        <v>99.32</v>
      </c>
      <c r="C104" s="43">
        <v>99.85</v>
      </c>
      <c r="D104" s="50">
        <v>100.71</v>
      </c>
      <c r="E104" s="50">
        <v>101.33</v>
      </c>
      <c r="F104" s="50">
        <v>100.65</v>
      </c>
      <c r="G104" s="50">
        <v>99.23</v>
      </c>
      <c r="H104" s="50">
        <v>99.58</v>
      </c>
      <c r="I104" s="50">
        <v>97.47</v>
      </c>
      <c r="J104" s="50">
        <v>100.6</v>
      </c>
      <c r="K104" s="50">
        <v>99.38</v>
      </c>
      <c r="L104" s="50">
        <v>98.51</v>
      </c>
      <c r="M104" s="50">
        <v>102.32</v>
      </c>
      <c r="N104" s="50">
        <v>100.6</v>
      </c>
      <c r="O104" s="50">
        <v>99.3</v>
      </c>
      <c r="P104" s="50">
        <v>99.14</v>
      </c>
      <c r="Q104" s="50">
        <v>102.87</v>
      </c>
      <c r="R104" s="50">
        <v>100.85</v>
      </c>
      <c r="S104" s="50">
        <v>103.6</v>
      </c>
      <c r="T104" s="50">
        <v>102.04</v>
      </c>
      <c r="U104" s="50">
        <v>99.36</v>
      </c>
      <c r="V104" s="50" t="s">
        <v>48</v>
      </c>
      <c r="W104" s="50">
        <v>101.01</v>
      </c>
      <c r="X104" s="50" t="s">
        <v>48</v>
      </c>
      <c r="Y104" s="50">
        <v>98.09</v>
      </c>
      <c r="Z104" s="50">
        <v>99.34</v>
      </c>
      <c r="AA104" s="50" t="s">
        <v>48</v>
      </c>
      <c r="AB104" s="50">
        <v>100.77</v>
      </c>
      <c r="AC104" s="50">
        <v>98.73</v>
      </c>
      <c r="AD104" s="50">
        <v>99.91</v>
      </c>
      <c r="AE104" s="50">
        <v>100.79</v>
      </c>
      <c r="AF104" s="50">
        <v>98.05</v>
      </c>
      <c r="AG104" s="50">
        <v>99.03</v>
      </c>
      <c r="AH104" s="50">
        <v>99.63</v>
      </c>
      <c r="AI104" s="50" t="s">
        <v>48</v>
      </c>
      <c r="AJ104" s="50">
        <v>100.66</v>
      </c>
      <c r="AK104" s="50">
        <v>100.54</v>
      </c>
      <c r="AL104" s="50">
        <v>97.88</v>
      </c>
      <c r="AM104" s="50">
        <v>98.51</v>
      </c>
      <c r="AN104" s="50">
        <v>102.32</v>
      </c>
      <c r="AO104" s="50">
        <v>100.6</v>
      </c>
      <c r="AP104" s="50">
        <v>98.14</v>
      </c>
      <c r="AQ104" s="50">
        <v>104.16</v>
      </c>
      <c r="AR104" s="50">
        <v>98.46</v>
      </c>
      <c r="AS104" s="50">
        <v>103.99</v>
      </c>
      <c r="AT104" s="50">
        <v>97.69</v>
      </c>
      <c r="AU104" s="50">
        <v>93.54</v>
      </c>
      <c r="AV104" s="50">
        <v>99.72</v>
      </c>
      <c r="AW104" s="50">
        <v>102.61</v>
      </c>
      <c r="AX104" s="50">
        <v>96.75</v>
      </c>
      <c r="AY104" s="50">
        <v>99.14</v>
      </c>
      <c r="AZ104" s="50">
        <v>102.87</v>
      </c>
      <c r="BA104" s="50">
        <v>100.02</v>
      </c>
      <c r="BB104" s="50">
        <v>102.2</v>
      </c>
      <c r="BC104" s="50">
        <v>103.11</v>
      </c>
      <c r="BD104" s="50">
        <v>99.58</v>
      </c>
      <c r="BE104" s="50">
        <v>103.65</v>
      </c>
      <c r="BF104" s="50">
        <v>103.24</v>
      </c>
      <c r="BG104" s="50">
        <v>100.16</v>
      </c>
      <c r="BH104" s="50">
        <v>102.49</v>
      </c>
      <c r="BI104" s="50">
        <v>95.71</v>
      </c>
      <c r="BJ104" s="50">
        <v>100.07</v>
      </c>
      <c r="BK104" s="50" t="s">
        <v>48</v>
      </c>
      <c r="BL104" s="50">
        <v>100.67</v>
      </c>
      <c r="BM104" s="50">
        <v>101.01</v>
      </c>
      <c r="BN104" s="50" t="s">
        <v>48</v>
      </c>
      <c r="BO104" s="50">
        <v>95.29</v>
      </c>
      <c r="BP104" s="50">
        <v>97.91</v>
      </c>
      <c r="BQ104" s="50">
        <v>99.52</v>
      </c>
      <c r="BR104" s="50">
        <v>98.2</v>
      </c>
      <c r="BS104" s="50">
        <v>102.56</v>
      </c>
      <c r="BT104" s="50" t="s">
        <v>48</v>
      </c>
      <c r="BU104" s="50">
        <v>99.34</v>
      </c>
      <c r="BV104" s="50" t="s">
        <v>48</v>
      </c>
      <c r="BW104" s="50">
        <v>97.27</v>
      </c>
      <c r="BX104" s="50">
        <v>100.04</v>
      </c>
      <c r="BY104" s="50" t="s">
        <v>48</v>
      </c>
      <c r="BZ104" s="50">
        <v>101.29</v>
      </c>
      <c r="CA104" s="50">
        <v>101.59</v>
      </c>
      <c r="CB104" s="50" t="s">
        <v>48</v>
      </c>
      <c r="CC104" s="50">
        <v>102.97</v>
      </c>
      <c r="CD104" s="50">
        <v>100.14</v>
      </c>
      <c r="CE104" s="50">
        <v>98.37</v>
      </c>
      <c r="CF104" s="50" t="s">
        <v>48</v>
      </c>
      <c r="CG104" s="50" t="s">
        <v>48</v>
      </c>
      <c r="CH104" s="50">
        <v>97.47</v>
      </c>
      <c r="CI104" s="50">
        <v>97.05</v>
      </c>
      <c r="CJ104" s="50">
        <v>100.47</v>
      </c>
      <c r="CK104" s="50">
        <v>101.08</v>
      </c>
      <c r="CL104" s="50">
        <v>100.33</v>
      </c>
      <c r="CM104" s="50">
        <v>100.82</v>
      </c>
      <c r="CN104" s="50">
        <v>99.83</v>
      </c>
      <c r="CO104" s="50">
        <v>99.71</v>
      </c>
      <c r="CP104" s="50">
        <v>97.86</v>
      </c>
      <c r="CQ104" s="50" t="s">
        <v>48</v>
      </c>
      <c r="CR104" s="50">
        <v>100</v>
      </c>
      <c r="CS104" s="50">
        <v>97.83</v>
      </c>
      <c r="CT104" s="50">
        <v>101.13</v>
      </c>
      <c r="CU104" s="50">
        <v>103.83</v>
      </c>
      <c r="CV104" s="50">
        <v>99.97</v>
      </c>
      <c r="CW104" s="50">
        <v>89.77</v>
      </c>
      <c r="CX104" s="50">
        <v>99.45</v>
      </c>
      <c r="CY104" s="50">
        <v>102.71</v>
      </c>
      <c r="CZ104" s="50">
        <v>101.19</v>
      </c>
      <c r="DA104" s="50" t="s">
        <v>48</v>
      </c>
      <c r="DB104" s="50">
        <v>99.88</v>
      </c>
      <c r="DC104" s="50">
        <v>103.22</v>
      </c>
      <c r="DD104" s="50">
        <v>101.52</v>
      </c>
      <c r="DE104" s="50">
        <v>97.06</v>
      </c>
      <c r="DF104" s="50" t="s">
        <v>48</v>
      </c>
      <c r="DG104" s="50">
        <v>100</v>
      </c>
      <c r="DH104" s="50">
        <v>99.57</v>
      </c>
      <c r="DI104" s="50" t="s">
        <v>48</v>
      </c>
      <c r="DJ104" s="50">
        <v>100.66</v>
      </c>
      <c r="DK104" s="50">
        <v>106.62</v>
      </c>
      <c r="DL104" s="50" t="s">
        <v>48</v>
      </c>
      <c r="DM104" s="50">
        <v>99.34</v>
      </c>
      <c r="DN104" s="50">
        <v>100</v>
      </c>
      <c r="DO104" s="50" t="s">
        <v>48</v>
      </c>
      <c r="DP104" s="50">
        <v>99.96</v>
      </c>
      <c r="DQ104" s="50">
        <v>98.85</v>
      </c>
      <c r="DR104" s="50">
        <v>96.1</v>
      </c>
      <c r="DS104" s="50">
        <v>98.81</v>
      </c>
      <c r="DT104" s="50">
        <v>92.86</v>
      </c>
      <c r="DU104" s="50">
        <v>102.32</v>
      </c>
    </row>
    <row r="105" spans="1:125" x14ac:dyDescent="0.2">
      <c r="A105" s="53">
        <v>42675</v>
      </c>
      <c r="B105" s="50">
        <v>99.15</v>
      </c>
      <c r="C105" s="43">
        <v>99.98</v>
      </c>
      <c r="D105" s="50">
        <v>100.61</v>
      </c>
      <c r="E105" s="50">
        <v>101.03</v>
      </c>
      <c r="F105" s="50">
        <v>100.57</v>
      </c>
      <c r="G105" s="50">
        <v>99.6</v>
      </c>
      <c r="H105" s="50">
        <v>99.44</v>
      </c>
      <c r="I105" s="50">
        <v>96.49</v>
      </c>
      <c r="J105" s="50">
        <v>100.09</v>
      </c>
      <c r="K105" s="50">
        <v>99.19</v>
      </c>
      <c r="L105" s="50">
        <v>98.46</v>
      </c>
      <c r="M105" s="50">
        <v>102.32</v>
      </c>
      <c r="N105" s="50">
        <v>100.09</v>
      </c>
      <c r="O105" s="50">
        <v>99.73</v>
      </c>
      <c r="P105" s="50">
        <v>97.4</v>
      </c>
      <c r="Q105" s="50">
        <v>102.87</v>
      </c>
      <c r="R105" s="50">
        <v>101.53</v>
      </c>
      <c r="S105" s="50">
        <v>103.64</v>
      </c>
      <c r="T105" s="50">
        <v>101.57</v>
      </c>
      <c r="U105" s="50">
        <v>99.27</v>
      </c>
      <c r="V105" s="50" t="s">
        <v>48</v>
      </c>
      <c r="W105" s="50">
        <v>100.95</v>
      </c>
      <c r="X105" s="50" t="s">
        <v>48</v>
      </c>
      <c r="Y105" s="50">
        <v>99.53</v>
      </c>
      <c r="Z105" s="50">
        <v>98.97</v>
      </c>
      <c r="AA105" s="50" t="s">
        <v>48</v>
      </c>
      <c r="AB105" s="50">
        <v>100.95</v>
      </c>
      <c r="AC105" s="50">
        <v>100.15</v>
      </c>
      <c r="AD105" s="50">
        <v>99.61</v>
      </c>
      <c r="AE105" s="50">
        <v>100.23</v>
      </c>
      <c r="AF105" s="50">
        <v>100.03</v>
      </c>
      <c r="AG105" s="50">
        <v>99.18</v>
      </c>
      <c r="AH105" s="50">
        <v>99.62</v>
      </c>
      <c r="AI105" s="50" t="s">
        <v>48</v>
      </c>
      <c r="AJ105" s="50">
        <v>100.85</v>
      </c>
      <c r="AK105" s="50">
        <v>100.96</v>
      </c>
      <c r="AL105" s="50">
        <v>97.98</v>
      </c>
      <c r="AM105" s="50">
        <v>98.46</v>
      </c>
      <c r="AN105" s="50">
        <v>102.32</v>
      </c>
      <c r="AO105" s="50">
        <v>100.09</v>
      </c>
      <c r="AP105" s="50">
        <v>96.86</v>
      </c>
      <c r="AQ105" s="50">
        <v>105.05</v>
      </c>
      <c r="AR105" s="50">
        <v>99.11</v>
      </c>
      <c r="AS105" s="50">
        <v>104.97</v>
      </c>
      <c r="AT105" s="50">
        <v>97.79</v>
      </c>
      <c r="AU105" s="50">
        <v>96.09</v>
      </c>
      <c r="AV105" s="50">
        <v>99.62</v>
      </c>
      <c r="AW105" s="50">
        <v>102.91</v>
      </c>
      <c r="AX105" s="50">
        <v>95.92</v>
      </c>
      <c r="AY105" s="50">
        <v>97.4</v>
      </c>
      <c r="AZ105" s="50">
        <v>102.87</v>
      </c>
      <c r="BA105" s="50">
        <v>101.3</v>
      </c>
      <c r="BB105" s="50">
        <v>102.4</v>
      </c>
      <c r="BC105" s="50">
        <v>102.26</v>
      </c>
      <c r="BD105" s="50">
        <v>100.98</v>
      </c>
      <c r="BE105" s="50">
        <v>103.9</v>
      </c>
      <c r="BF105" s="50">
        <v>101.87</v>
      </c>
      <c r="BG105" s="50">
        <v>101.66</v>
      </c>
      <c r="BH105" s="50">
        <v>101.55</v>
      </c>
      <c r="BI105" s="50">
        <v>95.04</v>
      </c>
      <c r="BJ105" s="50">
        <v>100.09</v>
      </c>
      <c r="BK105" s="50" t="s">
        <v>48</v>
      </c>
      <c r="BL105" s="50">
        <v>100.65</v>
      </c>
      <c r="BM105" s="50">
        <v>100.95</v>
      </c>
      <c r="BN105" s="50" t="s">
        <v>48</v>
      </c>
      <c r="BO105" s="50">
        <v>95.68</v>
      </c>
      <c r="BP105" s="50">
        <v>96.69</v>
      </c>
      <c r="BQ105" s="50">
        <v>99.52</v>
      </c>
      <c r="BR105" s="50">
        <v>98.2</v>
      </c>
      <c r="BS105" s="50">
        <v>108.83</v>
      </c>
      <c r="BT105" s="50" t="s">
        <v>48</v>
      </c>
      <c r="BU105" s="50">
        <v>98.97</v>
      </c>
      <c r="BV105" s="50" t="s">
        <v>48</v>
      </c>
      <c r="BW105" s="50">
        <v>97.56</v>
      </c>
      <c r="BX105" s="50">
        <v>100.35</v>
      </c>
      <c r="BY105" s="50" t="s">
        <v>48</v>
      </c>
      <c r="BZ105" s="50">
        <v>101.29</v>
      </c>
      <c r="CA105" s="50">
        <v>102.83</v>
      </c>
      <c r="CB105" s="50" t="s">
        <v>48</v>
      </c>
      <c r="CC105" s="50">
        <v>102.59</v>
      </c>
      <c r="CD105" s="50">
        <v>100.24</v>
      </c>
      <c r="CE105" s="50">
        <v>97.93</v>
      </c>
      <c r="CF105" s="50" t="s">
        <v>48</v>
      </c>
      <c r="CG105" s="50" t="s">
        <v>48</v>
      </c>
      <c r="CH105" s="50">
        <v>97.77</v>
      </c>
      <c r="CI105" s="50">
        <v>96.93</v>
      </c>
      <c r="CJ105" s="50">
        <v>99.39</v>
      </c>
      <c r="CK105" s="50">
        <v>100.42</v>
      </c>
      <c r="CL105" s="50">
        <v>99.04</v>
      </c>
      <c r="CM105" s="50">
        <v>99.43</v>
      </c>
      <c r="CN105" s="50">
        <v>99.63</v>
      </c>
      <c r="CO105" s="50">
        <v>99.71</v>
      </c>
      <c r="CP105" s="50">
        <v>98.06</v>
      </c>
      <c r="CQ105" s="50" t="s">
        <v>48</v>
      </c>
      <c r="CR105" s="50">
        <v>100</v>
      </c>
      <c r="CS105" s="50">
        <v>97.83</v>
      </c>
      <c r="CT105" s="50">
        <v>100.32</v>
      </c>
      <c r="CU105" s="50">
        <v>103.15</v>
      </c>
      <c r="CV105" s="50">
        <v>103.95</v>
      </c>
      <c r="CW105" s="50">
        <v>91.25</v>
      </c>
      <c r="CX105" s="50">
        <v>99.45</v>
      </c>
      <c r="CY105" s="50">
        <v>102.33</v>
      </c>
      <c r="CZ105" s="50">
        <v>101.19</v>
      </c>
      <c r="DA105" s="50" t="s">
        <v>48</v>
      </c>
      <c r="DB105" s="50">
        <v>100.2</v>
      </c>
      <c r="DC105" s="50">
        <v>101.8</v>
      </c>
      <c r="DD105" s="50">
        <v>101.52</v>
      </c>
      <c r="DE105" s="50">
        <v>97.05</v>
      </c>
      <c r="DF105" s="50" t="s">
        <v>48</v>
      </c>
      <c r="DG105" s="50">
        <v>100</v>
      </c>
      <c r="DH105" s="50">
        <v>99.57</v>
      </c>
      <c r="DI105" s="50" t="s">
        <v>48</v>
      </c>
      <c r="DJ105" s="50">
        <v>100.85</v>
      </c>
      <c r="DK105" s="50">
        <v>106.54</v>
      </c>
      <c r="DL105" s="50" t="s">
        <v>48</v>
      </c>
      <c r="DM105" s="50">
        <v>99.37</v>
      </c>
      <c r="DN105" s="50">
        <v>100</v>
      </c>
      <c r="DO105" s="50" t="s">
        <v>48</v>
      </c>
      <c r="DP105" s="50">
        <v>100.52</v>
      </c>
      <c r="DQ105" s="50">
        <v>99.01</v>
      </c>
      <c r="DR105" s="50">
        <v>96.1</v>
      </c>
      <c r="DS105" s="50">
        <v>98.75</v>
      </c>
      <c r="DT105" s="50">
        <v>92.86</v>
      </c>
      <c r="DU105" s="50">
        <v>102.32</v>
      </c>
    </row>
    <row r="106" spans="1:125" x14ac:dyDescent="0.2">
      <c r="A106" s="53">
        <v>42705</v>
      </c>
      <c r="B106" s="50">
        <v>100.15</v>
      </c>
      <c r="C106" s="43">
        <v>100.22</v>
      </c>
      <c r="D106" s="50">
        <v>100.91</v>
      </c>
      <c r="E106" s="50">
        <v>100.9</v>
      </c>
      <c r="F106" s="50">
        <v>100.91</v>
      </c>
      <c r="G106" s="50">
        <v>99.85</v>
      </c>
      <c r="H106" s="50">
        <v>99.4</v>
      </c>
      <c r="I106" s="50">
        <v>99.83</v>
      </c>
      <c r="J106" s="50">
        <v>100.17</v>
      </c>
      <c r="K106" s="50">
        <v>100.1</v>
      </c>
      <c r="L106" s="50">
        <v>100.16</v>
      </c>
      <c r="M106" s="50">
        <v>102.32</v>
      </c>
      <c r="N106" s="50">
        <v>100.17</v>
      </c>
      <c r="O106" s="50">
        <v>99.89</v>
      </c>
      <c r="P106" s="50">
        <v>99.21</v>
      </c>
      <c r="Q106" s="50">
        <v>102.87</v>
      </c>
      <c r="R106" s="50">
        <v>101.2</v>
      </c>
      <c r="S106" s="50">
        <v>104.44</v>
      </c>
      <c r="T106" s="50">
        <v>102.05</v>
      </c>
      <c r="U106" s="50">
        <v>98.98</v>
      </c>
      <c r="V106" s="50" t="s">
        <v>48</v>
      </c>
      <c r="W106" s="50">
        <v>99.44</v>
      </c>
      <c r="X106" s="50" t="s">
        <v>48</v>
      </c>
      <c r="Y106" s="50">
        <v>101.4</v>
      </c>
      <c r="Z106" s="50">
        <v>99.29</v>
      </c>
      <c r="AA106" s="50" t="s">
        <v>48</v>
      </c>
      <c r="AB106" s="50">
        <v>100.3</v>
      </c>
      <c r="AC106" s="50">
        <v>103.76</v>
      </c>
      <c r="AD106" s="50">
        <v>99.88</v>
      </c>
      <c r="AE106" s="50">
        <v>100.23</v>
      </c>
      <c r="AF106" s="50">
        <v>100.71</v>
      </c>
      <c r="AG106" s="50">
        <v>99.1</v>
      </c>
      <c r="AH106" s="50">
        <v>99.48</v>
      </c>
      <c r="AI106" s="50" t="s">
        <v>48</v>
      </c>
      <c r="AJ106" s="50">
        <v>100.64</v>
      </c>
      <c r="AK106" s="50">
        <v>100.09</v>
      </c>
      <c r="AL106" s="50">
        <v>98.02</v>
      </c>
      <c r="AM106" s="50">
        <v>100.16</v>
      </c>
      <c r="AN106" s="50">
        <v>102.32</v>
      </c>
      <c r="AO106" s="50">
        <v>100.17</v>
      </c>
      <c r="AP106" s="50">
        <v>97.86</v>
      </c>
      <c r="AQ106" s="50">
        <v>105.65</v>
      </c>
      <c r="AR106" s="50">
        <v>96.88</v>
      </c>
      <c r="AS106" s="50">
        <v>106.28</v>
      </c>
      <c r="AT106" s="50">
        <v>97.17</v>
      </c>
      <c r="AU106" s="50">
        <v>95.71</v>
      </c>
      <c r="AV106" s="50">
        <v>99.59</v>
      </c>
      <c r="AW106" s="50">
        <v>103.05</v>
      </c>
      <c r="AX106" s="50">
        <v>96.24</v>
      </c>
      <c r="AY106" s="50">
        <v>99.21</v>
      </c>
      <c r="AZ106" s="50">
        <v>102.87</v>
      </c>
      <c r="BA106" s="50">
        <v>100.45</v>
      </c>
      <c r="BB106" s="50">
        <v>102.69</v>
      </c>
      <c r="BC106" s="50">
        <v>101.53</v>
      </c>
      <c r="BD106" s="50">
        <v>100.71</v>
      </c>
      <c r="BE106" s="50">
        <v>104.43</v>
      </c>
      <c r="BF106" s="50">
        <v>104.49</v>
      </c>
      <c r="BG106" s="50">
        <v>101.48</v>
      </c>
      <c r="BH106" s="50">
        <v>102.19</v>
      </c>
      <c r="BI106" s="50">
        <v>95.16</v>
      </c>
      <c r="BJ106" s="50">
        <v>99.72</v>
      </c>
      <c r="BK106" s="50" t="s">
        <v>48</v>
      </c>
      <c r="BL106" s="50">
        <v>100.95</v>
      </c>
      <c r="BM106" s="50">
        <v>99.44</v>
      </c>
      <c r="BN106" s="50" t="s">
        <v>48</v>
      </c>
      <c r="BO106" s="50">
        <v>98.45</v>
      </c>
      <c r="BP106" s="50">
        <v>94.52</v>
      </c>
      <c r="BQ106" s="50">
        <v>99.63</v>
      </c>
      <c r="BR106" s="50">
        <v>98.23</v>
      </c>
      <c r="BS106" s="50">
        <v>112.28</v>
      </c>
      <c r="BT106" s="50" t="s">
        <v>48</v>
      </c>
      <c r="BU106" s="50">
        <v>99.29</v>
      </c>
      <c r="BV106" s="50" t="s">
        <v>48</v>
      </c>
      <c r="BW106" s="50">
        <v>97.34</v>
      </c>
      <c r="BX106" s="50">
        <v>100.44</v>
      </c>
      <c r="BY106" s="50" t="s">
        <v>48</v>
      </c>
      <c r="BZ106" s="50">
        <v>101.07</v>
      </c>
      <c r="CA106" s="50">
        <v>103.08</v>
      </c>
      <c r="CB106" s="50" t="s">
        <v>48</v>
      </c>
      <c r="CC106" s="50">
        <v>103.27</v>
      </c>
      <c r="CD106" s="50">
        <v>100.25</v>
      </c>
      <c r="CE106" s="50">
        <v>97.57</v>
      </c>
      <c r="CF106" s="50" t="s">
        <v>48</v>
      </c>
      <c r="CG106" s="50" t="s">
        <v>48</v>
      </c>
      <c r="CH106" s="50">
        <v>98.8</v>
      </c>
      <c r="CI106" s="50">
        <v>96.08</v>
      </c>
      <c r="CJ106" s="50">
        <v>101.05</v>
      </c>
      <c r="CK106" s="50">
        <v>100.52</v>
      </c>
      <c r="CL106" s="50">
        <v>98.3</v>
      </c>
      <c r="CM106" s="50">
        <v>99.49</v>
      </c>
      <c r="CN106" s="50">
        <v>99.79</v>
      </c>
      <c r="CO106" s="50">
        <v>99.71</v>
      </c>
      <c r="CP106" s="50">
        <v>99.18</v>
      </c>
      <c r="CQ106" s="50" t="s">
        <v>48</v>
      </c>
      <c r="CR106" s="50">
        <v>100</v>
      </c>
      <c r="CS106" s="50">
        <v>97.83</v>
      </c>
      <c r="CT106" s="50">
        <v>100.32</v>
      </c>
      <c r="CU106" s="50">
        <v>103.15</v>
      </c>
      <c r="CV106" s="50">
        <v>102.08</v>
      </c>
      <c r="CW106" s="50">
        <v>96.74</v>
      </c>
      <c r="CX106" s="50">
        <v>99.73</v>
      </c>
      <c r="CY106" s="50">
        <v>103</v>
      </c>
      <c r="CZ106" s="50">
        <v>101.19</v>
      </c>
      <c r="DA106" s="50" t="s">
        <v>48</v>
      </c>
      <c r="DB106" s="50">
        <v>99.75</v>
      </c>
      <c r="DC106" s="50">
        <v>101.8</v>
      </c>
      <c r="DD106" s="50">
        <v>101.71</v>
      </c>
      <c r="DE106" s="50">
        <v>97.36</v>
      </c>
      <c r="DF106" s="50" t="s">
        <v>48</v>
      </c>
      <c r="DG106" s="50">
        <v>100</v>
      </c>
      <c r="DH106" s="50">
        <v>99.46</v>
      </c>
      <c r="DI106" s="50" t="s">
        <v>48</v>
      </c>
      <c r="DJ106" s="50">
        <v>100.64</v>
      </c>
      <c r="DK106" s="50">
        <v>104.52</v>
      </c>
      <c r="DL106" s="50" t="s">
        <v>48</v>
      </c>
      <c r="DM106" s="50">
        <v>99.28</v>
      </c>
      <c r="DN106" s="50">
        <v>100</v>
      </c>
      <c r="DO106" s="50" t="s">
        <v>48</v>
      </c>
      <c r="DP106" s="50">
        <v>99.6</v>
      </c>
      <c r="DQ106" s="50">
        <v>99.07</v>
      </c>
      <c r="DR106" s="50">
        <v>96.1</v>
      </c>
      <c r="DS106" s="50">
        <v>100.54</v>
      </c>
      <c r="DT106" s="50">
        <v>92.86</v>
      </c>
      <c r="DU106" s="50">
        <v>102.32</v>
      </c>
    </row>
    <row r="107" spans="1:125" ht="21.75" customHeight="1" x14ac:dyDescent="0.2">
      <c r="A107" s="52">
        <v>42736</v>
      </c>
      <c r="B107" s="50">
        <v>102.85</v>
      </c>
      <c r="C107" s="43">
        <v>100.64</v>
      </c>
      <c r="D107" s="50">
        <v>101.19</v>
      </c>
      <c r="E107" s="50">
        <v>101.24</v>
      </c>
      <c r="F107" s="50">
        <v>101.18</v>
      </c>
      <c r="G107" s="50">
        <v>100.36</v>
      </c>
      <c r="H107" s="50">
        <v>99.99</v>
      </c>
      <c r="I107" s="50">
        <v>109.55</v>
      </c>
      <c r="J107" s="50">
        <v>101.11</v>
      </c>
      <c r="K107" s="50">
        <v>101.18</v>
      </c>
      <c r="L107" s="50">
        <v>112.71</v>
      </c>
      <c r="M107" s="50">
        <v>102.82</v>
      </c>
      <c r="N107" s="50">
        <v>101.11</v>
      </c>
      <c r="O107" s="50">
        <v>100.83</v>
      </c>
      <c r="P107" s="50">
        <v>99.93</v>
      </c>
      <c r="Q107" s="50">
        <v>101.1</v>
      </c>
      <c r="R107" s="50">
        <v>100.98</v>
      </c>
      <c r="S107" s="50">
        <v>102.83</v>
      </c>
      <c r="T107" s="50">
        <v>101.46</v>
      </c>
      <c r="U107" s="50">
        <v>98.96</v>
      </c>
      <c r="V107" s="50" t="s">
        <v>48</v>
      </c>
      <c r="W107" s="50">
        <v>95.53</v>
      </c>
      <c r="X107" s="50" t="s">
        <v>48</v>
      </c>
      <c r="Y107" s="50">
        <v>102.45</v>
      </c>
      <c r="Z107" s="50">
        <v>99.53</v>
      </c>
      <c r="AA107" s="50" t="s">
        <v>48</v>
      </c>
      <c r="AB107" s="50">
        <v>101.19</v>
      </c>
      <c r="AC107" s="50">
        <v>105.47</v>
      </c>
      <c r="AD107" s="50">
        <v>100.26</v>
      </c>
      <c r="AE107" s="50">
        <v>100.23</v>
      </c>
      <c r="AF107" s="50">
        <v>101.54</v>
      </c>
      <c r="AG107" s="50">
        <v>99.35</v>
      </c>
      <c r="AH107" s="50">
        <v>100.1</v>
      </c>
      <c r="AI107" s="50" t="s">
        <v>48</v>
      </c>
      <c r="AJ107" s="50">
        <v>100.64</v>
      </c>
      <c r="AK107" s="50">
        <v>98.92</v>
      </c>
      <c r="AL107" s="50">
        <v>99.49</v>
      </c>
      <c r="AM107" s="50">
        <v>112.71</v>
      </c>
      <c r="AN107" s="50">
        <v>102.82</v>
      </c>
      <c r="AO107" s="50">
        <v>101.11</v>
      </c>
      <c r="AP107" s="50">
        <v>97.65</v>
      </c>
      <c r="AQ107" s="50">
        <v>105.04</v>
      </c>
      <c r="AR107" s="50">
        <v>97.38</v>
      </c>
      <c r="AS107" s="50">
        <v>109.26</v>
      </c>
      <c r="AT107" s="50">
        <v>98.85</v>
      </c>
      <c r="AU107" s="50">
        <v>96.64</v>
      </c>
      <c r="AV107" s="50">
        <v>99.21</v>
      </c>
      <c r="AW107" s="50">
        <v>103.75</v>
      </c>
      <c r="AX107" s="50">
        <v>96.22</v>
      </c>
      <c r="AY107" s="50">
        <v>99.93</v>
      </c>
      <c r="AZ107" s="50">
        <v>101.1</v>
      </c>
      <c r="BA107" s="50">
        <v>97.81</v>
      </c>
      <c r="BB107" s="50">
        <v>103.14</v>
      </c>
      <c r="BC107" s="50">
        <v>97.93</v>
      </c>
      <c r="BD107" s="50">
        <v>102.21</v>
      </c>
      <c r="BE107" s="50">
        <v>103.25</v>
      </c>
      <c r="BF107" s="50">
        <v>99.91</v>
      </c>
      <c r="BG107" s="50">
        <v>101.27</v>
      </c>
      <c r="BH107" s="50">
        <v>101.51</v>
      </c>
      <c r="BI107" s="50">
        <v>94.68</v>
      </c>
      <c r="BJ107" s="50">
        <v>99.79</v>
      </c>
      <c r="BK107" s="50" t="s">
        <v>48</v>
      </c>
      <c r="BL107" s="50">
        <v>100.02</v>
      </c>
      <c r="BM107" s="50">
        <v>95.53</v>
      </c>
      <c r="BN107" s="50" t="s">
        <v>48</v>
      </c>
      <c r="BO107" s="50">
        <v>98.5</v>
      </c>
      <c r="BP107" s="50">
        <v>91.93</v>
      </c>
      <c r="BQ107" s="50">
        <v>100.18</v>
      </c>
      <c r="BR107" s="50">
        <v>98.58</v>
      </c>
      <c r="BS107" s="50">
        <v>116.73</v>
      </c>
      <c r="BT107" s="50" t="s">
        <v>48</v>
      </c>
      <c r="BU107" s="50">
        <v>99.53</v>
      </c>
      <c r="BV107" s="50" t="s">
        <v>48</v>
      </c>
      <c r="BW107" s="50">
        <v>97.97</v>
      </c>
      <c r="BX107" s="50">
        <v>99.72</v>
      </c>
      <c r="BY107" s="50" t="s">
        <v>48</v>
      </c>
      <c r="BZ107" s="50">
        <v>101.38</v>
      </c>
      <c r="CA107" s="50">
        <v>103.22</v>
      </c>
      <c r="CB107" s="50" t="s">
        <v>48</v>
      </c>
      <c r="CC107" s="50">
        <v>103.18</v>
      </c>
      <c r="CD107" s="50">
        <v>100.25</v>
      </c>
      <c r="CE107" s="50">
        <v>98.18</v>
      </c>
      <c r="CF107" s="50" t="s">
        <v>48</v>
      </c>
      <c r="CG107" s="50" t="s">
        <v>48</v>
      </c>
      <c r="CH107" s="50">
        <v>100.18</v>
      </c>
      <c r="CI107" s="50">
        <v>96.3</v>
      </c>
      <c r="CJ107" s="50">
        <v>101.21</v>
      </c>
      <c r="CK107" s="50">
        <v>100.81</v>
      </c>
      <c r="CL107" s="50">
        <v>98.76</v>
      </c>
      <c r="CM107" s="50">
        <v>99.45</v>
      </c>
      <c r="CN107" s="50">
        <v>100.23</v>
      </c>
      <c r="CO107" s="50">
        <v>99.71</v>
      </c>
      <c r="CP107" s="50">
        <v>99.99</v>
      </c>
      <c r="CQ107" s="50" t="s">
        <v>48</v>
      </c>
      <c r="CR107" s="50">
        <v>100</v>
      </c>
      <c r="CS107" s="50">
        <v>97.83</v>
      </c>
      <c r="CT107" s="50">
        <v>100.32</v>
      </c>
      <c r="CU107" s="50">
        <v>103.15</v>
      </c>
      <c r="CV107" s="50">
        <v>102.32</v>
      </c>
      <c r="CW107" s="50">
        <v>98.39</v>
      </c>
      <c r="CX107" s="50">
        <v>101.06</v>
      </c>
      <c r="CY107" s="50">
        <v>104.11</v>
      </c>
      <c r="CZ107" s="50">
        <v>101.19</v>
      </c>
      <c r="DA107" s="50" t="s">
        <v>48</v>
      </c>
      <c r="DB107" s="50">
        <v>100.6</v>
      </c>
      <c r="DC107" s="50">
        <v>101.78</v>
      </c>
      <c r="DD107" s="50">
        <v>101.01</v>
      </c>
      <c r="DE107" s="50">
        <v>97.55</v>
      </c>
      <c r="DF107" s="50" t="s">
        <v>48</v>
      </c>
      <c r="DG107" s="50">
        <v>100</v>
      </c>
      <c r="DH107" s="50">
        <v>100.18</v>
      </c>
      <c r="DI107" s="50" t="s">
        <v>48</v>
      </c>
      <c r="DJ107" s="50">
        <v>100.64</v>
      </c>
      <c r="DK107" s="50">
        <v>106.26</v>
      </c>
      <c r="DL107" s="50" t="s">
        <v>48</v>
      </c>
      <c r="DM107" s="50">
        <v>100.26</v>
      </c>
      <c r="DN107" s="50">
        <v>100</v>
      </c>
      <c r="DO107" s="50" t="s">
        <v>48</v>
      </c>
      <c r="DP107" s="50">
        <v>97.84</v>
      </c>
      <c r="DQ107" s="50">
        <v>101.36</v>
      </c>
      <c r="DR107" s="50">
        <v>96.1</v>
      </c>
      <c r="DS107" s="50">
        <v>113.74</v>
      </c>
      <c r="DT107" s="50">
        <v>93.05</v>
      </c>
      <c r="DU107" s="50">
        <v>102.82</v>
      </c>
    </row>
    <row r="108" spans="1:125" x14ac:dyDescent="0.2">
      <c r="A108" s="53">
        <v>42767</v>
      </c>
      <c r="B108" s="50">
        <v>102.16</v>
      </c>
      <c r="C108" s="43">
        <v>100.73</v>
      </c>
      <c r="D108" s="50">
        <v>101.19</v>
      </c>
      <c r="E108" s="50">
        <v>100.51</v>
      </c>
      <c r="F108" s="50">
        <v>101.26</v>
      </c>
      <c r="G108" s="50">
        <v>100.49</v>
      </c>
      <c r="H108" s="50">
        <v>100.21</v>
      </c>
      <c r="I108" s="50">
        <v>106.48</v>
      </c>
      <c r="J108" s="50">
        <v>101.67</v>
      </c>
      <c r="K108" s="50">
        <v>101.24</v>
      </c>
      <c r="L108" s="50">
        <v>107.48</v>
      </c>
      <c r="M108" s="50">
        <v>102.87</v>
      </c>
      <c r="N108" s="50">
        <v>101.67</v>
      </c>
      <c r="O108" s="50">
        <v>101.04</v>
      </c>
      <c r="P108" s="50">
        <v>100.07</v>
      </c>
      <c r="Q108" s="50">
        <v>101.1</v>
      </c>
      <c r="R108" s="50">
        <v>101.26</v>
      </c>
      <c r="S108" s="50">
        <v>102.69</v>
      </c>
      <c r="T108" s="50">
        <v>101.82</v>
      </c>
      <c r="U108" s="50">
        <v>98.94</v>
      </c>
      <c r="V108" s="50" t="s">
        <v>48</v>
      </c>
      <c r="W108" s="50">
        <v>95.55</v>
      </c>
      <c r="X108" s="50" t="s">
        <v>48</v>
      </c>
      <c r="Y108" s="50">
        <v>104.2</v>
      </c>
      <c r="Z108" s="50">
        <v>99.69</v>
      </c>
      <c r="AA108" s="50" t="s">
        <v>48</v>
      </c>
      <c r="AB108" s="50">
        <v>101.25</v>
      </c>
      <c r="AC108" s="50">
        <v>105.53</v>
      </c>
      <c r="AD108" s="50">
        <v>100.69</v>
      </c>
      <c r="AE108" s="50">
        <v>98.39</v>
      </c>
      <c r="AF108" s="50">
        <v>101.91</v>
      </c>
      <c r="AG108" s="50">
        <v>99.38</v>
      </c>
      <c r="AH108" s="50">
        <v>100.14</v>
      </c>
      <c r="AI108" s="50" t="s">
        <v>48</v>
      </c>
      <c r="AJ108" s="50">
        <v>101.07</v>
      </c>
      <c r="AK108" s="50">
        <v>97.45</v>
      </c>
      <c r="AL108" s="50">
        <v>99.23</v>
      </c>
      <c r="AM108" s="50">
        <v>107.48</v>
      </c>
      <c r="AN108" s="50">
        <v>102.87</v>
      </c>
      <c r="AO108" s="50">
        <v>101.67</v>
      </c>
      <c r="AP108" s="50">
        <v>97.67</v>
      </c>
      <c r="AQ108" s="50">
        <v>105.61</v>
      </c>
      <c r="AR108" s="50">
        <v>98.93</v>
      </c>
      <c r="AS108" s="50">
        <v>109.5</v>
      </c>
      <c r="AT108" s="50">
        <v>98.67</v>
      </c>
      <c r="AU108" s="50">
        <v>96.43</v>
      </c>
      <c r="AV108" s="50">
        <v>99.53</v>
      </c>
      <c r="AW108" s="50">
        <v>103.91</v>
      </c>
      <c r="AX108" s="50">
        <v>96.26</v>
      </c>
      <c r="AY108" s="50">
        <v>100.07</v>
      </c>
      <c r="AZ108" s="50">
        <v>101.1</v>
      </c>
      <c r="BA108" s="50">
        <v>98.2</v>
      </c>
      <c r="BB108" s="50">
        <v>103.44</v>
      </c>
      <c r="BC108" s="50">
        <v>100</v>
      </c>
      <c r="BD108" s="50">
        <v>101.69</v>
      </c>
      <c r="BE108" s="50">
        <v>102.92</v>
      </c>
      <c r="BF108" s="50">
        <v>101.14</v>
      </c>
      <c r="BG108" s="50">
        <v>101.21</v>
      </c>
      <c r="BH108" s="50">
        <v>101.97</v>
      </c>
      <c r="BI108" s="50">
        <v>94.22</v>
      </c>
      <c r="BJ108" s="50">
        <v>99.86</v>
      </c>
      <c r="BK108" s="50" t="s">
        <v>48</v>
      </c>
      <c r="BL108" s="50">
        <v>99.82</v>
      </c>
      <c r="BM108" s="50">
        <v>95.55</v>
      </c>
      <c r="BN108" s="50" t="s">
        <v>48</v>
      </c>
      <c r="BO108" s="50">
        <v>100.29</v>
      </c>
      <c r="BP108" s="50">
        <v>93.78</v>
      </c>
      <c r="BQ108" s="50">
        <v>100.37</v>
      </c>
      <c r="BR108" s="50">
        <v>98.58</v>
      </c>
      <c r="BS108" s="50">
        <v>121.2</v>
      </c>
      <c r="BT108" s="50" t="s">
        <v>48</v>
      </c>
      <c r="BU108" s="50">
        <v>99.69</v>
      </c>
      <c r="BV108" s="50" t="s">
        <v>48</v>
      </c>
      <c r="BW108" s="50">
        <v>98.54</v>
      </c>
      <c r="BX108" s="50">
        <v>98.92</v>
      </c>
      <c r="BY108" s="50" t="s">
        <v>48</v>
      </c>
      <c r="BZ108" s="50">
        <v>101.06</v>
      </c>
      <c r="CA108" s="50">
        <v>103.27</v>
      </c>
      <c r="CB108" s="50" t="s">
        <v>48</v>
      </c>
      <c r="CC108" s="50">
        <v>103.25</v>
      </c>
      <c r="CD108" s="50">
        <v>100.31</v>
      </c>
      <c r="CE108" s="50">
        <v>98.64</v>
      </c>
      <c r="CF108" s="50" t="s">
        <v>48</v>
      </c>
      <c r="CG108" s="50" t="s">
        <v>48</v>
      </c>
      <c r="CH108" s="50">
        <v>101.27</v>
      </c>
      <c r="CI108" s="50">
        <v>97.34</v>
      </c>
      <c r="CJ108" s="50">
        <v>104.12</v>
      </c>
      <c r="CK108" s="50">
        <v>101.88</v>
      </c>
      <c r="CL108" s="50">
        <v>99.24</v>
      </c>
      <c r="CM108" s="50">
        <v>99.47</v>
      </c>
      <c r="CN108" s="50">
        <v>100.33</v>
      </c>
      <c r="CO108" s="50">
        <v>99.42</v>
      </c>
      <c r="CP108" s="50">
        <v>100.17</v>
      </c>
      <c r="CQ108" s="50" t="s">
        <v>48</v>
      </c>
      <c r="CR108" s="50">
        <v>100</v>
      </c>
      <c r="CS108" s="50">
        <v>97.83</v>
      </c>
      <c r="CT108" s="50">
        <v>97.46</v>
      </c>
      <c r="CU108" s="50">
        <v>103.15</v>
      </c>
      <c r="CV108" s="50">
        <v>103.18</v>
      </c>
      <c r="CW108" s="50">
        <v>99.52</v>
      </c>
      <c r="CX108" s="50">
        <v>102.12</v>
      </c>
      <c r="CY108" s="50">
        <v>102.25</v>
      </c>
      <c r="CZ108" s="50">
        <v>101.19</v>
      </c>
      <c r="DA108" s="50" t="s">
        <v>48</v>
      </c>
      <c r="DB108" s="50">
        <v>100.3</v>
      </c>
      <c r="DC108" s="50">
        <v>101.75</v>
      </c>
      <c r="DD108" s="50">
        <v>101.01</v>
      </c>
      <c r="DE108" s="50">
        <v>97.29</v>
      </c>
      <c r="DF108" s="50" t="s">
        <v>48</v>
      </c>
      <c r="DG108" s="50">
        <v>100</v>
      </c>
      <c r="DH108" s="50">
        <v>100.42</v>
      </c>
      <c r="DI108" s="50" t="s">
        <v>48</v>
      </c>
      <c r="DJ108" s="50">
        <v>101.07</v>
      </c>
      <c r="DK108" s="50">
        <v>107.99</v>
      </c>
      <c r="DL108" s="50" t="s">
        <v>48</v>
      </c>
      <c r="DM108" s="50">
        <v>100.25</v>
      </c>
      <c r="DN108" s="50">
        <v>100</v>
      </c>
      <c r="DO108" s="50" t="s">
        <v>48</v>
      </c>
      <c r="DP108" s="50">
        <v>95.69</v>
      </c>
      <c r="DQ108" s="50">
        <v>100.96</v>
      </c>
      <c r="DR108" s="50">
        <v>96.1</v>
      </c>
      <c r="DS108" s="50">
        <v>108.33</v>
      </c>
      <c r="DT108" s="50">
        <v>91.24</v>
      </c>
      <c r="DU108" s="50">
        <v>102.87</v>
      </c>
    </row>
    <row r="109" spans="1:125" x14ac:dyDescent="0.2">
      <c r="A109" s="53">
        <v>42795</v>
      </c>
      <c r="B109" s="50">
        <v>101.75</v>
      </c>
      <c r="C109" s="43">
        <v>100.98</v>
      </c>
      <c r="D109" s="50">
        <v>101.61</v>
      </c>
      <c r="E109" s="50">
        <v>100.6</v>
      </c>
      <c r="F109" s="50">
        <v>101.71</v>
      </c>
      <c r="G109" s="50">
        <v>100.63</v>
      </c>
      <c r="H109" s="50">
        <v>100.31</v>
      </c>
      <c r="I109" s="50">
        <v>104</v>
      </c>
      <c r="J109" s="50">
        <v>102.59</v>
      </c>
      <c r="K109" s="50">
        <v>101.12</v>
      </c>
      <c r="L109" s="50">
        <v>105.22</v>
      </c>
      <c r="M109" s="50">
        <v>103.08</v>
      </c>
      <c r="N109" s="50">
        <v>102.59</v>
      </c>
      <c r="O109" s="50">
        <v>101.53</v>
      </c>
      <c r="P109" s="50">
        <v>101.1</v>
      </c>
      <c r="Q109" s="50">
        <v>101.1</v>
      </c>
      <c r="R109" s="50">
        <v>101.12</v>
      </c>
      <c r="S109" s="50">
        <v>102.68</v>
      </c>
      <c r="T109" s="50">
        <v>101.43</v>
      </c>
      <c r="U109" s="50">
        <v>98.78</v>
      </c>
      <c r="V109" s="50" t="s">
        <v>48</v>
      </c>
      <c r="W109" s="50">
        <v>95.51</v>
      </c>
      <c r="X109" s="50" t="s">
        <v>48</v>
      </c>
      <c r="Y109" s="50">
        <v>103.53</v>
      </c>
      <c r="Z109" s="50">
        <v>100.17</v>
      </c>
      <c r="AA109" s="50" t="s">
        <v>48</v>
      </c>
      <c r="AB109" s="50">
        <v>101.22</v>
      </c>
      <c r="AC109" s="50">
        <v>106.79</v>
      </c>
      <c r="AD109" s="50">
        <v>100.82</v>
      </c>
      <c r="AE109" s="50">
        <v>98.21</v>
      </c>
      <c r="AF109" s="50">
        <v>99.83</v>
      </c>
      <c r="AG109" s="50">
        <v>99.5</v>
      </c>
      <c r="AH109" s="50">
        <v>100.49</v>
      </c>
      <c r="AI109" s="50" t="s">
        <v>48</v>
      </c>
      <c r="AJ109" s="50">
        <v>100.99</v>
      </c>
      <c r="AK109" s="50">
        <v>98.52</v>
      </c>
      <c r="AL109" s="50">
        <v>99.45</v>
      </c>
      <c r="AM109" s="50">
        <v>105.22</v>
      </c>
      <c r="AN109" s="50">
        <v>103.08</v>
      </c>
      <c r="AO109" s="50">
        <v>102.59</v>
      </c>
      <c r="AP109" s="50">
        <v>98.23</v>
      </c>
      <c r="AQ109" s="50">
        <v>105.98</v>
      </c>
      <c r="AR109" s="50">
        <v>96.59</v>
      </c>
      <c r="AS109" s="50">
        <v>111.61</v>
      </c>
      <c r="AT109" s="50">
        <v>98.3</v>
      </c>
      <c r="AU109" s="50">
        <v>97.09</v>
      </c>
      <c r="AV109" s="50">
        <v>99.99</v>
      </c>
      <c r="AW109" s="50">
        <v>104.75</v>
      </c>
      <c r="AX109" s="50">
        <v>96.39</v>
      </c>
      <c r="AY109" s="50">
        <v>101.1</v>
      </c>
      <c r="AZ109" s="50">
        <v>101.1</v>
      </c>
      <c r="BA109" s="50">
        <v>98.8</v>
      </c>
      <c r="BB109" s="50">
        <v>102.91</v>
      </c>
      <c r="BC109" s="50">
        <v>100.07</v>
      </c>
      <c r="BD109" s="50">
        <v>101.45</v>
      </c>
      <c r="BE109" s="50">
        <v>102.91</v>
      </c>
      <c r="BF109" s="50">
        <v>101.12</v>
      </c>
      <c r="BG109" s="50">
        <v>100.64</v>
      </c>
      <c r="BH109" s="50">
        <v>101.62</v>
      </c>
      <c r="BI109" s="50">
        <v>94.31</v>
      </c>
      <c r="BJ109" s="50">
        <v>99.66</v>
      </c>
      <c r="BK109" s="50" t="s">
        <v>48</v>
      </c>
      <c r="BL109" s="50">
        <v>100.36</v>
      </c>
      <c r="BM109" s="50">
        <v>95.51</v>
      </c>
      <c r="BN109" s="50" t="s">
        <v>48</v>
      </c>
      <c r="BO109" s="50">
        <v>100.78</v>
      </c>
      <c r="BP109" s="50">
        <v>91.8</v>
      </c>
      <c r="BQ109" s="50">
        <v>101.27</v>
      </c>
      <c r="BR109" s="50">
        <v>98.58</v>
      </c>
      <c r="BS109" s="50">
        <v>116.3</v>
      </c>
      <c r="BT109" s="50" t="s">
        <v>48</v>
      </c>
      <c r="BU109" s="50">
        <v>100.17</v>
      </c>
      <c r="BV109" s="50" t="s">
        <v>48</v>
      </c>
      <c r="BW109" s="50">
        <v>98.63</v>
      </c>
      <c r="BX109" s="50">
        <v>99.9</v>
      </c>
      <c r="BY109" s="50" t="s">
        <v>48</v>
      </c>
      <c r="BZ109" s="50">
        <v>100.98</v>
      </c>
      <c r="CA109" s="50">
        <v>103.1</v>
      </c>
      <c r="CB109" s="50" t="s">
        <v>48</v>
      </c>
      <c r="CC109" s="50">
        <v>104.03</v>
      </c>
      <c r="CD109" s="50">
        <v>100.2</v>
      </c>
      <c r="CE109" s="50">
        <v>99.37</v>
      </c>
      <c r="CF109" s="50" t="s">
        <v>48</v>
      </c>
      <c r="CG109" s="50" t="s">
        <v>48</v>
      </c>
      <c r="CH109" s="50">
        <v>102.31</v>
      </c>
      <c r="CI109" s="50">
        <v>99.65</v>
      </c>
      <c r="CJ109" s="50">
        <v>101.87</v>
      </c>
      <c r="CK109" s="50">
        <v>101.54</v>
      </c>
      <c r="CL109" s="50">
        <v>101.14</v>
      </c>
      <c r="CM109" s="50">
        <v>99.5</v>
      </c>
      <c r="CN109" s="50">
        <v>100.81</v>
      </c>
      <c r="CO109" s="50">
        <v>99.4</v>
      </c>
      <c r="CP109" s="50">
        <v>100.66</v>
      </c>
      <c r="CQ109" s="50" t="s">
        <v>48</v>
      </c>
      <c r="CR109" s="50">
        <v>100</v>
      </c>
      <c r="CS109" s="50">
        <v>97.83</v>
      </c>
      <c r="CT109" s="50">
        <v>97.46</v>
      </c>
      <c r="CU109" s="50">
        <v>100.7</v>
      </c>
      <c r="CV109" s="50">
        <v>98.29</v>
      </c>
      <c r="CW109" s="50">
        <v>99.4</v>
      </c>
      <c r="CX109" s="50">
        <v>101.53</v>
      </c>
      <c r="CY109" s="50">
        <v>102.69</v>
      </c>
      <c r="CZ109" s="50">
        <v>101.19</v>
      </c>
      <c r="DA109" s="50" t="s">
        <v>48</v>
      </c>
      <c r="DB109" s="50">
        <v>100.2</v>
      </c>
      <c r="DC109" s="50">
        <v>101.73</v>
      </c>
      <c r="DD109" s="50">
        <v>105.39</v>
      </c>
      <c r="DE109" s="50">
        <v>97.23</v>
      </c>
      <c r="DF109" s="50" t="s">
        <v>48</v>
      </c>
      <c r="DG109" s="50">
        <v>100</v>
      </c>
      <c r="DH109" s="50">
        <v>100.36</v>
      </c>
      <c r="DI109" s="50" t="s">
        <v>48</v>
      </c>
      <c r="DJ109" s="50">
        <v>100.99</v>
      </c>
      <c r="DK109" s="50">
        <v>106.41</v>
      </c>
      <c r="DL109" s="50" t="s">
        <v>48</v>
      </c>
      <c r="DM109" s="50">
        <v>100.32</v>
      </c>
      <c r="DN109" s="50">
        <v>100</v>
      </c>
      <c r="DO109" s="50" t="s">
        <v>48</v>
      </c>
      <c r="DP109" s="50">
        <v>97.34</v>
      </c>
      <c r="DQ109" s="50">
        <v>101.29</v>
      </c>
      <c r="DR109" s="50">
        <v>96.1</v>
      </c>
      <c r="DS109" s="50">
        <v>105.95</v>
      </c>
      <c r="DT109" s="50">
        <v>91.24</v>
      </c>
      <c r="DU109" s="50">
        <v>103.08</v>
      </c>
    </row>
    <row r="110" spans="1:125" x14ac:dyDescent="0.2">
      <c r="A110" s="53">
        <v>42826</v>
      </c>
      <c r="B110" s="50">
        <v>101.66</v>
      </c>
      <c r="C110" s="43">
        <v>101.03</v>
      </c>
      <c r="D110" s="50">
        <v>101.63</v>
      </c>
      <c r="E110" s="50">
        <v>100.96</v>
      </c>
      <c r="F110" s="50">
        <v>101.69</v>
      </c>
      <c r="G110" s="50">
        <v>100.71</v>
      </c>
      <c r="H110" s="50">
        <v>100.37</v>
      </c>
      <c r="I110" s="50">
        <v>103.48</v>
      </c>
      <c r="J110" s="50">
        <v>101.76</v>
      </c>
      <c r="K110" s="50">
        <v>101.2</v>
      </c>
      <c r="L110" s="50">
        <v>104.16</v>
      </c>
      <c r="M110" s="50">
        <v>102.93</v>
      </c>
      <c r="N110" s="50">
        <v>101.76</v>
      </c>
      <c r="O110" s="50">
        <v>101.69</v>
      </c>
      <c r="P110" s="50">
        <v>100.35</v>
      </c>
      <c r="Q110" s="50">
        <v>101.1</v>
      </c>
      <c r="R110" s="50">
        <v>101.37</v>
      </c>
      <c r="S110" s="50">
        <v>102.63</v>
      </c>
      <c r="T110" s="50">
        <v>101.29</v>
      </c>
      <c r="U110" s="50">
        <v>99.31</v>
      </c>
      <c r="V110" s="50" t="s">
        <v>48</v>
      </c>
      <c r="W110" s="50">
        <v>97.36</v>
      </c>
      <c r="X110" s="50" t="s">
        <v>48</v>
      </c>
      <c r="Y110" s="50">
        <v>101.36</v>
      </c>
      <c r="Z110" s="50">
        <v>100.31</v>
      </c>
      <c r="AA110" s="50" t="s">
        <v>48</v>
      </c>
      <c r="AB110" s="50">
        <v>101.36</v>
      </c>
      <c r="AC110" s="50">
        <v>106.57</v>
      </c>
      <c r="AD110" s="50">
        <v>101.1</v>
      </c>
      <c r="AE110" s="50">
        <v>98.2</v>
      </c>
      <c r="AF110" s="50">
        <v>103.29</v>
      </c>
      <c r="AG110" s="50">
        <v>99.56</v>
      </c>
      <c r="AH110" s="50">
        <v>100.17</v>
      </c>
      <c r="AI110" s="50" t="s">
        <v>48</v>
      </c>
      <c r="AJ110" s="50">
        <v>101.12</v>
      </c>
      <c r="AK110" s="50">
        <v>96.12</v>
      </c>
      <c r="AL110" s="50">
        <v>99.48</v>
      </c>
      <c r="AM110" s="50">
        <v>104.16</v>
      </c>
      <c r="AN110" s="50">
        <v>102.93</v>
      </c>
      <c r="AO110" s="50">
        <v>101.76</v>
      </c>
      <c r="AP110" s="50">
        <v>101.55</v>
      </c>
      <c r="AQ110" s="50">
        <v>106.63</v>
      </c>
      <c r="AR110" s="50">
        <v>96.33</v>
      </c>
      <c r="AS110" s="50">
        <v>110.17</v>
      </c>
      <c r="AT110" s="50">
        <v>98.44</v>
      </c>
      <c r="AU110" s="50">
        <v>96.37</v>
      </c>
      <c r="AV110" s="50">
        <v>100.11</v>
      </c>
      <c r="AW110" s="50">
        <v>104.81</v>
      </c>
      <c r="AX110" s="50">
        <v>97.01</v>
      </c>
      <c r="AY110" s="50">
        <v>100.35</v>
      </c>
      <c r="AZ110" s="50">
        <v>101.1</v>
      </c>
      <c r="BA110" s="50">
        <v>99.36</v>
      </c>
      <c r="BB110" s="50">
        <v>103.21</v>
      </c>
      <c r="BC110" s="50">
        <v>99.76</v>
      </c>
      <c r="BD110" s="50">
        <v>101.85</v>
      </c>
      <c r="BE110" s="50">
        <v>102.75</v>
      </c>
      <c r="BF110" s="50">
        <v>101.76</v>
      </c>
      <c r="BG110" s="50">
        <v>101.6</v>
      </c>
      <c r="BH110" s="50">
        <v>101.22</v>
      </c>
      <c r="BI110" s="50">
        <v>94.16</v>
      </c>
      <c r="BJ110" s="50">
        <v>100.32</v>
      </c>
      <c r="BK110" s="50" t="s">
        <v>48</v>
      </c>
      <c r="BL110" s="50">
        <v>100.64</v>
      </c>
      <c r="BM110" s="50">
        <v>97.36</v>
      </c>
      <c r="BN110" s="50" t="s">
        <v>48</v>
      </c>
      <c r="BO110" s="50">
        <v>99.57</v>
      </c>
      <c r="BP110" s="50">
        <v>91.78</v>
      </c>
      <c r="BQ110" s="50">
        <v>102.03</v>
      </c>
      <c r="BR110" s="50">
        <v>98.58</v>
      </c>
      <c r="BS110" s="50">
        <v>107.6</v>
      </c>
      <c r="BT110" s="50" t="s">
        <v>48</v>
      </c>
      <c r="BU110" s="50">
        <v>100.31</v>
      </c>
      <c r="BV110" s="50" t="s">
        <v>48</v>
      </c>
      <c r="BW110" s="50">
        <v>98.62</v>
      </c>
      <c r="BX110" s="50">
        <v>99.85</v>
      </c>
      <c r="BY110" s="50" t="s">
        <v>48</v>
      </c>
      <c r="BZ110" s="50">
        <v>101.06</v>
      </c>
      <c r="CA110" s="50">
        <v>103.03</v>
      </c>
      <c r="CB110" s="50" t="s">
        <v>48</v>
      </c>
      <c r="CC110" s="50">
        <v>103.62</v>
      </c>
      <c r="CD110" s="50">
        <v>100.12</v>
      </c>
      <c r="CE110" s="50">
        <v>99.24</v>
      </c>
      <c r="CF110" s="50" t="s">
        <v>48</v>
      </c>
      <c r="CG110" s="50" t="s">
        <v>48</v>
      </c>
      <c r="CH110" s="50">
        <v>102.93</v>
      </c>
      <c r="CI110" s="50">
        <v>101.5</v>
      </c>
      <c r="CJ110" s="50">
        <v>102.39</v>
      </c>
      <c r="CK110" s="50">
        <v>102.26</v>
      </c>
      <c r="CL110" s="50">
        <v>100.56</v>
      </c>
      <c r="CM110" s="50">
        <v>99.66</v>
      </c>
      <c r="CN110" s="50">
        <v>100.81</v>
      </c>
      <c r="CO110" s="50">
        <v>99.4</v>
      </c>
      <c r="CP110" s="50">
        <v>100.82</v>
      </c>
      <c r="CQ110" s="50" t="s">
        <v>48</v>
      </c>
      <c r="CR110" s="50">
        <v>100</v>
      </c>
      <c r="CS110" s="50">
        <v>97.83</v>
      </c>
      <c r="CT110" s="50">
        <v>97.46</v>
      </c>
      <c r="CU110" s="50">
        <v>100.7</v>
      </c>
      <c r="CV110" s="50">
        <v>104.35</v>
      </c>
      <c r="CW110" s="50">
        <v>102.01</v>
      </c>
      <c r="CX110" s="50">
        <v>101.48</v>
      </c>
      <c r="CY110" s="50">
        <v>103.97</v>
      </c>
      <c r="CZ110" s="50">
        <v>101.19</v>
      </c>
      <c r="DA110" s="50" t="s">
        <v>48</v>
      </c>
      <c r="DB110" s="50">
        <v>100.54</v>
      </c>
      <c r="DC110" s="50">
        <v>101.34</v>
      </c>
      <c r="DD110" s="50">
        <v>105.3</v>
      </c>
      <c r="DE110" s="50">
        <v>97.04</v>
      </c>
      <c r="DF110" s="50" t="s">
        <v>48</v>
      </c>
      <c r="DG110" s="50">
        <v>100</v>
      </c>
      <c r="DH110" s="50">
        <v>99.87</v>
      </c>
      <c r="DI110" s="50" t="s">
        <v>48</v>
      </c>
      <c r="DJ110" s="50">
        <v>101.12</v>
      </c>
      <c r="DK110" s="50">
        <v>109.06</v>
      </c>
      <c r="DL110" s="50" t="s">
        <v>48</v>
      </c>
      <c r="DM110" s="50">
        <v>100.26</v>
      </c>
      <c r="DN110" s="50">
        <v>100</v>
      </c>
      <c r="DO110" s="50" t="s">
        <v>48</v>
      </c>
      <c r="DP110" s="50">
        <v>93.85</v>
      </c>
      <c r="DQ110" s="50">
        <v>101.33</v>
      </c>
      <c r="DR110" s="50">
        <v>96.1</v>
      </c>
      <c r="DS110" s="50">
        <v>104.83</v>
      </c>
      <c r="DT110" s="50">
        <v>91.24</v>
      </c>
      <c r="DU110" s="50">
        <v>102.93</v>
      </c>
    </row>
    <row r="111" spans="1:125" x14ac:dyDescent="0.2">
      <c r="A111" s="53">
        <v>42856</v>
      </c>
      <c r="B111" s="50">
        <v>101.24</v>
      </c>
      <c r="C111" s="43">
        <v>101.05</v>
      </c>
      <c r="D111" s="50">
        <v>101.82</v>
      </c>
      <c r="E111" s="50">
        <v>101.22</v>
      </c>
      <c r="F111" s="50">
        <v>101.88</v>
      </c>
      <c r="G111" s="50">
        <v>100.62</v>
      </c>
      <c r="H111" s="50">
        <v>100.26</v>
      </c>
      <c r="I111" s="50">
        <v>101.67</v>
      </c>
      <c r="J111" s="50">
        <v>100.9</v>
      </c>
      <c r="K111" s="50">
        <v>100.58</v>
      </c>
      <c r="L111" s="50">
        <v>104.84</v>
      </c>
      <c r="M111" s="50">
        <v>102.9</v>
      </c>
      <c r="N111" s="50">
        <v>100.9</v>
      </c>
      <c r="O111" s="50">
        <v>101.91</v>
      </c>
      <c r="P111" s="50">
        <v>99.69</v>
      </c>
      <c r="Q111" s="50">
        <v>101.1</v>
      </c>
      <c r="R111" s="50">
        <v>102.23</v>
      </c>
      <c r="S111" s="50">
        <v>102.72</v>
      </c>
      <c r="T111" s="50">
        <v>100.74</v>
      </c>
      <c r="U111" s="50">
        <v>99.37</v>
      </c>
      <c r="V111" s="50" t="s">
        <v>48</v>
      </c>
      <c r="W111" s="50">
        <v>97.17</v>
      </c>
      <c r="X111" s="50" t="s">
        <v>48</v>
      </c>
      <c r="Y111" s="50">
        <v>100.76</v>
      </c>
      <c r="Z111" s="50">
        <v>100.11</v>
      </c>
      <c r="AA111" s="50" t="s">
        <v>48</v>
      </c>
      <c r="AB111" s="50">
        <v>101.16</v>
      </c>
      <c r="AC111" s="50">
        <v>105.45</v>
      </c>
      <c r="AD111" s="50">
        <v>100.93</v>
      </c>
      <c r="AE111" s="50">
        <v>99.15</v>
      </c>
      <c r="AF111" s="50">
        <v>102.62</v>
      </c>
      <c r="AG111" s="50">
        <v>99.45</v>
      </c>
      <c r="AH111" s="50">
        <v>100.06</v>
      </c>
      <c r="AI111" s="50" t="s">
        <v>48</v>
      </c>
      <c r="AJ111" s="50">
        <v>101.03</v>
      </c>
      <c r="AK111" s="50">
        <v>97.75</v>
      </c>
      <c r="AL111" s="50">
        <v>99.16</v>
      </c>
      <c r="AM111" s="50">
        <v>104.84</v>
      </c>
      <c r="AN111" s="50">
        <v>102.9</v>
      </c>
      <c r="AO111" s="50">
        <v>100.9</v>
      </c>
      <c r="AP111" s="50">
        <v>103.93</v>
      </c>
      <c r="AQ111" s="50">
        <v>105.83</v>
      </c>
      <c r="AR111" s="50">
        <v>95.87</v>
      </c>
      <c r="AS111" s="50">
        <v>110.14</v>
      </c>
      <c r="AT111" s="50">
        <v>98.65</v>
      </c>
      <c r="AU111" s="50">
        <v>96.39</v>
      </c>
      <c r="AV111" s="50">
        <v>100.19</v>
      </c>
      <c r="AW111" s="50">
        <v>104.75</v>
      </c>
      <c r="AX111" s="50">
        <v>96.6</v>
      </c>
      <c r="AY111" s="50">
        <v>99.69</v>
      </c>
      <c r="AZ111" s="50">
        <v>101.1</v>
      </c>
      <c r="BA111" s="50">
        <v>100.21</v>
      </c>
      <c r="BB111" s="50">
        <v>102.32</v>
      </c>
      <c r="BC111" s="50">
        <v>103.43</v>
      </c>
      <c r="BD111" s="50">
        <v>102.06</v>
      </c>
      <c r="BE111" s="50">
        <v>102.93</v>
      </c>
      <c r="BF111" s="50">
        <v>101.22</v>
      </c>
      <c r="BG111" s="50">
        <v>101.84</v>
      </c>
      <c r="BH111" s="50">
        <v>100.48</v>
      </c>
      <c r="BI111" s="50">
        <v>94.58</v>
      </c>
      <c r="BJ111" s="50">
        <v>100.31</v>
      </c>
      <c r="BK111" s="50" t="s">
        <v>48</v>
      </c>
      <c r="BL111" s="50">
        <v>101.73</v>
      </c>
      <c r="BM111" s="50">
        <v>97.17</v>
      </c>
      <c r="BN111" s="50" t="s">
        <v>48</v>
      </c>
      <c r="BO111" s="50">
        <v>99.8</v>
      </c>
      <c r="BP111" s="50">
        <v>93.17</v>
      </c>
      <c r="BQ111" s="50">
        <v>102.04</v>
      </c>
      <c r="BR111" s="50">
        <v>99.31</v>
      </c>
      <c r="BS111" s="50">
        <v>103.49</v>
      </c>
      <c r="BT111" s="50" t="s">
        <v>48</v>
      </c>
      <c r="BU111" s="50">
        <v>100.11</v>
      </c>
      <c r="BV111" s="50" t="s">
        <v>48</v>
      </c>
      <c r="BW111" s="50">
        <v>98.87</v>
      </c>
      <c r="BX111" s="50">
        <v>99.88</v>
      </c>
      <c r="BY111" s="50" t="s">
        <v>48</v>
      </c>
      <c r="BZ111" s="50">
        <v>100.52</v>
      </c>
      <c r="CA111" s="50">
        <v>103.57</v>
      </c>
      <c r="CB111" s="50" t="s">
        <v>48</v>
      </c>
      <c r="CC111" s="50">
        <v>103.04</v>
      </c>
      <c r="CD111" s="50">
        <v>100.06</v>
      </c>
      <c r="CE111" s="50">
        <v>98.37</v>
      </c>
      <c r="CF111" s="50" t="s">
        <v>48</v>
      </c>
      <c r="CG111" s="50" t="s">
        <v>48</v>
      </c>
      <c r="CH111" s="50">
        <v>103.72</v>
      </c>
      <c r="CI111" s="50">
        <v>101.68</v>
      </c>
      <c r="CJ111" s="50">
        <v>107.67</v>
      </c>
      <c r="CK111" s="50">
        <v>102.26</v>
      </c>
      <c r="CL111" s="50">
        <v>100.7</v>
      </c>
      <c r="CM111" s="50">
        <v>99.85</v>
      </c>
      <c r="CN111" s="50">
        <v>99.68</v>
      </c>
      <c r="CO111" s="50">
        <v>99.4</v>
      </c>
      <c r="CP111" s="50">
        <v>101.06</v>
      </c>
      <c r="CQ111" s="50" t="s">
        <v>48</v>
      </c>
      <c r="CR111" s="50">
        <v>100</v>
      </c>
      <c r="CS111" s="50">
        <v>97.83</v>
      </c>
      <c r="CT111" s="50">
        <v>98.95</v>
      </c>
      <c r="CU111" s="50">
        <v>100.7</v>
      </c>
      <c r="CV111" s="50">
        <v>103.37</v>
      </c>
      <c r="CW111" s="50">
        <v>100.7</v>
      </c>
      <c r="CX111" s="50">
        <v>102</v>
      </c>
      <c r="CY111" s="50">
        <v>104.07</v>
      </c>
      <c r="CZ111" s="50">
        <v>101.19</v>
      </c>
      <c r="DA111" s="50" t="s">
        <v>48</v>
      </c>
      <c r="DB111" s="50">
        <v>100.41</v>
      </c>
      <c r="DC111" s="50">
        <v>100.83</v>
      </c>
      <c r="DD111" s="50">
        <v>105.31</v>
      </c>
      <c r="DE111" s="50">
        <v>96.71</v>
      </c>
      <c r="DF111" s="50" t="s">
        <v>48</v>
      </c>
      <c r="DG111" s="50">
        <v>100</v>
      </c>
      <c r="DH111" s="50">
        <v>99.92</v>
      </c>
      <c r="DI111" s="50" t="s">
        <v>48</v>
      </c>
      <c r="DJ111" s="50">
        <v>101.03</v>
      </c>
      <c r="DK111" s="50">
        <v>105.25</v>
      </c>
      <c r="DL111" s="50" t="s">
        <v>48</v>
      </c>
      <c r="DM111" s="50">
        <v>100.34</v>
      </c>
      <c r="DN111" s="50">
        <v>100</v>
      </c>
      <c r="DO111" s="50" t="s">
        <v>48</v>
      </c>
      <c r="DP111" s="50">
        <v>96.45</v>
      </c>
      <c r="DQ111" s="50">
        <v>100.84</v>
      </c>
      <c r="DR111" s="50">
        <v>96.1</v>
      </c>
      <c r="DS111" s="50">
        <v>105.55</v>
      </c>
      <c r="DT111" s="50">
        <v>91.24</v>
      </c>
      <c r="DU111" s="50">
        <v>102.9</v>
      </c>
    </row>
    <row r="112" spans="1:125" x14ac:dyDescent="0.2">
      <c r="A112" s="53">
        <v>42887</v>
      </c>
      <c r="B112" s="50">
        <v>101.19</v>
      </c>
      <c r="C112" s="43">
        <v>100.98</v>
      </c>
      <c r="D112" s="50">
        <v>101.78</v>
      </c>
      <c r="E112" s="50">
        <v>101.23</v>
      </c>
      <c r="F112" s="50">
        <v>101.83</v>
      </c>
      <c r="G112" s="50">
        <v>100.41</v>
      </c>
      <c r="H112" s="50">
        <v>100.7</v>
      </c>
      <c r="I112" s="50">
        <v>101.65</v>
      </c>
      <c r="J112" s="50">
        <v>101.51</v>
      </c>
      <c r="K112" s="50">
        <v>100.29</v>
      </c>
      <c r="L112" s="50">
        <v>106.2</v>
      </c>
      <c r="M112" s="50">
        <v>102.97</v>
      </c>
      <c r="N112" s="50">
        <v>101.51</v>
      </c>
      <c r="O112" s="50">
        <v>102.17</v>
      </c>
      <c r="P112" s="50">
        <v>98.23</v>
      </c>
      <c r="Q112" s="50">
        <v>101.1</v>
      </c>
      <c r="R112" s="50">
        <v>102.57</v>
      </c>
      <c r="S112" s="50">
        <v>102.63</v>
      </c>
      <c r="T112" s="50">
        <v>100.86</v>
      </c>
      <c r="U112" s="50">
        <v>99.23</v>
      </c>
      <c r="V112" s="50" t="s">
        <v>48</v>
      </c>
      <c r="W112" s="50">
        <v>97.03</v>
      </c>
      <c r="X112" s="50" t="s">
        <v>48</v>
      </c>
      <c r="Y112" s="50">
        <v>100.2</v>
      </c>
      <c r="Z112" s="50">
        <v>99.52</v>
      </c>
      <c r="AA112" s="50" t="s">
        <v>48</v>
      </c>
      <c r="AB112" s="50">
        <v>100.84</v>
      </c>
      <c r="AC112" s="50">
        <v>103.35</v>
      </c>
      <c r="AD112" s="50">
        <v>100.87</v>
      </c>
      <c r="AE112" s="50">
        <v>99.14</v>
      </c>
      <c r="AF112" s="50">
        <v>101.31</v>
      </c>
      <c r="AG112" s="50">
        <v>99.79</v>
      </c>
      <c r="AH112" s="50">
        <v>100.6</v>
      </c>
      <c r="AI112" s="50" t="s">
        <v>48</v>
      </c>
      <c r="AJ112" s="50">
        <v>101.17</v>
      </c>
      <c r="AK112" s="50">
        <v>97.58</v>
      </c>
      <c r="AL112" s="50">
        <v>100.15</v>
      </c>
      <c r="AM112" s="50">
        <v>106.2</v>
      </c>
      <c r="AN112" s="50">
        <v>102.97</v>
      </c>
      <c r="AO112" s="50">
        <v>101.51</v>
      </c>
      <c r="AP112" s="50">
        <v>105.67</v>
      </c>
      <c r="AQ112" s="50">
        <v>106.87</v>
      </c>
      <c r="AR112" s="50">
        <v>97.31</v>
      </c>
      <c r="AS112" s="50">
        <v>109.25</v>
      </c>
      <c r="AT112" s="50">
        <v>98.88</v>
      </c>
      <c r="AU112" s="50">
        <v>96.42</v>
      </c>
      <c r="AV112" s="50">
        <v>100.28</v>
      </c>
      <c r="AW112" s="50">
        <v>104.74</v>
      </c>
      <c r="AX112" s="50">
        <v>96.55</v>
      </c>
      <c r="AY112" s="50">
        <v>98.23</v>
      </c>
      <c r="AZ112" s="50">
        <v>101.1</v>
      </c>
      <c r="BA112" s="50">
        <v>102.99</v>
      </c>
      <c r="BB112" s="50">
        <v>102.45</v>
      </c>
      <c r="BC112" s="50">
        <v>102.95</v>
      </c>
      <c r="BD112" s="50">
        <v>102.36</v>
      </c>
      <c r="BE112" s="50">
        <v>102.92</v>
      </c>
      <c r="BF112" s="50">
        <v>100.59</v>
      </c>
      <c r="BG112" s="50">
        <v>101.56</v>
      </c>
      <c r="BH112" s="50">
        <v>100.69</v>
      </c>
      <c r="BI112" s="50">
        <v>94.05</v>
      </c>
      <c r="BJ112" s="50">
        <v>100.24</v>
      </c>
      <c r="BK112" s="50" t="s">
        <v>48</v>
      </c>
      <c r="BL112" s="50">
        <v>102.16</v>
      </c>
      <c r="BM112" s="50">
        <v>97.03</v>
      </c>
      <c r="BN112" s="50" t="s">
        <v>48</v>
      </c>
      <c r="BO112" s="50">
        <v>99.2</v>
      </c>
      <c r="BP112" s="50">
        <v>90.77</v>
      </c>
      <c r="BQ112" s="50">
        <v>102.03</v>
      </c>
      <c r="BR112" s="50">
        <v>99.31</v>
      </c>
      <c r="BS112" s="50">
        <v>102.22</v>
      </c>
      <c r="BT112" s="50" t="s">
        <v>48</v>
      </c>
      <c r="BU112" s="50">
        <v>99.52</v>
      </c>
      <c r="BV112" s="50" t="s">
        <v>48</v>
      </c>
      <c r="BW112" s="50">
        <v>99.14</v>
      </c>
      <c r="BX112" s="50">
        <v>100.1</v>
      </c>
      <c r="BY112" s="50" t="s">
        <v>48</v>
      </c>
      <c r="BZ112" s="50">
        <v>101.05</v>
      </c>
      <c r="CA112" s="50">
        <v>103.82</v>
      </c>
      <c r="CB112" s="50" t="s">
        <v>48</v>
      </c>
      <c r="CC112" s="50">
        <v>102.87</v>
      </c>
      <c r="CD112" s="50">
        <v>100.1</v>
      </c>
      <c r="CE112" s="50">
        <v>99.79</v>
      </c>
      <c r="CF112" s="50" t="s">
        <v>48</v>
      </c>
      <c r="CG112" s="50" t="s">
        <v>48</v>
      </c>
      <c r="CH112" s="50">
        <v>101.07</v>
      </c>
      <c r="CI112" s="50">
        <v>102.33</v>
      </c>
      <c r="CJ112" s="50">
        <v>102.87</v>
      </c>
      <c r="CK112" s="50">
        <v>102.36</v>
      </c>
      <c r="CL112" s="50">
        <v>100.8</v>
      </c>
      <c r="CM112" s="50">
        <v>100.03</v>
      </c>
      <c r="CN112" s="50">
        <v>99.56</v>
      </c>
      <c r="CO112" s="50">
        <v>99.4</v>
      </c>
      <c r="CP112" s="50">
        <v>100.68</v>
      </c>
      <c r="CQ112" s="50" t="s">
        <v>48</v>
      </c>
      <c r="CR112" s="50">
        <v>100</v>
      </c>
      <c r="CS112" s="50">
        <v>97.83</v>
      </c>
      <c r="CT112" s="50">
        <v>98.95</v>
      </c>
      <c r="CU112" s="50">
        <v>100.7</v>
      </c>
      <c r="CV112" s="50">
        <v>100.79</v>
      </c>
      <c r="CW112" s="50">
        <v>99.23</v>
      </c>
      <c r="CX112" s="50">
        <v>103.49</v>
      </c>
      <c r="CY112" s="50">
        <v>104.18</v>
      </c>
      <c r="CZ112" s="50">
        <v>101.19</v>
      </c>
      <c r="DA112" s="50" t="s">
        <v>48</v>
      </c>
      <c r="DB112" s="50">
        <v>100.43</v>
      </c>
      <c r="DC112" s="50">
        <v>100.83</v>
      </c>
      <c r="DD112" s="50">
        <v>105.3</v>
      </c>
      <c r="DE112" s="50">
        <v>97.79</v>
      </c>
      <c r="DF112" s="50" t="s">
        <v>48</v>
      </c>
      <c r="DG112" s="50">
        <v>100</v>
      </c>
      <c r="DH112" s="50">
        <v>100.07</v>
      </c>
      <c r="DI112" s="50" t="s">
        <v>48</v>
      </c>
      <c r="DJ112" s="50">
        <v>101.17</v>
      </c>
      <c r="DK112" s="50">
        <v>105.77</v>
      </c>
      <c r="DL112" s="50" t="s">
        <v>48</v>
      </c>
      <c r="DM112" s="50">
        <v>100.65</v>
      </c>
      <c r="DN112" s="50">
        <v>100</v>
      </c>
      <c r="DO112" s="50" t="s">
        <v>48</v>
      </c>
      <c r="DP112" s="50">
        <v>96.16</v>
      </c>
      <c r="DQ112" s="50">
        <v>102.38</v>
      </c>
      <c r="DR112" s="50">
        <v>96.1</v>
      </c>
      <c r="DS112" s="50">
        <v>106.97</v>
      </c>
      <c r="DT112" s="50">
        <v>91.55</v>
      </c>
      <c r="DU112" s="50">
        <v>102.97</v>
      </c>
    </row>
    <row r="113" spans="1:125" x14ac:dyDescent="0.2">
      <c r="A113" s="53">
        <v>42917</v>
      </c>
      <c r="B113" s="50">
        <v>101.4</v>
      </c>
      <c r="C113" s="43">
        <v>101.38</v>
      </c>
      <c r="D113" s="50">
        <v>101.89</v>
      </c>
      <c r="E113" s="50">
        <v>100.98</v>
      </c>
      <c r="F113" s="50">
        <v>101.98</v>
      </c>
      <c r="G113" s="50">
        <v>101.12</v>
      </c>
      <c r="H113" s="50">
        <v>100.72</v>
      </c>
      <c r="I113" s="50">
        <v>101.38</v>
      </c>
      <c r="J113" s="50">
        <v>102.36</v>
      </c>
      <c r="K113" s="50">
        <v>100.66</v>
      </c>
      <c r="L113" s="50">
        <v>105.48</v>
      </c>
      <c r="M113" s="50">
        <v>102.97</v>
      </c>
      <c r="N113" s="50">
        <v>102.36</v>
      </c>
      <c r="O113" s="50">
        <v>102.18</v>
      </c>
      <c r="P113" s="50">
        <v>99.99</v>
      </c>
      <c r="Q113" s="50">
        <v>97.94</v>
      </c>
      <c r="R113" s="50">
        <v>102.84</v>
      </c>
      <c r="S113" s="50">
        <v>102.23</v>
      </c>
      <c r="T113" s="50">
        <v>101.08</v>
      </c>
      <c r="U113" s="50">
        <v>100.04</v>
      </c>
      <c r="V113" s="50" t="s">
        <v>48</v>
      </c>
      <c r="W113" s="50">
        <v>97.04</v>
      </c>
      <c r="X113" s="50" t="s">
        <v>48</v>
      </c>
      <c r="Y113" s="50">
        <v>99.28</v>
      </c>
      <c r="Z113" s="50">
        <v>100.22</v>
      </c>
      <c r="AA113" s="50" t="s">
        <v>48</v>
      </c>
      <c r="AB113" s="50">
        <v>101.75</v>
      </c>
      <c r="AC113" s="50">
        <v>105.17</v>
      </c>
      <c r="AD113" s="50">
        <v>100.98</v>
      </c>
      <c r="AE113" s="50">
        <v>99.23</v>
      </c>
      <c r="AF113" s="50">
        <v>102.58</v>
      </c>
      <c r="AG113" s="50">
        <v>100.31</v>
      </c>
      <c r="AH113" s="50">
        <v>100.76</v>
      </c>
      <c r="AI113" s="50" t="s">
        <v>48</v>
      </c>
      <c r="AJ113" s="50">
        <v>101.01</v>
      </c>
      <c r="AK113" s="50">
        <v>96.89</v>
      </c>
      <c r="AL113" s="50">
        <v>99.91</v>
      </c>
      <c r="AM113" s="50">
        <v>105.48</v>
      </c>
      <c r="AN113" s="50">
        <v>102.97</v>
      </c>
      <c r="AO113" s="50">
        <v>102.36</v>
      </c>
      <c r="AP113" s="50">
        <v>106.48</v>
      </c>
      <c r="AQ113" s="50">
        <v>106.33</v>
      </c>
      <c r="AR113" s="50">
        <v>96.61</v>
      </c>
      <c r="AS113" s="50">
        <v>108.48</v>
      </c>
      <c r="AT113" s="50">
        <v>99.59</v>
      </c>
      <c r="AU113" s="50">
        <v>97.07</v>
      </c>
      <c r="AV113" s="50">
        <v>100.37</v>
      </c>
      <c r="AW113" s="50">
        <v>104.85</v>
      </c>
      <c r="AX113" s="50">
        <v>96.08</v>
      </c>
      <c r="AY113" s="50">
        <v>99.99</v>
      </c>
      <c r="AZ113" s="50">
        <v>97.94</v>
      </c>
      <c r="BA113" s="50">
        <v>102.65</v>
      </c>
      <c r="BB113" s="50">
        <v>102.45</v>
      </c>
      <c r="BC113" s="50">
        <v>105.48</v>
      </c>
      <c r="BD113" s="50">
        <v>101.84</v>
      </c>
      <c r="BE113" s="50">
        <v>102.4</v>
      </c>
      <c r="BF113" s="50">
        <v>101.05</v>
      </c>
      <c r="BG113" s="50">
        <v>101.59</v>
      </c>
      <c r="BH113" s="50">
        <v>100.95</v>
      </c>
      <c r="BI113" s="50">
        <v>94.35</v>
      </c>
      <c r="BJ113" s="50">
        <v>101.15</v>
      </c>
      <c r="BK113" s="50" t="s">
        <v>48</v>
      </c>
      <c r="BL113" s="50">
        <v>101.38</v>
      </c>
      <c r="BM113" s="50">
        <v>97.04</v>
      </c>
      <c r="BN113" s="50" t="s">
        <v>48</v>
      </c>
      <c r="BO113" s="50">
        <v>97.06</v>
      </c>
      <c r="BP113" s="50">
        <v>97.12</v>
      </c>
      <c r="BQ113" s="50">
        <v>102.13</v>
      </c>
      <c r="BR113" s="50">
        <v>99.32</v>
      </c>
      <c r="BS113" s="50">
        <v>101.48</v>
      </c>
      <c r="BT113" s="50" t="s">
        <v>48</v>
      </c>
      <c r="BU113" s="50">
        <v>100.22</v>
      </c>
      <c r="BV113" s="50" t="s">
        <v>48</v>
      </c>
      <c r="BW113" s="50">
        <v>99.8</v>
      </c>
      <c r="BX113" s="50">
        <v>99.91</v>
      </c>
      <c r="BY113" s="50" t="s">
        <v>48</v>
      </c>
      <c r="BZ113" s="50">
        <v>101.36</v>
      </c>
      <c r="CA113" s="50">
        <v>103.81</v>
      </c>
      <c r="CB113" s="50" t="s">
        <v>48</v>
      </c>
      <c r="CC113" s="50">
        <v>104.62</v>
      </c>
      <c r="CD113" s="50">
        <v>100.13</v>
      </c>
      <c r="CE113" s="50">
        <v>100.33</v>
      </c>
      <c r="CF113" s="50" t="s">
        <v>48</v>
      </c>
      <c r="CG113" s="50" t="s">
        <v>48</v>
      </c>
      <c r="CH113" s="50">
        <v>103.21</v>
      </c>
      <c r="CI113" s="50">
        <v>101.72</v>
      </c>
      <c r="CJ113" s="50">
        <v>103.8</v>
      </c>
      <c r="CK113" s="50">
        <v>102.03</v>
      </c>
      <c r="CL113" s="50">
        <v>100.27</v>
      </c>
      <c r="CM113" s="50">
        <v>100.36</v>
      </c>
      <c r="CN113" s="50">
        <v>100.84</v>
      </c>
      <c r="CO113" s="50">
        <v>99.4</v>
      </c>
      <c r="CP113" s="50">
        <v>100.68</v>
      </c>
      <c r="CQ113" s="50" t="s">
        <v>48</v>
      </c>
      <c r="CR113" s="50">
        <v>100</v>
      </c>
      <c r="CS113" s="50">
        <v>97.83</v>
      </c>
      <c r="CT113" s="50">
        <v>98.95</v>
      </c>
      <c r="CU113" s="50">
        <v>102.08</v>
      </c>
      <c r="CV113" s="50">
        <v>104.03</v>
      </c>
      <c r="CW113" s="50">
        <v>99.44</v>
      </c>
      <c r="CX113" s="50">
        <v>102.92</v>
      </c>
      <c r="CY113" s="50">
        <v>103.57</v>
      </c>
      <c r="CZ113" s="50">
        <v>101.19</v>
      </c>
      <c r="DA113" s="50" t="s">
        <v>48</v>
      </c>
      <c r="DB113" s="50">
        <v>101.58</v>
      </c>
      <c r="DC113" s="50">
        <v>100.82</v>
      </c>
      <c r="DD113" s="50">
        <v>105.3</v>
      </c>
      <c r="DE113" s="50">
        <v>97.8</v>
      </c>
      <c r="DF113" s="50" t="s">
        <v>48</v>
      </c>
      <c r="DG113" s="50">
        <v>100</v>
      </c>
      <c r="DH113" s="50">
        <v>100.01</v>
      </c>
      <c r="DI113" s="50" t="s">
        <v>48</v>
      </c>
      <c r="DJ113" s="50">
        <v>101.01</v>
      </c>
      <c r="DK113" s="50">
        <v>102.65</v>
      </c>
      <c r="DL113" s="50" t="s">
        <v>48</v>
      </c>
      <c r="DM113" s="50">
        <v>100.41</v>
      </c>
      <c r="DN113" s="50">
        <v>99.85</v>
      </c>
      <c r="DO113" s="50" t="s">
        <v>48</v>
      </c>
      <c r="DP113" s="50">
        <v>95.62</v>
      </c>
      <c r="DQ113" s="50">
        <v>102.01</v>
      </c>
      <c r="DR113" s="50">
        <v>96.1</v>
      </c>
      <c r="DS113" s="50">
        <v>106.26</v>
      </c>
      <c r="DT113" s="50">
        <v>90.67</v>
      </c>
      <c r="DU113" s="50">
        <v>102.97</v>
      </c>
    </row>
    <row r="114" spans="1:125" x14ac:dyDescent="0.2">
      <c r="A114" s="53">
        <v>42948</v>
      </c>
      <c r="B114" s="50">
        <v>101.51</v>
      </c>
      <c r="C114" s="43">
        <v>101.55</v>
      </c>
      <c r="D114" s="50">
        <v>101.9</v>
      </c>
      <c r="E114" s="50">
        <v>101.07</v>
      </c>
      <c r="F114" s="50">
        <v>101.99</v>
      </c>
      <c r="G114" s="50">
        <v>101.51</v>
      </c>
      <c r="H114" s="50">
        <v>100.44</v>
      </c>
      <c r="I114" s="50">
        <v>101.38</v>
      </c>
      <c r="J114" s="50">
        <v>102.08</v>
      </c>
      <c r="K114" s="50">
        <v>100.92</v>
      </c>
      <c r="L114" s="50">
        <v>104.74</v>
      </c>
      <c r="M114" s="50">
        <v>102.97</v>
      </c>
      <c r="N114" s="50">
        <v>102.08</v>
      </c>
      <c r="O114" s="50">
        <v>101.99</v>
      </c>
      <c r="P114" s="50">
        <v>101.19</v>
      </c>
      <c r="Q114" s="50">
        <v>97.94</v>
      </c>
      <c r="R114" s="50">
        <v>102.67</v>
      </c>
      <c r="S114" s="50">
        <v>102.38</v>
      </c>
      <c r="T114" s="50">
        <v>100.98</v>
      </c>
      <c r="U114" s="50">
        <v>99.9</v>
      </c>
      <c r="V114" s="50" t="s">
        <v>48</v>
      </c>
      <c r="W114" s="50">
        <v>95.6</v>
      </c>
      <c r="X114" s="50" t="s">
        <v>48</v>
      </c>
      <c r="Y114" s="50">
        <v>98.45</v>
      </c>
      <c r="Z114" s="50">
        <v>100.14</v>
      </c>
      <c r="AA114" s="50" t="s">
        <v>48</v>
      </c>
      <c r="AB114" s="50">
        <v>101.58</v>
      </c>
      <c r="AC114" s="50">
        <v>106.84</v>
      </c>
      <c r="AD114" s="50">
        <v>100.96</v>
      </c>
      <c r="AE114" s="50">
        <v>99.24</v>
      </c>
      <c r="AF114" s="50">
        <v>103.07</v>
      </c>
      <c r="AG114" s="50">
        <v>100.46</v>
      </c>
      <c r="AH114" s="50">
        <v>100.17</v>
      </c>
      <c r="AI114" s="50" t="s">
        <v>48</v>
      </c>
      <c r="AJ114" s="50">
        <v>100.98</v>
      </c>
      <c r="AK114" s="50">
        <v>96.29</v>
      </c>
      <c r="AL114" s="50">
        <v>99.4</v>
      </c>
      <c r="AM114" s="50">
        <v>104.74</v>
      </c>
      <c r="AN114" s="50">
        <v>102.97</v>
      </c>
      <c r="AO114" s="50">
        <v>102.08</v>
      </c>
      <c r="AP114" s="50">
        <v>107.03</v>
      </c>
      <c r="AQ114" s="50">
        <v>107.05</v>
      </c>
      <c r="AR114" s="50">
        <v>94.38</v>
      </c>
      <c r="AS114" s="50">
        <v>108.33</v>
      </c>
      <c r="AT114" s="50">
        <v>100.25</v>
      </c>
      <c r="AU114" s="50">
        <v>96.11</v>
      </c>
      <c r="AV114" s="50">
        <v>100.55</v>
      </c>
      <c r="AW114" s="50">
        <v>104.68</v>
      </c>
      <c r="AX114" s="50">
        <v>95.87</v>
      </c>
      <c r="AY114" s="50">
        <v>101.19</v>
      </c>
      <c r="AZ114" s="50">
        <v>97.94</v>
      </c>
      <c r="BA114" s="50">
        <v>102.45</v>
      </c>
      <c r="BB114" s="50">
        <v>103</v>
      </c>
      <c r="BC114" s="50">
        <v>105.66</v>
      </c>
      <c r="BD114" s="50">
        <v>101.32</v>
      </c>
      <c r="BE114" s="50">
        <v>102.48</v>
      </c>
      <c r="BF114" s="50">
        <v>101.66</v>
      </c>
      <c r="BG114" s="50">
        <v>101.55</v>
      </c>
      <c r="BH114" s="50">
        <v>100.85</v>
      </c>
      <c r="BI114" s="50">
        <v>94.58</v>
      </c>
      <c r="BJ114" s="50">
        <v>100.95</v>
      </c>
      <c r="BK114" s="50" t="s">
        <v>48</v>
      </c>
      <c r="BL114" s="50">
        <v>101.9</v>
      </c>
      <c r="BM114" s="50">
        <v>95.6</v>
      </c>
      <c r="BN114" s="50" t="s">
        <v>48</v>
      </c>
      <c r="BO114" s="50">
        <v>95.65</v>
      </c>
      <c r="BP114" s="50">
        <v>101.32</v>
      </c>
      <c r="BQ114" s="50">
        <v>101.98</v>
      </c>
      <c r="BR114" s="50">
        <v>99.32</v>
      </c>
      <c r="BS114" s="50">
        <v>100.11</v>
      </c>
      <c r="BT114" s="50" t="s">
        <v>48</v>
      </c>
      <c r="BU114" s="50">
        <v>100.14</v>
      </c>
      <c r="BV114" s="50" t="s">
        <v>48</v>
      </c>
      <c r="BW114" s="50">
        <v>99.78</v>
      </c>
      <c r="BX114" s="50">
        <v>100.03</v>
      </c>
      <c r="BY114" s="50" t="s">
        <v>48</v>
      </c>
      <c r="BZ114" s="50">
        <v>101.34</v>
      </c>
      <c r="CA114" s="50">
        <v>103.57</v>
      </c>
      <c r="CB114" s="50" t="s">
        <v>48</v>
      </c>
      <c r="CC114" s="50">
        <v>104.25</v>
      </c>
      <c r="CD114" s="50">
        <v>99.97</v>
      </c>
      <c r="CE114" s="50">
        <v>100.17</v>
      </c>
      <c r="CF114" s="50" t="s">
        <v>48</v>
      </c>
      <c r="CG114" s="50" t="s">
        <v>48</v>
      </c>
      <c r="CH114" s="50">
        <v>101.47</v>
      </c>
      <c r="CI114" s="50">
        <v>101.62</v>
      </c>
      <c r="CJ114" s="50">
        <v>102.95</v>
      </c>
      <c r="CK114" s="50">
        <v>102.05</v>
      </c>
      <c r="CL114" s="50">
        <v>98.97</v>
      </c>
      <c r="CM114" s="50">
        <v>100.23</v>
      </c>
      <c r="CN114" s="50">
        <v>100.75</v>
      </c>
      <c r="CO114" s="50">
        <v>99.49</v>
      </c>
      <c r="CP114" s="50">
        <v>100.75</v>
      </c>
      <c r="CQ114" s="50" t="s">
        <v>48</v>
      </c>
      <c r="CR114" s="50">
        <v>100</v>
      </c>
      <c r="CS114" s="50">
        <v>97.83</v>
      </c>
      <c r="CT114" s="50">
        <v>98.95</v>
      </c>
      <c r="CU114" s="50">
        <v>102.08</v>
      </c>
      <c r="CV114" s="50">
        <v>104.22</v>
      </c>
      <c r="CW114" s="50">
        <v>101.12</v>
      </c>
      <c r="CX114" s="50">
        <v>102.52</v>
      </c>
      <c r="CY114" s="50">
        <v>103.76</v>
      </c>
      <c r="CZ114" s="50">
        <v>101.19</v>
      </c>
      <c r="DA114" s="50" t="s">
        <v>48</v>
      </c>
      <c r="DB114" s="50">
        <v>101.88</v>
      </c>
      <c r="DC114" s="50">
        <v>100.83</v>
      </c>
      <c r="DD114" s="50">
        <v>105.3</v>
      </c>
      <c r="DE114" s="50">
        <v>97.93</v>
      </c>
      <c r="DF114" s="50" t="s">
        <v>48</v>
      </c>
      <c r="DG114" s="50">
        <v>100</v>
      </c>
      <c r="DH114" s="50">
        <v>99.61</v>
      </c>
      <c r="DI114" s="50" t="s">
        <v>48</v>
      </c>
      <c r="DJ114" s="50">
        <v>100.98</v>
      </c>
      <c r="DK114" s="50">
        <v>103.96</v>
      </c>
      <c r="DL114" s="50" t="s">
        <v>48</v>
      </c>
      <c r="DM114" s="50">
        <v>100.62</v>
      </c>
      <c r="DN114" s="50">
        <v>99.85</v>
      </c>
      <c r="DO114" s="50" t="s">
        <v>48</v>
      </c>
      <c r="DP114" s="50">
        <v>94.67</v>
      </c>
      <c r="DQ114" s="50">
        <v>101.21</v>
      </c>
      <c r="DR114" s="50">
        <v>96.1</v>
      </c>
      <c r="DS114" s="50">
        <v>105.5</v>
      </c>
      <c r="DT114" s="50">
        <v>90.25</v>
      </c>
      <c r="DU114" s="50">
        <v>102.97</v>
      </c>
    </row>
    <row r="115" spans="1:125" x14ac:dyDescent="0.2">
      <c r="A115" s="53">
        <v>42979</v>
      </c>
      <c r="B115" s="50">
        <v>101.73</v>
      </c>
      <c r="C115" s="43">
        <v>101.42</v>
      </c>
      <c r="D115" s="50">
        <v>101.74</v>
      </c>
      <c r="E115" s="50">
        <v>100.87</v>
      </c>
      <c r="F115" s="50">
        <v>101.82</v>
      </c>
      <c r="G115" s="50">
        <v>101.37</v>
      </c>
      <c r="H115" s="50">
        <v>100.55</v>
      </c>
      <c r="I115" s="50">
        <v>102.65</v>
      </c>
      <c r="J115" s="50">
        <v>102.4</v>
      </c>
      <c r="K115" s="50">
        <v>101.2</v>
      </c>
      <c r="L115" s="50">
        <v>104.62</v>
      </c>
      <c r="M115" s="50">
        <v>102.97</v>
      </c>
      <c r="N115" s="50">
        <v>102.4</v>
      </c>
      <c r="O115" s="50">
        <v>102.19</v>
      </c>
      <c r="P115" s="50">
        <v>100.87</v>
      </c>
      <c r="Q115" s="50">
        <v>97.94</v>
      </c>
      <c r="R115" s="50">
        <v>101.8</v>
      </c>
      <c r="S115" s="50">
        <v>102.39</v>
      </c>
      <c r="T115" s="50">
        <v>101.04</v>
      </c>
      <c r="U115" s="50">
        <v>100.13</v>
      </c>
      <c r="V115" s="50" t="s">
        <v>48</v>
      </c>
      <c r="W115" s="50">
        <v>94.62</v>
      </c>
      <c r="X115" s="50" t="s">
        <v>48</v>
      </c>
      <c r="Y115" s="50">
        <v>97.92</v>
      </c>
      <c r="Z115" s="50">
        <v>99.93</v>
      </c>
      <c r="AA115" s="50" t="s">
        <v>48</v>
      </c>
      <c r="AB115" s="50">
        <v>100.95</v>
      </c>
      <c r="AC115" s="50">
        <v>109.78</v>
      </c>
      <c r="AD115" s="50">
        <v>101.34</v>
      </c>
      <c r="AE115" s="50">
        <v>98.39</v>
      </c>
      <c r="AF115" s="50">
        <v>102.43</v>
      </c>
      <c r="AG115" s="50">
        <v>100.48</v>
      </c>
      <c r="AH115" s="50">
        <v>100.18</v>
      </c>
      <c r="AI115" s="50" t="s">
        <v>48</v>
      </c>
      <c r="AJ115" s="50">
        <v>101.02</v>
      </c>
      <c r="AK115" s="50">
        <v>96.17</v>
      </c>
      <c r="AL115" s="50">
        <v>99.38</v>
      </c>
      <c r="AM115" s="50">
        <v>104.62</v>
      </c>
      <c r="AN115" s="50">
        <v>102.97</v>
      </c>
      <c r="AO115" s="50">
        <v>102.4</v>
      </c>
      <c r="AP115" s="50">
        <v>104.35</v>
      </c>
      <c r="AQ115" s="50">
        <v>107.94</v>
      </c>
      <c r="AR115" s="50">
        <v>97.66</v>
      </c>
      <c r="AS115" s="50">
        <v>108.61</v>
      </c>
      <c r="AT115" s="50">
        <v>100.07</v>
      </c>
      <c r="AU115" s="50">
        <v>97.76</v>
      </c>
      <c r="AV115" s="50">
        <v>100.42</v>
      </c>
      <c r="AW115" s="50">
        <v>104.52</v>
      </c>
      <c r="AX115" s="50">
        <v>95.75</v>
      </c>
      <c r="AY115" s="50">
        <v>100.87</v>
      </c>
      <c r="AZ115" s="50">
        <v>97.94</v>
      </c>
      <c r="BA115" s="50">
        <v>102.44</v>
      </c>
      <c r="BB115" s="50">
        <v>103.28</v>
      </c>
      <c r="BC115" s="50">
        <v>102.81</v>
      </c>
      <c r="BD115" s="50">
        <v>100.75</v>
      </c>
      <c r="BE115" s="50">
        <v>102.42</v>
      </c>
      <c r="BF115" s="50">
        <v>102.19</v>
      </c>
      <c r="BG115" s="50">
        <v>101.02</v>
      </c>
      <c r="BH115" s="50">
        <v>101.05</v>
      </c>
      <c r="BI115" s="50">
        <v>94.84</v>
      </c>
      <c r="BJ115" s="50">
        <v>101.16</v>
      </c>
      <c r="BK115" s="50" t="s">
        <v>48</v>
      </c>
      <c r="BL115" s="50">
        <v>102.49</v>
      </c>
      <c r="BM115" s="50">
        <v>94.62</v>
      </c>
      <c r="BN115" s="50" t="s">
        <v>48</v>
      </c>
      <c r="BO115" s="50">
        <v>95.86</v>
      </c>
      <c r="BP115" s="50">
        <v>101.45</v>
      </c>
      <c r="BQ115" s="50">
        <v>102</v>
      </c>
      <c r="BR115" s="50">
        <v>98.72</v>
      </c>
      <c r="BS115" s="50">
        <v>97.56</v>
      </c>
      <c r="BT115" s="50" t="s">
        <v>48</v>
      </c>
      <c r="BU115" s="50">
        <v>99.93</v>
      </c>
      <c r="BV115" s="50" t="s">
        <v>48</v>
      </c>
      <c r="BW115" s="50">
        <v>99.68</v>
      </c>
      <c r="BX115" s="50">
        <v>99.98</v>
      </c>
      <c r="BY115" s="50" t="s">
        <v>48</v>
      </c>
      <c r="BZ115" s="50">
        <v>100.82</v>
      </c>
      <c r="CA115" s="50">
        <v>102.88</v>
      </c>
      <c r="CB115" s="50" t="s">
        <v>48</v>
      </c>
      <c r="CC115" s="50">
        <v>103.63</v>
      </c>
      <c r="CD115" s="50">
        <v>99.83</v>
      </c>
      <c r="CE115" s="50">
        <v>100.86</v>
      </c>
      <c r="CF115" s="50" t="s">
        <v>48</v>
      </c>
      <c r="CG115" s="50" t="s">
        <v>48</v>
      </c>
      <c r="CH115" s="50">
        <v>103.53</v>
      </c>
      <c r="CI115" s="50">
        <v>99.83</v>
      </c>
      <c r="CJ115" s="50">
        <v>102.96</v>
      </c>
      <c r="CK115" s="50">
        <v>102.54</v>
      </c>
      <c r="CL115" s="50">
        <v>99.71</v>
      </c>
      <c r="CM115" s="50">
        <v>98.12</v>
      </c>
      <c r="CN115" s="50">
        <v>101.09</v>
      </c>
      <c r="CO115" s="50">
        <v>99.4</v>
      </c>
      <c r="CP115" s="50">
        <v>101.34</v>
      </c>
      <c r="CQ115" s="50" t="s">
        <v>48</v>
      </c>
      <c r="CR115" s="50">
        <v>100</v>
      </c>
      <c r="CS115" s="50">
        <v>97.83</v>
      </c>
      <c r="CT115" s="50">
        <v>97.78</v>
      </c>
      <c r="CU115" s="50">
        <v>100.61</v>
      </c>
      <c r="CV115" s="50">
        <v>101.66</v>
      </c>
      <c r="CW115" s="50">
        <v>102.59</v>
      </c>
      <c r="CX115" s="50">
        <v>103.06</v>
      </c>
      <c r="CY115" s="50">
        <v>104.04</v>
      </c>
      <c r="CZ115" s="50">
        <v>101.19</v>
      </c>
      <c r="DA115" s="50" t="s">
        <v>48</v>
      </c>
      <c r="DB115" s="50">
        <v>101.87</v>
      </c>
      <c r="DC115" s="50">
        <v>100.83</v>
      </c>
      <c r="DD115" s="50">
        <v>105.3</v>
      </c>
      <c r="DE115" s="50">
        <v>97.98</v>
      </c>
      <c r="DF115" s="50" t="s">
        <v>48</v>
      </c>
      <c r="DG115" s="50">
        <v>100</v>
      </c>
      <c r="DH115" s="50">
        <v>99.62</v>
      </c>
      <c r="DI115" s="50" t="s">
        <v>48</v>
      </c>
      <c r="DJ115" s="50">
        <v>101.02</v>
      </c>
      <c r="DK115" s="50">
        <v>105.08</v>
      </c>
      <c r="DL115" s="50" t="s">
        <v>48</v>
      </c>
      <c r="DM115" s="50">
        <v>100.54</v>
      </c>
      <c r="DN115" s="50">
        <v>100.38</v>
      </c>
      <c r="DO115" s="50" t="s">
        <v>48</v>
      </c>
      <c r="DP115" s="50">
        <v>94.38</v>
      </c>
      <c r="DQ115" s="50">
        <v>101.18</v>
      </c>
      <c r="DR115" s="50">
        <v>96.1</v>
      </c>
      <c r="DS115" s="50">
        <v>105.37</v>
      </c>
      <c r="DT115" s="50">
        <v>90.33</v>
      </c>
      <c r="DU115" s="50">
        <v>102.97</v>
      </c>
    </row>
    <row r="116" spans="1:125" x14ac:dyDescent="0.2">
      <c r="A116" s="53">
        <v>43009</v>
      </c>
      <c r="B116" s="50">
        <v>102.04</v>
      </c>
      <c r="C116" s="43">
        <v>101.54</v>
      </c>
      <c r="D116" s="50">
        <v>101.08</v>
      </c>
      <c r="E116" s="50">
        <v>100.31</v>
      </c>
      <c r="F116" s="50">
        <v>101.16</v>
      </c>
      <c r="G116" s="50">
        <v>102.2</v>
      </c>
      <c r="H116" s="50">
        <v>100.23</v>
      </c>
      <c r="I116" s="50">
        <v>103.78</v>
      </c>
      <c r="J116" s="50">
        <v>101.94</v>
      </c>
      <c r="K116" s="50">
        <v>101.36</v>
      </c>
      <c r="L116" s="50">
        <v>105.87</v>
      </c>
      <c r="M116" s="50">
        <v>102.97</v>
      </c>
      <c r="N116" s="50">
        <v>101.94</v>
      </c>
      <c r="O116" s="50">
        <v>101.06</v>
      </c>
      <c r="P116" s="50">
        <v>100.07</v>
      </c>
      <c r="Q116" s="50">
        <v>97.94</v>
      </c>
      <c r="R116" s="50">
        <v>102.6</v>
      </c>
      <c r="S116" s="50">
        <v>102.86</v>
      </c>
      <c r="T116" s="50">
        <v>101.26</v>
      </c>
      <c r="U116" s="50">
        <v>100.41</v>
      </c>
      <c r="V116" s="50" t="s">
        <v>48</v>
      </c>
      <c r="W116" s="50">
        <v>94.54</v>
      </c>
      <c r="X116" s="50" t="s">
        <v>48</v>
      </c>
      <c r="Y116" s="50">
        <v>99.47</v>
      </c>
      <c r="Z116" s="50">
        <v>99.86</v>
      </c>
      <c r="AA116" s="50" t="s">
        <v>48</v>
      </c>
      <c r="AB116" s="50">
        <v>101.1</v>
      </c>
      <c r="AC116" s="50">
        <v>111.03</v>
      </c>
      <c r="AD116" s="50">
        <v>101.07</v>
      </c>
      <c r="AE116" s="50">
        <v>98.39</v>
      </c>
      <c r="AF116" s="50">
        <v>101.75</v>
      </c>
      <c r="AG116" s="50">
        <v>100.55</v>
      </c>
      <c r="AH116" s="50">
        <v>99.83</v>
      </c>
      <c r="AI116" s="50" t="s">
        <v>48</v>
      </c>
      <c r="AJ116" s="50">
        <v>101.02</v>
      </c>
      <c r="AK116" s="50">
        <v>96.44</v>
      </c>
      <c r="AL116" s="50">
        <v>98.73</v>
      </c>
      <c r="AM116" s="50">
        <v>105.87</v>
      </c>
      <c r="AN116" s="50">
        <v>102.97</v>
      </c>
      <c r="AO116" s="50">
        <v>101.94</v>
      </c>
      <c r="AP116" s="50">
        <v>100.34</v>
      </c>
      <c r="AQ116" s="50">
        <v>108.6</v>
      </c>
      <c r="AR116" s="50">
        <v>94.35</v>
      </c>
      <c r="AS116" s="50">
        <v>107.74</v>
      </c>
      <c r="AT116" s="50">
        <v>100.24</v>
      </c>
      <c r="AU116" s="50">
        <v>97.45</v>
      </c>
      <c r="AV116" s="50">
        <v>100.06</v>
      </c>
      <c r="AW116" s="50">
        <v>103.84</v>
      </c>
      <c r="AX116" s="50">
        <v>95.2</v>
      </c>
      <c r="AY116" s="50">
        <v>100.07</v>
      </c>
      <c r="AZ116" s="50">
        <v>97.94</v>
      </c>
      <c r="BA116" s="50">
        <v>103.44</v>
      </c>
      <c r="BB116" s="50">
        <v>103.13</v>
      </c>
      <c r="BC116" s="50">
        <v>102.39</v>
      </c>
      <c r="BD116" s="50">
        <v>102.35</v>
      </c>
      <c r="BE116" s="50">
        <v>103.26</v>
      </c>
      <c r="BF116" s="50">
        <v>100.13</v>
      </c>
      <c r="BG116" s="50">
        <v>101.21</v>
      </c>
      <c r="BH116" s="50">
        <v>101.28</v>
      </c>
      <c r="BI116" s="50">
        <v>94.76</v>
      </c>
      <c r="BJ116" s="50">
        <v>101.51</v>
      </c>
      <c r="BK116" s="50" t="s">
        <v>48</v>
      </c>
      <c r="BL116" s="50">
        <v>102.82</v>
      </c>
      <c r="BM116" s="50">
        <v>94.54</v>
      </c>
      <c r="BN116" s="50" t="s">
        <v>48</v>
      </c>
      <c r="BO116" s="50">
        <v>96.96</v>
      </c>
      <c r="BP116" s="50">
        <v>103.11</v>
      </c>
      <c r="BQ116" s="50">
        <v>101.93</v>
      </c>
      <c r="BR116" s="50">
        <v>98.72</v>
      </c>
      <c r="BS116" s="50">
        <v>102.76</v>
      </c>
      <c r="BT116" s="50" t="s">
        <v>48</v>
      </c>
      <c r="BU116" s="50">
        <v>99.86</v>
      </c>
      <c r="BV116" s="50" t="s">
        <v>48</v>
      </c>
      <c r="BW116" s="50">
        <v>100.39</v>
      </c>
      <c r="BX116" s="50">
        <v>100.06</v>
      </c>
      <c r="BY116" s="50" t="s">
        <v>48</v>
      </c>
      <c r="BZ116" s="50">
        <v>101.22</v>
      </c>
      <c r="CA116" s="50">
        <v>102.84</v>
      </c>
      <c r="CB116" s="50" t="s">
        <v>48</v>
      </c>
      <c r="CC116" s="50">
        <v>102.84</v>
      </c>
      <c r="CD116" s="50">
        <v>99.52</v>
      </c>
      <c r="CE116" s="50">
        <v>100.33</v>
      </c>
      <c r="CF116" s="50" t="s">
        <v>48</v>
      </c>
      <c r="CG116" s="50" t="s">
        <v>48</v>
      </c>
      <c r="CH116" s="50">
        <v>104.61</v>
      </c>
      <c r="CI116" s="50">
        <v>99.79</v>
      </c>
      <c r="CJ116" s="50">
        <v>103.92</v>
      </c>
      <c r="CK116" s="50">
        <v>102.26</v>
      </c>
      <c r="CL116" s="50">
        <v>98.05</v>
      </c>
      <c r="CM116" s="50">
        <v>98.4</v>
      </c>
      <c r="CN116" s="50">
        <v>100.51</v>
      </c>
      <c r="CO116" s="50">
        <v>99.4</v>
      </c>
      <c r="CP116" s="50">
        <v>101.37</v>
      </c>
      <c r="CQ116" s="50" t="s">
        <v>48</v>
      </c>
      <c r="CR116" s="50">
        <v>100</v>
      </c>
      <c r="CS116" s="50">
        <v>97.83</v>
      </c>
      <c r="CT116" s="50">
        <v>97.78</v>
      </c>
      <c r="CU116" s="50">
        <v>100.61</v>
      </c>
      <c r="CV116" s="50">
        <v>100.81</v>
      </c>
      <c r="CW116" s="50">
        <v>104.35</v>
      </c>
      <c r="CX116" s="50">
        <v>103.06</v>
      </c>
      <c r="CY116" s="50">
        <v>100.11</v>
      </c>
      <c r="CZ116" s="50">
        <v>101.19</v>
      </c>
      <c r="DA116" s="50" t="s">
        <v>48</v>
      </c>
      <c r="DB116" s="50">
        <v>101.9</v>
      </c>
      <c r="DC116" s="50">
        <v>100.83</v>
      </c>
      <c r="DD116" s="50">
        <v>105.41</v>
      </c>
      <c r="DE116" s="50">
        <v>98.06</v>
      </c>
      <c r="DF116" s="50" t="s">
        <v>48</v>
      </c>
      <c r="DG116" s="50">
        <v>100</v>
      </c>
      <c r="DH116" s="50">
        <v>98.97</v>
      </c>
      <c r="DI116" s="50" t="s">
        <v>48</v>
      </c>
      <c r="DJ116" s="50">
        <v>101.02</v>
      </c>
      <c r="DK116" s="50">
        <v>104.38</v>
      </c>
      <c r="DL116" s="50" t="s">
        <v>48</v>
      </c>
      <c r="DM116" s="50">
        <v>100.53</v>
      </c>
      <c r="DN116" s="50">
        <v>101</v>
      </c>
      <c r="DO116" s="50" t="s">
        <v>48</v>
      </c>
      <c r="DP116" s="50">
        <v>94.81</v>
      </c>
      <c r="DQ116" s="50">
        <v>100.17</v>
      </c>
      <c r="DR116" s="50">
        <v>96.1</v>
      </c>
      <c r="DS116" s="50">
        <v>106.71</v>
      </c>
      <c r="DT116" s="50">
        <v>89.91</v>
      </c>
      <c r="DU116" s="50">
        <v>102.97</v>
      </c>
    </row>
    <row r="117" spans="1:125" x14ac:dyDescent="0.2">
      <c r="A117" s="53">
        <v>43040</v>
      </c>
      <c r="B117" s="50">
        <v>102.16</v>
      </c>
      <c r="C117" s="43">
        <v>101.71</v>
      </c>
      <c r="D117" s="50">
        <v>101.13</v>
      </c>
      <c r="E117" s="50">
        <v>100.37</v>
      </c>
      <c r="F117" s="50">
        <v>101.21</v>
      </c>
      <c r="G117" s="50">
        <v>102.48</v>
      </c>
      <c r="H117" s="50">
        <v>100.25</v>
      </c>
      <c r="I117" s="50">
        <v>103.84</v>
      </c>
      <c r="J117" s="50">
        <v>101.51</v>
      </c>
      <c r="K117" s="50">
        <v>101.59</v>
      </c>
      <c r="L117" s="50">
        <v>105.42</v>
      </c>
      <c r="M117" s="50">
        <v>103.12</v>
      </c>
      <c r="N117" s="50">
        <v>101.51</v>
      </c>
      <c r="O117" s="50">
        <v>100.94</v>
      </c>
      <c r="P117" s="50">
        <v>100.6</v>
      </c>
      <c r="Q117" s="50">
        <v>97.94</v>
      </c>
      <c r="R117" s="50">
        <v>102.5</v>
      </c>
      <c r="S117" s="50">
        <v>103.19</v>
      </c>
      <c r="T117" s="50">
        <v>101.2</v>
      </c>
      <c r="U117" s="50">
        <v>101.44</v>
      </c>
      <c r="V117" s="50" t="s">
        <v>48</v>
      </c>
      <c r="W117" s="50">
        <v>94.55</v>
      </c>
      <c r="X117" s="50" t="s">
        <v>48</v>
      </c>
      <c r="Y117" s="50">
        <v>100.1</v>
      </c>
      <c r="Z117" s="50">
        <v>99.47</v>
      </c>
      <c r="AA117" s="50" t="s">
        <v>48</v>
      </c>
      <c r="AB117" s="50">
        <v>101.64</v>
      </c>
      <c r="AC117" s="50">
        <v>110.6</v>
      </c>
      <c r="AD117" s="50">
        <v>101.18</v>
      </c>
      <c r="AE117" s="50">
        <v>98.61</v>
      </c>
      <c r="AF117" s="50">
        <v>102.06</v>
      </c>
      <c r="AG117" s="50">
        <v>100.45</v>
      </c>
      <c r="AH117" s="50">
        <v>99.38</v>
      </c>
      <c r="AI117" s="50" t="s">
        <v>48</v>
      </c>
      <c r="AJ117" s="50">
        <v>100.97</v>
      </c>
      <c r="AK117" s="50">
        <v>96.56</v>
      </c>
      <c r="AL117" s="50">
        <v>99.66</v>
      </c>
      <c r="AM117" s="50">
        <v>105.42</v>
      </c>
      <c r="AN117" s="50">
        <v>103.12</v>
      </c>
      <c r="AO117" s="50">
        <v>101.51</v>
      </c>
      <c r="AP117" s="50">
        <v>98.98</v>
      </c>
      <c r="AQ117" s="50">
        <v>109.54</v>
      </c>
      <c r="AR117" s="50">
        <v>96.16</v>
      </c>
      <c r="AS117" s="50">
        <v>107.56</v>
      </c>
      <c r="AT117" s="50">
        <v>100</v>
      </c>
      <c r="AU117" s="50">
        <v>97.27</v>
      </c>
      <c r="AV117" s="50">
        <v>99.95</v>
      </c>
      <c r="AW117" s="50">
        <v>103.55</v>
      </c>
      <c r="AX117" s="50">
        <v>94.97</v>
      </c>
      <c r="AY117" s="50">
        <v>100.6</v>
      </c>
      <c r="AZ117" s="50">
        <v>97.94</v>
      </c>
      <c r="BA117" s="50">
        <v>103.02</v>
      </c>
      <c r="BB117" s="50">
        <v>102.29</v>
      </c>
      <c r="BC117" s="50">
        <v>102.22</v>
      </c>
      <c r="BD117" s="50">
        <v>102.6</v>
      </c>
      <c r="BE117" s="50">
        <v>103.78</v>
      </c>
      <c r="BF117" s="50">
        <v>99.09</v>
      </c>
      <c r="BG117" s="50">
        <v>101.08</v>
      </c>
      <c r="BH117" s="50">
        <v>101.23</v>
      </c>
      <c r="BI117" s="50">
        <v>94.47</v>
      </c>
      <c r="BJ117" s="50">
        <v>102.8</v>
      </c>
      <c r="BK117" s="50" t="s">
        <v>48</v>
      </c>
      <c r="BL117" s="50">
        <v>103.13</v>
      </c>
      <c r="BM117" s="50">
        <v>94.55</v>
      </c>
      <c r="BN117" s="50" t="s">
        <v>48</v>
      </c>
      <c r="BO117" s="50">
        <v>97.2</v>
      </c>
      <c r="BP117" s="50">
        <v>102.71</v>
      </c>
      <c r="BQ117" s="50">
        <v>101.92</v>
      </c>
      <c r="BR117" s="50">
        <v>98.72</v>
      </c>
      <c r="BS117" s="50">
        <v>105.34</v>
      </c>
      <c r="BT117" s="50" t="s">
        <v>48</v>
      </c>
      <c r="BU117" s="50">
        <v>99.47</v>
      </c>
      <c r="BV117" s="50" t="s">
        <v>48</v>
      </c>
      <c r="BW117" s="50">
        <v>99.93</v>
      </c>
      <c r="BX117" s="50">
        <v>100.43</v>
      </c>
      <c r="BY117" s="50" t="s">
        <v>48</v>
      </c>
      <c r="BZ117" s="50">
        <v>102.04</v>
      </c>
      <c r="CA117" s="50">
        <v>102.64</v>
      </c>
      <c r="CB117" s="50" t="s">
        <v>48</v>
      </c>
      <c r="CC117" s="50">
        <v>104.32</v>
      </c>
      <c r="CD117" s="50">
        <v>99.73</v>
      </c>
      <c r="CE117" s="50">
        <v>100.04</v>
      </c>
      <c r="CF117" s="50" t="s">
        <v>48</v>
      </c>
      <c r="CG117" s="50" t="s">
        <v>48</v>
      </c>
      <c r="CH117" s="50">
        <v>104.57</v>
      </c>
      <c r="CI117" s="50">
        <v>100.28</v>
      </c>
      <c r="CJ117" s="50">
        <v>102.65</v>
      </c>
      <c r="CK117" s="50">
        <v>102.34</v>
      </c>
      <c r="CL117" s="50">
        <v>97.68</v>
      </c>
      <c r="CM117" s="50">
        <v>98.6</v>
      </c>
      <c r="CN117" s="50">
        <v>100.37</v>
      </c>
      <c r="CO117" s="50">
        <v>99.49</v>
      </c>
      <c r="CP117" s="50">
        <v>101.9</v>
      </c>
      <c r="CQ117" s="50" t="s">
        <v>48</v>
      </c>
      <c r="CR117" s="50">
        <v>100</v>
      </c>
      <c r="CS117" s="50">
        <v>97.83</v>
      </c>
      <c r="CT117" s="50">
        <v>98.12</v>
      </c>
      <c r="CU117" s="50">
        <v>100.61</v>
      </c>
      <c r="CV117" s="50">
        <v>100.06</v>
      </c>
      <c r="CW117" s="50">
        <v>106.48</v>
      </c>
      <c r="CX117" s="50">
        <v>103.48</v>
      </c>
      <c r="CY117" s="50">
        <v>100.53</v>
      </c>
      <c r="CZ117" s="50">
        <v>101.19</v>
      </c>
      <c r="DA117" s="50" t="s">
        <v>48</v>
      </c>
      <c r="DB117" s="50">
        <v>101.79</v>
      </c>
      <c r="DC117" s="50">
        <v>100.74</v>
      </c>
      <c r="DD117" s="50">
        <v>105.32</v>
      </c>
      <c r="DE117" s="50">
        <v>98.03</v>
      </c>
      <c r="DF117" s="50" t="s">
        <v>48</v>
      </c>
      <c r="DG117" s="50">
        <v>100</v>
      </c>
      <c r="DH117" s="50">
        <v>98.32</v>
      </c>
      <c r="DI117" s="50" t="s">
        <v>48</v>
      </c>
      <c r="DJ117" s="50">
        <v>100.97</v>
      </c>
      <c r="DK117" s="50">
        <v>103.74</v>
      </c>
      <c r="DL117" s="50" t="s">
        <v>48</v>
      </c>
      <c r="DM117" s="50">
        <v>100.51</v>
      </c>
      <c r="DN117" s="50">
        <v>100.29</v>
      </c>
      <c r="DO117" s="50" t="s">
        <v>48</v>
      </c>
      <c r="DP117" s="50">
        <v>95.05</v>
      </c>
      <c r="DQ117" s="50">
        <v>101.62</v>
      </c>
      <c r="DR117" s="50">
        <v>96.1</v>
      </c>
      <c r="DS117" s="50">
        <v>106.19</v>
      </c>
      <c r="DT117" s="50">
        <v>90.8</v>
      </c>
      <c r="DU117" s="50">
        <v>103.12</v>
      </c>
    </row>
    <row r="118" spans="1:125" x14ac:dyDescent="0.2">
      <c r="A118" s="53">
        <v>43070</v>
      </c>
      <c r="B118" s="50">
        <v>102.03</v>
      </c>
      <c r="C118" s="43">
        <v>101.84</v>
      </c>
      <c r="D118" s="50">
        <v>101.43</v>
      </c>
      <c r="E118" s="50">
        <v>100.7</v>
      </c>
      <c r="F118" s="50">
        <v>101.5</v>
      </c>
      <c r="G118" s="50">
        <v>102.54</v>
      </c>
      <c r="H118" s="50">
        <v>100.1</v>
      </c>
      <c r="I118" s="50">
        <v>102.86</v>
      </c>
      <c r="J118" s="50">
        <v>101.23</v>
      </c>
      <c r="K118" s="50">
        <v>101.75</v>
      </c>
      <c r="L118" s="50">
        <v>103.47</v>
      </c>
      <c r="M118" s="50">
        <v>103.12</v>
      </c>
      <c r="N118" s="50">
        <v>101.23</v>
      </c>
      <c r="O118" s="50">
        <v>101.11</v>
      </c>
      <c r="P118" s="50">
        <v>102.33</v>
      </c>
      <c r="Q118" s="50">
        <v>97.94</v>
      </c>
      <c r="R118" s="50">
        <v>101.96</v>
      </c>
      <c r="S118" s="50">
        <v>103.15</v>
      </c>
      <c r="T118" s="50">
        <v>100.76</v>
      </c>
      <c r="U118" s="50">
        <v>101.78</v>
      </c>
      <c r="V118" s="50" t="s">
        <v>48</v>
      </c>
      <c r="W118" s="50">
        <v>94.55</v>
      </c>
      <c r="X118" s="50" t="s">
        <v>48</v>
      </c>
      <c r="Y118" s="50">
        <v>102.22</v>
      </c>
      <c r="Z118" s="50">
        <v>99.46</v>
      </c>
      <c r="AA118" s="50" t="s">
        <v>48</v>
      </c>
      <c r="AB118" s="50">
        <v>100.98</v>
      </c>
      <c r="AC118" s="50">
        <v>110.2</v>
      </c>
      <c r="AD118" s="50">
        <v>101.16</v>
      </c>
      <c r="AE118" s="50">
        <v>98.61</v>
      </c>
      <c r="AF118" s="50">
        <v>99.3</v>
      </c>
      <c r="AG118" s="50">
        <v>100.35</v>
      </c>
      <c r="AH118" s="50">
        <v>99.29</v>
      </c>
      <c r="AI118" s="50" t="s">
        <v>48</v>
      </c>
      <c r="AJ118" s="50">
        <v>101.02</v>
      </c>
      <c r="AK118" s="50">
        <v>96.47</v>
      </c>
      <c r="AL118" s="50">
        <v>99.23</v>
      </c>
      <c r="AM118" s="50">
        <v>103.47</v>
      </c>
      <c r="AN118" s="50">
        <v>103.12</v>
      </c>
      <c r="AO118" s="50">
        <v>101.23</v>
      </c>
      <c r="AP118" s="50">
        <v>99.74</v>
      </c>
      <c r="AQ118" s="50">
        <v>109.32</v>
      </c>
      <c r="AR118" s="50">
        <v>95.93</v>
      </c>
      <c r="AS118" s="50">
        <v>107.53</v>
      </c>
      <c r="AT118" s="50">
        <v>100.63</v>
      </c>
      <c r="AU118" s="50">
        <v>97.02</v>
      </c>
      <c r="AV118" s="50">
        <v>99.99</v>
      </c>
      <c r="AW118" s="50">
        <v>103.36</v>
      </c>
      <c r="AX118" s="50">
        <v>95.67</v>
      </c>
      <c r="AY118" s="50">
        <v>102.33</v>
      </c>
      <c r="AZ118" s="50">
        <v>97.94</v>
      </c>
      <c r="BA118" s="50">
        <v>99.42</v>
      </c>
      <c r="BB118" s="50">
        <v>102.88</v>
      </c>
      <c r="BC118" s="50">
        <v>100.57</v>
      </c>
      <c r="BD118" s="50">
        <v>102.74</v>
      </c>
      <c r="BE118" s="50">
        <v>103.75</v>
      </c>
      <c r="BF118" s="50">
        <v>99.04</v>
      </c>
      <c r="BG118" s="50">
        <v>100.56</v>
      </c>
      <c r="BH118" s="50">
        <v>100.81</v>
      </c>
      <c r="BI118" s="50">
        <v>94.1</v>
      </c>
      <c r="BJ118" s="50">
        <v>103.28</v>
      </c>
      <c r="BK118" s="50" t="s">
        <v>48</v>
      </c>
      <c r="BL118" s="50">
        <v>103.6</v>
      </c>
      <c r="BM118" s="50">
        <v>94.55</v>
      </c>
      <c r="BN118" s="50" t="s">
        <v>48</v>
      </c>
      <c r="BO118" s="50">
        <v>99.59</v>
      </c>
      <c r="BP118" s="50">
        <v>102.9</v>
      </c>
      <c r="BQ118" s="50">
        <v>101.94</v>
      </c>
      <c r="BR118" s="50">
        <v>98.72</v>
      </c>
      <c r="BS118" s="50">
        <v>110.64</v>
      </c>
      <c r="BT118" s="50" t="s">
        <v>48</v>
      </c>
      <c r="BU118" s="50">
        <v>99.46</v>
      </c>
      <c r="BV118" s="50" t="s">
        <v>48</v>
      </c>
      <c r="BW118" s="50">
        <v>99.46</v>
      </c>
      <c r="BX118" s="50">
        <v>100.5</v>
      </c>
      <c r="BY118" s="50" t="s">
        <v>48</v>
      </c>
      <c r="BZ118" s="50">
        <v>102.24</v>
      </c>
      <c r="CA118" s="50">
        <v>102.64</v>
      </c>
      <c r="CB118" s="50" t="s">
        <v>48</v>
      </c>
      <c r="CC118" s="50">
        <v>103.89</v>
      </c>
      <c r="CD118" s="50">
        <v>99.63</v>
      </c>
      <c r="CE118" s="50">
        <v>101.4</v>
      </c>
      <c r="CF118" s="50" t="s">
        <v>48</v>
      </c>
      <c r="CG118" s="50" t="s">
        <v>48</v>
      </c>
      <c r="CH118" s="50">
        <v>105.07</v>
      </c>
      <c r="CI118" s="50">
        <v>100.71</v>
      </c>
      <c r="CJ118" s="50">
        <v>102.3</v>
      </c>
      <c r="CK118" s="50">
        <v>102.27</v>
      </c>
      <c r="CL118" s="50">
        <v>97.33</v>
      </c>
      <c r="CM118" s="50">
        <v>98.77</v>
      </c>
      <c r="CN118" s="50">
        <v>100.11</v>
      </c>
      <c r="CO118" s="50">
        <v>99.55</v>
      </c>
      <c r="CP118" s="50">
        <v>102.18</v>
      </c>
      <c r="CQ118" s="50" t="s">
        <v>48</v>
      </c>
      <c r="CR118" s="50">
        <v>100</v>
      </c>
      <c r="CS118" s="50">
        <v>97.83</v>
      </c>
      <c r="CT118" s="50">
        <v>98.12</v>
      </c>
      <c r="CU118" s="50">
        <v>100.61</v>
      </c>
      <c r="CV118" s="50">
        <v>93.78</v>
      </c>
      <c r="CW118" s="50">
        <v>105.03</v>
      </c>
      <c r="CX118" s="50">
        <v>102.71</v>
      </c>
      <c r="CY118" s="50">
        <v>102.31</v>
      </c>
      <c r="CZ118" s="50">
        <v>101.19</v>
      </c>
      <c r="DA118" s="50" t="s">
        <v>48</v>
      </c>
      <c r="DB118" s="50">
        <v>101.75</v>
      </c>
      <c r="DC118" s="50">
        <v>100.74</v>
      </c>
      <c r="DD118" s="50">
        <v>105.41</v>
      </c>
      <c r="DE118" s="50">
        <v>98.01</v>
      </c>
      <c r="DF118" s="50" t="s">
        <v>48</v>
      </c>
      <c r="DG118" s="50">
        <v>100</v>
      </c>
      <c r="DH118" s="50">
        <v>98.11</v>
      </c>
      <c r="DI118" s="50" t="s">
        <v>48</v>
      </c>
      <c r="DJ118" s="50">
        <v>101.02</v>
      </c>
      <c r="DK118" s="50">
        <v>102.66</v>
      </c>
      <c r="DL118" s="50" t="s">
        <v>48</v>
      </c>
      <c r="DM118" s="50">
        <v>100.5</v>
      </c>
      <c r="DN118" s="50">
        <v>101.82</v>
      </c>
      <c r="DO118" s="50" t="s">
        <v>48</v>
      </c>
      <c r="DP118" s="50">
        <v>95.06</v>
      </c>
      <c r="DQ118" s="50">
        <v>100.95</v>
      </c>
      <c r="DR118" s="50">
        <v>96.1</v>
      </c>
      <c r="DS118" s="50">
        <v>104.14</v>
      </c>
      <c r="DT118" s="50">
        <v>90.8</v>
      </c>
      <c r="DU118" s="50">
        <v>103.12</v>
      </c>
    </row>
    <row r="119" spans="1:125" ht="21.75" customHeight="1" x14ac:dyDescent="0.2">
      <c r="A119" s="52">
        <v>43101</v>
      </c>
      <c r="B119" s="50">
        <v>103.05</v>
      </c>
      <c r="C119" s="43">
        <v>101.6</v>
      </c>
      <c r="D119" s="50">
        <v>100.53</v>
      </c>
      <c r="E119" s="50">
        <v>100.76</v>
      </c>
      <c r="F119" s="50">
        <v>100.5</v>
      </c>
      <c r="G119" s="50">
        <v>102.77</v>
      </c>
      <c r="H119" s="50">
        <v>100.15</v>
      </c>
      <c r="I119" s="50">
        <v>108.07</v>
      </c>
      <c r="J119" s="50">
        <v>100.27</v>
      </c>
      <c r="K119" s="50">
        <v>102.17</v>
      </c>
      <c r="L119" s="50">
        <v>108.82</v>
      </c>
      <c r="M119" s="50">
        <v>103.85</v>
      </c>
      <c r="N119" s="50">
        <v>100.27</v>
      </c>
      <c r="O119" s="50">
        <v>99.78</v>
      </c>
      <c r="P119" s="50">
        <v>101.29</v>
      </c>
      <c r="Q119" s="50">
        <v>100.52</v>
      </c>
      <c r="R119" s="50">
        <v>102.31</v>
      </c>
      <c r="S119" s="50">
        <v>103.82</v>
      </c>
      <c r="T119" s="50">
        <v>100.76</v>
      </c>
      <c r="U119" s="50">
        <v>101.85</v>
      </c>
      <c r="V119" s="50" t="s">
        <v>48</v>
      </c>
      <c r="W119" s="50">
        <v>94.86</v>
      </c>
      <c r="X119" s="50" t="s">
        <v>48</v>
      </c>
      <c r="Y119" s="50">
        <v>101.47</v>
      </c>
      <c r="Z119" s="50">
        <v>100.85</v>
      </c>
      <c r="AA119" s="50" t="s">
        <v>48</v>
      </c>
      <c r="AB119" s="50">
        <v>101.72</v>
      </c>
      <c r="AC119" s="50">
        <v>108.38</v>
      </c>
      <c r="AD119" s="50">
        <v>100.86</v>
      </c>
      <c r="AE119" s="50">
        <v>98.61</v>
      </c>
      <c r="AF119" s="50">
        <v>101.78</v>
      </c>
      <c r="AG119" s="50">
        <v>100.45</v>
      </c>
      <c r="AH119" s="50">
        <v>98.92</v>
      </c>
      <c r="AI119" s="50" t="s">
        <v>48</v>
      </c>
      <c r="AJ119" s="50">
        <v>101.17</v>
      </c>
      <c r="AK119" s="50">
        <v>97</v>
      </c>
      <c r="AL119" s="50">
        <v>99.94</v>
      </c>
      <c r="AM119" s="50">
        <v>108.82</v>
      </c>
      <c r="AN119" s="50">
        <v>103.85</v>
      </c>
      <c r="AO119" s="50">
        <v>100.27</v>
      </c>
      <c r="AP119" s="50">
        <v>98.09</v>
      </c>
      <c r="AQ119" s="50">
        <v>108.57</v>
      </c>
      <c r="AR119" s="50">
        <v>97.42</v>
      </c>
      <c r="AS119" s="50">
        <v>107.69</v>
      </c>
      <c r="AT119" s="50">
        <v>89.73</v>
      </c>
      <c r="AU119" s="50">
        <v>98.01</v>
      </c>
      <c r="AV119" s="50">
        <v>100.25</v>
      </c>
      <c r="AW119" s="50">
        <v>103.6</v>
      </c>
      <c r="AX119" s="50">
        <v>95.78</v>
      </c>
      <c r="AY119" s="50">
        <v>101.29</v>
      </c>
      <c r="AZ119" s="50">
        <v>100.52</v>
      </c>
      <c r="BA119" s="50">
        <v>100.22</v>
      </c>
      <c r="BB119" s="50">
        <v>102.18</v>
      </c>
      <c r="BC119" s="50">
        <v>103.43</v>
      </c>
      <c r="BD119" s="50">
        <v>102.25</v>
      </c>
      <c r="BE119" s="50">
        <v>104.53</v>
      </c>
      <c r="BF119" s="50">
        <v>98.87</v>
      </c>
      <c r="BG119" s="50">
        <v>100.42</v>
      </c>
      <c r="BH119" s="50">
        <v>100.84</v>
      </c>
      <c r="BI119" s="50">
        <v>92.88</v>
      </c>
      <c r="BJ119" s="50">
        <v>103.35</v>
      </c>
      <c r="BK119" s="50" t="s">
        <v>48</v>
      </c>
      <c r="BL119" s="50">
        <v>103.26</v>
      </c>
      <c r="BM119" s="50">
        <v>94.86</v>
      </c>
      <c r="BN119" s="50" t="s">
        <v>48</v>
      </c>
      <c r="BO119" s="50">
        <v>99.41</v>
      </c>
      <c r="BP119" s="50">
        <v>103.13</v>
      </c>
      <c r="BQ119" s="50">
        <v>101.08</v>
      </c>
      <c r="BR119" s="50">
        <v>98.72</v>
      </c>
      <c r="BS119" s="50">
        <v>108.4</v>
      </c>
      <c r="BT119" s="50" t="s">
        <v>48</v>
      </c>
      <c r="BU119" s="50">
        <v>100.85</v>
      </c>
      <c r="BV119" s="50" t="s">
        <v>48</v>
      </c>
      <c r="BW119" s="50">
        <v>101.39</v>
      </c>
      <c r="BX119" s="50">
        <v>100.87</v>
      </c>
      <c r="BY119" s="50" t="s">
        <v>48</v>
      </c>
      <c r="BZ119" s="50">
        <v>102.32</v>
      </c>
      <c r="CA119" s="50">
        <v>102.91</v>
      </c>
      <c r="CB119" s="50" t="s">
        <v>48</v>
      </c>
      <c r="CC119" s="50">
        <v>103.92</v>
      </c>
      <c r="CD119" s="50">
        <v>99.9</v>
      </c>
      <c r="CE119" s="50">
        <v>102.33</v>
      </c>
      <c r="CF119" s="50" t="s">
        <v>48</v>
      </c>
      <c r="CG119" s="50" t="s">
        <v>48</v>
      </c>
      <c r="CH119" s="50">
        <v>104.29</v>
      </c>
      <c r="CI119" s="50">
        <v>100.85</v>
      </c>
      <c r="CJ119" s="50">
        <v>100.71</v>
      </c>
      <c r="CK119" s="50">
        <v>102.26</v>
      </c>
      <c r="CL119" s="50">
        <v>98.72</v>
      </c>
      <c r="CM119" s="50">
        <v>96.28</v>
      </c>
      <c r="CN119" s="50">
        <v>100.52</v>
      </c>
      <c r="CO119" s="50">
        <v>99.42</v>
      </c>
      <c r="CP119" s="50">
        <v>102.45</v>
      </c>
      <c r="CQ119" s="50" t="s">
        <v>48</v>
      </c>
      <c r="CR119" s="50">
        <v>100</v>
      </c>
      <c r="CS119" s="50">
        <v>97.83</v>
      </c>
      <c r="CT119" s="50">
        <v>98.12</v>
      </c>
      <c r="CU119" s="50">
        <v>100.61</v>
      </c>
      <c r="CV119" s="50">
        <v>98.23</v>
      </c>
      <c r="CW119" s="50">
        <v>107</v>
      </c>
      <c r="CX119" s="50">
        <v>103.25</v>
      </c>
      <c r="CY119" s="50">
        <v>102.38</v>
      </c>
      <c r="CZ119" s="50">
        <v>101.19</v>
      </c>
      <c r="DA119" s="50" t="s">
        <v>48</v>
      </c>
      <c r="DB119" s="50">
        <v>101.74</v>
      </c>
      <c r="DC119" s="50">
        <v>100.74</v>
      </c>
      <c r="DD119" s="50">
        <v>105.41</v>
      </c>
      <c r="DE119" s="50">
        <v>98.49</v>
      </c>
      <c r="DF119" s="50" t="s">
        <v>48</v>
      </c>
      <c r="DG119" s="50">
        <v>100</v>
      </c>
      <c r="DH119" s="50">
        <v>97.56</v>
      </c>
      <c r="DI119" s="50" t="s">
        <v>48</v>
      </c>
      <c r="DJ119" s="50">
        <v>101.17</v>
      </c>
      <c r="DK119" s="50">
        <v>103.44</v>
      </c>
      <c r="DL119" s="50" t="s">
        <v>48</v>
      </c>
      <c r="DM119" s="50">
        <v>101</v>
      </c>
      <c r="DN119" s="50">
        <v>103.74</v>
      </c>
      <c r="DO119" s="50" t="s">
        <v>48</v>
      </c>
      <c r="DP119" s="50">
        <v>95.66</v>
      </c>
      <c r="DQ119" s="50">
        <v>101.1</v>
      </c>
      <c r="DR119" s="50">
        <v>97.83</v>
      </c>
      <c r="DS119" s="50">
        <v>109.76</v>
      </c>
      <c r="DT119" s="50">
        <v>90.8</v>
      </c>
      <c r="DU119" s="50">
        <v>103.85</v>
      </c>
    </row>
    <row r="120" spans="1:125" x14ac:dyDescent="0.2">
      <c r="A120" s="53">
        <v>43132</v>
      </c>
      <c r="B120" s="50">
        <v>102.73</v>
      </c>
      <c r="C120" s="43">
        <v>101.57</v>
      </c>
      <c r="D120" s="50">
        <v>100.29</v>
      </c>
      <c r="E120" s="50">
        <v>99.59</v>
      </c>
      <c r="F120" s="50">
        <v>100.36</v>
      </c>
      <c r="G120" s="50">
        <v>102.89</v>
      </c>
      <c r="H120" s="50">
        <v>100.12</v>
      </c>
      <c r="I120" s="50">
        <v>106.75</v>
      </c>
      <c r="J120" s="50">
        <v>103.38</v>
      </c>
      <c r="K120" s="50">
        <v>101.95</v>
      </c>
      <c r="L120" s="50">
        <v>107.64</v>
      </c>
      <c r="M120" s="50">
        <v>104.01</v>
      </c>
      <c r="N120" s="50">
        <v>103.38</v>
      </c>
      <c r="O120" s="50">
        <v>100.01</v>
      </c>
      <c r="P120" s="50">
        <v>99.8</v>
      </c>
      <c r="Q120" s="50">
        <v>100.52</v>
      </c>
      <c r="R120" s="50">
        <v>102.43</v>
      </c>
      <c r="S120" s="50">
        <v>103.64</v>
      </c>
      <c r="T120" s="50">
        <v>100.75</v>
      </c>
      <c r="U120" s="50">
        <v>102.06</v>
      </c>
      <c r="V120" s="50" t="s">
        <v>48</v>
      </c>
      <c r="W120" s="50">
        <v>95.59</v>
      </c>
      <c r="X120" s="50" t="s">
        <v>48</v>
      </c>
      <c r="Y120" s="50">
        <v>100.61</v>
      </c>
      <c r="Z120" s="50">
        <v>102.21</v>
      </c>
      <c r="AA120" s="50" t="s">
        <v>48</v>
      </c>
      <c r="AB120" s="50">
        <v>102.27</v>
      </c>
      <c r="AC120" s="50">
        <v>109.02</v>
      </c>
      <c r="AD120" s="50">
        <v>100.83</v>
      </c>
      <c r="AE120" s="50">
        <v>95.54</v>
      </c>
      <c r="AF120" s="50">
        <v>101.61</v>
      </c>
      <c r="AG120" s="50">
        <v>100.66</v>
      </c>
      <c r="AH120" s="50">
        <v>98.22</v>
      </c>
      <c r="AI120" s="50" t="s">
        <v>48</v>
      </c>
      <c r="AJ120" s="50">
        <v>101.28</v>
      </c>
      <c r="AK120" s="50">
        <v>96.44</v>
      </c>
      <c r="AL120" s="50">
        <v>101.18</v>
      </c>
      <c r="AM120" s="50">
        <v>107.64</v>
      </c>
      <c r="AN120" s="50">
        <v>104.01</v>
      </c>
      <c r="AO120" s="50">
        <v>103.38</v>
      </c>
      <c r="AP120" s="50">
        <v>98.48</v>
      </c>
      <c r="AQ120" s="50">
        <v>108.39</v>
      </c>
      <c r="AR120" s="50">
        <v>96.71</v>
      </c>
      <c r="AS120" s="50">
        <v>107.74</v>
      </c>
      <c r="AT120" s="50">
        <v>89.29</v>
      </c>
      <c r="AU120" s="50">
        <v>99.24</v>
      </c>
      <c r="AV120" s="50">
        <v>101.32</v>
      </c>
      <c r="AW120" s="50">
        <v>103.84</v>
      </c>
      <c r="AX120" s="50">
        <v>95.98</v>
      </c>
      <c r="AY120" s="50">
        <v>99.8</v>
      </c>
      <c r="AZ120" s="50">
        <v>100.52</v>
      </c>
      <c r="BA120" s="50">
        <v>102.07</v>
      </c>
      <c r="BB120" s="50">
        <v>102.52</v>
      </c>
      <c r="BC120" s="50">
        <v>103.75</v>
      </c>
      <c r="BD120" s="50">
        <v>101.89</v>
      </c>
      <c r="BE120" s="50">
        <v>104.44</v>
      </c>
      <c r="BF120" s="50">
        <v>98.15</v>
      </c>
      <c r="BG120" s="50">
        <v>99.8</v>
      </c>
      <c r="BH120" s="50">
        <v>100.98</v>
      </c>
      <c r="BI120" s="50">
        <v>91.76</v>
      </c>
      <c r="BJ120" s="50">
        <v>103.78</v>
      </c>
      <c r="BK120" s="50" t="s">
        <v>48</v>
      </c>
      <c r="BL120" s="50">
        <v>102.87</v>
      </c>
      <c r="BM120" s="50">
        <v>95.59</v>
      </c>
      <c r="BN120" s="50" t="s">
        <v>48</v>
      </c>
      <c r="BO120" s="50">
        <v>98.54</v>
      </c>
      <c r="BP120" s="50">
        <v>102.86</v>
      </c>
      <c r="BQ120" s="50">
        <v>101.28</v>
      </c>
      <c r="BR120" s="50">
        <v>98.72</v>
      </c>
      <c r="BS120" s="50">
        <v>105.21</v>
      </c>
      <c r="BT120" s="50" t="s">
        <v>48</v>
      </c>
      <c r="BU120" s="50">
        <v>102.21</v>
      </c>
      <c r="BV120" s="50" t="s">
        <v>48</v>
      </c>
      <c r="BW120" s="50">
        <v>101.49</v>
      </c>
      <c r="BX120" s="50">
        <v>100.82</v>
      </c>
      <c r="BY120" s="50" t="s">
        <v>48</v>
      </c>
      <c r="BZ120" s="50">
        <v>102.39</v>
      </c>
      <c r="CA120" s="50">
        <v>102.9</v>
      </c>
      <c r="CB120" s="50" t="s">
        <v>48</v>
      </c>
      <c r="CC120" s="50">
        <v>105.51</v>
      </c>
      <c r="CD120" s="50">
        <v>99.85</v>
      </c>
      <c r="CE120" s="50">
        <v>102.08</v>
      </c>
      <c r="CF120" s="50" t="s">
        <v>48</v>
      </c>
      <c r="CG120" s="50" t="s">
        <v>48</v>
      </c>
      <c r="CH120" s="50">
        <v>104.27</v>
      </c>
      <c r="CI120" s="50">
        <v>100.47</v>
      </c>
      <c r="CJ120" s="50">
        <v>102.6</v>
      </c>
      <c r="CK120" s="50">
        <v>102.08</v>
      </c>
      <c r="CL120" s="50">
        <v>97.6</v>
      </c>
      <c r="CM120" s="50">
        <v>96.35</v>
      </c>
      <c r="CN120" s="50">
        <v>100.46</v>
      </c>
      <c r="CO120" s="50">
        <v>99.94</v>
      </c>
      <c r="CP120" s="50">
        <v>102.7</v>
      </c>
      <c r="CQ120" s="50" t="s">
        <v>48</v>
      </c>
      <c r="CR120" s="50">
        <v>100</v>
      </c>
      <c r="CS120" s="50">
        <v>97.83</v>
      </c>
      <c r="CT120" s="50">
        <v>93.32</v>
      </c>
      <c r="CU120" s="50">
        <v>100.61</v>
      </c>
      <c r="CV120" s="50">
        <v>98.11</v>
      </c>
      <c r="CW120" s="50">
        <v>106.2</v>
      </c>
      <c r="CX120" s="50">
        <v>103.25</v>
      </c>
      <c r="CY120" s="50">
        <v>102.81</v>
      </c>
      <c r="CZ120" s="50">
        <v>101.19</v>
      </c>
      <c r="DA120" s="50" t="s">
        <v>48</v>
      </c>
      <c r="DB120" s="50">
        <v>101.89</v>
      </c>
      <c r="DC120" s="50">
        <v>100.87</v>
      </c>
      <c r="DD120" s="50">
        <v>105.41</v>
      </c>
      <c r="DE120" s="50">
        <v>98.53</v>
      </c>
      <c r="DF120" s="50" t="s">
        <v>48</v>
      </c>
      <c r="DG120" s="50">
        <v>100</v>
      </c>
      <c r="DH120" s="50">
        <v>97.18</v>
      </c>
      <c r="DI120" s="50" t="s">
        <v>48</v>
      </c>
      <c r="DJ120" s="50">
        <v>101.28</v>
      </c>
      <c r="DK120" s="50">
        <v>103.46</v>
      </c>
      <c r="DL120" s="50" t="s">
        <v>48</v>
      </c>
      <c r="DM120" s="50">
        <v>100.97</v>
      </c>
      <c r="DN120" s="50">
        <v>103.05</v>
      </c>
      <c r="DO120" s="50" t="s">
        <v>48</v>
      </c>
      <c r="DP120" s="50">
        <v>94.91</v>
      </c>
      <c r="DQ120" s="50">
        <v>103.01</v>
      </c>
      <c r="DR120" s="50">
        <v>97.83</v>
      </c>
      <c r="DS120" s="50">
        <v>108.56</v>
      </c>
      <c r="DT120" s="50">
        <v>90.15</v>
      </c>
      <c r="DU120" s="50">
        <v>104.01</v>
      </c>
    </row>
    <row r="121" spans="1:125" x14ac:dyDescent="0.2">
      <c r="A121" s="53">
        <v>43160</v>
      </c>
      <c r="B121" s="50">
        <v>101.87</v>
      </c>
      <c r="C121" s="43">
        <v>101.51</v>
      </c>
      <c r="D121" s="50">
        <v>100.65</v>
      </c>
      <c r="E121" s="50">
        <v>99.29</v>
      </c>
      <c r="F121" s="50">
        <v>100.78</v>
      </c>
      <c r="G121" s="50">
        <v>102.5</v>
      </c>
      <c r="H121" s="50">
        <v>100.08</v>
      </c>
      <c r="I121" s="50">
        <v>103.09</v>
      </c>
      <c r="J121" s="50">
        <v>104.54</v>
      </c>
      <c r="K121" s="50">
        <v>101.65</v>
      </c>
      <c r="L121" s="50">
        <v>102.9</v>
      </c>
      <c r="M121" s="50">
        <v>104.16</v>
      </c>
      <c r="N121" s="50">
        <v>104.54</v>
      </c>
      <c r="O121" s="50">
        <v>100.41</v>
      </c>
      <c r="P121" s="50">
        <v>99.32</v>
      </c>
      <c r="Q121" s="50">
        <v>100.52</v>
      </c>
      <c r="R121" s="50">
        <v>102.03</v>
      </c>
      <c r="S121" s="50">
        <v>103.71</v>
      </c>
      <c r="T121" s="50">
        <v>100.36</v>
      </c>
      <c r="U121" s="50">
        <v>103.44</v>
      </c>
      <c r="V121" s="50" t="s">
        <v>48</v>
      </c>
      <c r="W121" s="50">
        <v>95.82</v>
      </c>
      <c r="X121" s="50" t="s">
        <v>48</v>
      </c>
      <c r="Y121" s="50">
        <v>99.38</v>
      </c>
      <c r="Z121" s="50">
        <v>102.65</v>
      </c>
      <c r="AA121" s="50" t="s">
        <v>48</v>
      </c>
      <c r="AB121" s="50">
        <v>102.21</v>
      </c>
      <c r="AC121" s="50">
        <v>108.85</v>
      </c>
      <c r="AD121" s="50">
        <v>100.82</v>
      </c>
      <c r="AE121" s="50">
        <v>95.54</v>
      </c>
      <c r="AF121" s="50">
        <v>99.17</v>
      </c>
      <c r="AG121" s="50">
        <v>100.48</v>
      </c>
      <c r="AH121" s="50">
        <v>97.93</v>
      </c>
      <c r="AI121" s="50" t="s">
        <v>48</v>
      </c>
      <c r="AJ121" s="50">
        <v>101.37</v>
      </c>
      <c r="AK121" s="50">
        <v>96.53</v>
      </c>
      <c r="AL121" s="50">
        <v>101.51</v>
      </c>
      <c r="AM121" s="50">
        <v>102.9</v>
      </c>
      <c r="AN121" s="50">
        <v>104.16</v>
      </c>
      <c r="AO121" s="50">
        <v>104.54</v>
      </c>
      <c r="AP121" s="50">
        <v>99.52</v>
      </c>
      <c r="AQ121" s="50">
        <v>110.49</v>
      </c>
      <c r="AR121" s="50">
        <v>100.99</v>
      </c>
      <c r="AS121" s="50">
        <v>107.55</v>
      </c>
      <c r="AT121" s="50">
        <v>90.22</v>
      </c>
      <c r="AU121" s="50">
        <v>96.52</v>
      </c>
      <c r="AV121" s="50">
        <v>101.6</v>
      </c>
      <c r="AW121" s="50">
        <v>103.49</v>
      </c>
      <c r="AX121" s="50">
        <v>96.71</v>
      </c>
      <c r="AY121" s="50">
        <v>99.32</v>
      </c>
      <c r="AZ121" s="50">
        <v>100.52</v>
      </c>
      <c r="BA121" s="50">
        <v>102.43</v>
      </c>
      <c r="BB121" s="50">
        <v>102.71</v>
      </c>
      <c r="BC121" s="50">
        <v>101.97</v>
      </c>
      <c r="BD121" s="50">
        <v>101.76</v>
      </c>
      <c r="BE121" s="50">
        <v>104.49</v>
      </c>
      <c r="BF121" s="50">
        <v>98.35</v>
      </c>
      <c r="BG121" s="50">
        <v>99.39</v>
      </c>
      <c r="BH121" s="50">
        <v>100.6</v>
      </c>
      <c r="BI121" s="50">
        <v>92.46</v>
      </c>
      <c r="BJ121" s="50">
        <v>105.27</v>
      </c>
      <c r="BK121" s="50" t="s">
        <v>48</v>
      </c>
      <c r="BL121" s="50">
        <v>103.11</v>
      </c>
      <c r="BM121" s="50">
        <v>95.82</v>
      </c>
      <c r="BN121" s="50" t="s">
        <v>48</v>
      </c>
      <c r="BO121" s="50">
        <v>98.09</v>
      </c>
      <c r="BP121" s="50">
        <v>103.51</v>
      </c>
      <c r="BQ121" s="50">
        <v>101.29</v>
      </c>
      <c r="BR121" s="50">
        <v>98.77</v>
      </c>
      <c r="BS121" s="50">
        <v>99.32</v>
      </c>
      <c r="BT121" s="50" t="s">
        <v>48</v>
      </c>
      <c r="BU121" s="50">
        <v>102.65</v>
      </c>
      <c r="BV121" s="50" t="s">
        <v>48</v>
      </c>
      <c r="BW121" s="50">
        <v>101.06</v>
      </c>
      <c r="BX121" s="50">
        <v>100.9</v>
      </c>
      <c r="BY121" s="50" t="s">
        <v>48</v>
      </c>
      <c r="BZ121" s="50">
        <v>102.11</v>
      </c>
      <c r="CA121" s="50">
        <v>104.88</v>
      </c>
      <c r="CB121" s="50" t="s">
        <v>48</v>
      </c>
      <c r="CC121" s="50">
        <v>106.22</v>
      </c>
      <c r="CD121" s="50">
        <v>100.01</v>
      </c>
      <c r="CE121" s="50">
        <v>103.09</v>
      </c>
      <c r="CF121" s="50" t="s">
        <v>48</v>
      </c>
      <c r="CG121" s="50" t="s">
        <v>48</v>
      </c>
      <c r="CH121" s="50">
        <v>105.68</v>
      </c>
      <c r="CI121" s="50">
        <v>100.7</v>
      </c>
      <c r="CJ121" s="50">
        <v>101.66</v>
      </c>
      <c r="CK121" s="50">
        <v>102.13</v>
      </c>
      <c r="CL121" s="50">
        <v>98.33</v>
      </c>
      <c r="CM121" s="50">
        <v>96.42</v>
      </c>
      <c r="CN121" s="50">
        <v>100.38</v>
      </c>
      <c r="CO121" s="50">
        <v>99.94</v>
      </c>
      <c r="CP121" s="50">
        <v>102.92</v>
      </c>
      <c r="CQ121" s="50" t="s">
        <v>48</v>
      </c>
      <c r="CR121" s="50">
        <v>100</v>
      </c>
      <c r="CS121" s="50">
        <v>97.83</v>
      </c>
      <c r="CT121" s="50">
        <v>93.32</v>
      </c>
      <c r="CU121" s="50">
        <v>100.61</v>
      </c>
      <c r="CV121" s="50">
        <v>94.95</v>
      </c>
      <c r="CW121" s="50">
        <v>104.04</v>
      </c>
      <c r="CX121" s="50">
        <v>103.25</v>
      </c>
      <c r="CY121" s="50">
        <v>99.8</v>
      </c>
      <c r="CZ121" s="50">
        <v>101.19</v>
      </c>
      <c r="DA121" s="50" t="s">
        <v>48</v>
      </c>
      <c r="DB121" s="50">
        <v>101.95</v>
      </c>
      <c r="DC121" s="50">
        <v>100.63</v>
      </c>
      <c r="DD121" s="50">
        <v>105.41</v>
      </c>
      <c r="DE121" s="50">
        <v>98.79</v>
      </c>
      <c r="DF121" s="50" t="s">
        <v>48</v>
      </c>
      <c r="DG121" s="50">
        <v>100</v>
      </c>
      <c r="DH121" s="50">
        <v>96.74</v>
      </c>
      <c r="DI121" s="50" t="s">
        <v>48</v>
      </c>
      <c r="DJ121" s="50">
        <v>101.37</v>
      </c>
      <c r="DK121" s="50">
        <v>102.91</v>
      </c>
      <c r="DL121" s="50" t="s">
        <v>48</v>
      </c>
      <c r="DM121" s="50">
        <v>103.15</v>
      </c>
      <c r="DN121" s="50">
        <v>103.05</v>
      </c>
      <c r="DO121" s="50" t="s">
        <v>48</v>
      </c>
      <c r="DP121" s="50">
        <v>95.07</v>
      </c>
      <c r="DQ121" s="50">
        <v>103.53</v>
      </c>
      <c r="DR121" s="50">
        <v>97.83</v>
      </c>
      <c r="DS121" s="50">
        <v>103.56</v>
      </c>
      <c r="DT121" s="50">
        <v>90.31</v>
      </c>
      <c r="DU121" s="50">
        <v>104.16</v>
      </c>
    </row>
    <row r="122" spans="1:125" x14ac:dyDescent="0.2">
      <c r="A122" s="53">
        <v>43191</v>
      </c>
      <c r="B122" s="50">
        <v>102.4</v>
      </c>
      <c r="C122" s="43">
        <v>101.81</v>
      </c>
      <c r="D122" s="50">
        <v>100.86</v>
      </c>
      <c r="E122" s="50">
        <v>99.95</v>
      </c>
      <c r="F122" s="50">
        <v>100.96</v>
      </c>
      <c r="G122" s="50">
        <v>102.93</v>
      </c>
      <c r="H122" s="50">
        <v>100.08</v>
      </c>
      <c r="I122" s="50">
        <v>104.41</v>
      </c>
      <c r="J122" s="50">
        <v>103.8</v>
      </c>
      <c r="K122" s="50">
        <v>102.33</v>
      </c>
      <c r="L122" s="50">
        <v>102.57</v>
      </c>
      <c r="M122" s="50">
        <v>104.06</v>
      </c>
      <c r="N122" s="50">
        <v>103.8</v>
      </c>
      <c r="O122" s="50">
        <v>100.7</v>
      </c>
      <c r="P122" s="50">
        <v>99.73</v>
      </c>
      <c r="Q122" s="50">
        <v>100.52</v>
      </c>
      <c r="R122" s="50">
        <v>102.83</v>
      </c>
      <c r="S122" s="50">
        <v>104.08</v>
      </c>
      <c r="T122" s="50">
        <v>101.15</v>
      </c>
      <c r="U122" s="50">
        <v>103.71</v>
      </c>
      <c r="V122" s="50" t="s">
        <v>48</v>
      </c>
      <c r="W122" s="50">
        <v>95.73</v>
      </c>
      <c r="X122" s="50" t="s">
        <v>48</v>
      </c>
      <c r="Y122" s="50">
        <v>99.26</v>
      </c>
      <c r="Z122" s="50">
        <v>102.63</v>
      </c>
      <c r="AA122" s="50" t="s">
        <v>48</v>
      </c>
      <c r="AB122" s="50">
        <v>102.8</v>
      </c>
      <c r="AC122" s="50">
        <v>108.38</v>
      </c>
      <c r="AD122" s="50">
        <v>100.94</v>
      </c>
      <c r="AE122" s="50">
        <v>95.29</v>
      </c>
      <c r="AF122" s="50">
        <v>99.64</v>
      </c>
      <c r="AG122" s="50">
        <v>100.65</v>
      </c>
      <c r="AH122" s="50">
        <v>97.91</v>
      </c>
      <c r="AI122" s="50" t="s">
        <v>48</v>
      </c>
      <c r="AJ122" s="50">
        <v>101.57</v>
      </c>
      <c r="AK122" s="50">
        <v>96.89</v>
      </c>
      <c r="AL122" s="50">
        <v>100.5</v>
      </c>
      <c r="AM122" s="50">
        <v>102.57</v>
      </c>
      <c r="AN122" s="50">
        <v>104.06</v>
      </c>
      <c r="AO122" s="50">
        <v>103.8</v>
      </c>
      <c r="AP122" s="50">
        <v>98.74</v>
      </c>
      <c r="AQ122" s="50">
        <v>110.75</v>
      </c>
      <c r="AR122" s="50">
        <v>98.95</v>
      </c>
      <c r="AS122" s="50">
        <v>109.15</v>
      </c>
      <c r="AT122" s="50">
        <v>89.81</v>
      </c>
      <c r="AU122" s="50">
        <v>97.67</v>
      </c>
      <c r="AV122" s="50">
        <v>102.09</v>
      </c>
      <c r="AW122" s="50">
        <v>103.58</v>
      </c>
      <c r="AX122" s="50">
        <v>97.32</v>
      </c>
      <c r="AY122" s="50">
        <v>99.73</v>
      </c>
      <c r="AZ122" s="50">
        <v>100.52</v>
      </c>
      <c r="BA122" s="50">
        <v>98.19</v>
      </c>
      <c r="BB122" s="50">
        <v>103.58</v>
      </c>
      <c r="BC122" s="50">
        <v>107.31</v>
      </c>
      <c r="BD122" s="50">
        <v>101.52</v>
      </c>
      <c r="BE122" s="50">
        <v>104.91</v>
      </c>
      <c r="BF122" s="50">
        <v>98.33</v>
      </c>
      <c r="BG122" s="50">
        <v>100.89</v>
      </c>
      <c r="BH122" s="50">
        <v>101.21</v>
      </c>
      <c r="BI122" s="50">
        <v>92.59</v>
      </c>
      <c r="BJ122" s="50">
        <v>105.56</v>
      </c>
      <c r="BK122" s="50" t="s">
        <v>48</v>
      </c>
      <c r="BL122" s="50">
        <v>103.34</v>
      </c>
      <c r="BM122" s="50">
        <v>95.73</v>
      </c>
      <c r="BN122" s="50" t="s">
        <v>48</v>
      </c>
      <c r="BO122" s="50">
        <v>97.62</v>
      </c>
      <c r="BP122" s="50">
        <v>103.05</v>
      </c>
      <c r="BQ122" s="50">
        <v>102.88</v>
      </c>
      <c r="BR122" s="50">
        <v>98.77</v>
      </c>
      <c r="BS122" s="50">
        <v>97.35</v>
      </c>
      <c r="BT122" s="50" t="s">
        <v>48</v>
      </c>
      <c r="BU122" s="50">
        <v>102.63</v>
      </c>
      <c r="BV122" s="50" t="s">
        <v>48</v>
      </c>
      <c r="BW122" s="50">
        <v>101.25</v>
      </c>
      <c r="BX122" s="50">
        <v>101.23</v>
      </c>
      <c r="BY122" s="50" t="s">
        <v>48</v>
      </c>
      <c r="BZ122" s="50">
        <v>102.67</v>
      </c>
      <c r="CA122" s="50">
        <v>104.97</v>
      </c>
      <c r="CB122" s="50" t="s">
        <v>48</v>
      </c>
      <c r="CC122" s="50">
        <v>106.09</v>
      </c>
      <c r="CD122" s="50">
        <v>100.07</v>
      </c>
      <c r="CE122" s="50">
        <v>102.07</v>
      </c>
      <c r="CF122" s="50" t="s">
        <v>48</v>
      </c>
      <c r="CG122" s="50" t="s">
        <v>48</v>
      </c>
      <c r="CH122" s="50">
        <v>105.66</v>
      </c>
      <c r="CI122" s="50">
        <v>100.99</v>
      </c>
      <c r="CJ122" s="50">
        <v>102.02</v>
      </c>
      <c r="CK122" s="50">
        <v>103.05</v>
      </c>
      <c r="CL122" s="50">
        <v>97.81</v>
      </c>
      <c r="CM122" s="50">
        <v>96.34</v>
      </c>
      <c r="CN122" s="50">
        <v>100.37</v>
      </c>
      <c r="CO122" s="50">
        <v>99.94</v>
      </c>
      <c r="CP122" s="50">
        <v>102.78</v>
      </c>
      <c r="CQ122" s="50" t="s">
        <v>48</v>
      </c>
      <c r="CR122" s="50">
        <v>100</v>
      </c>
      <c r="CS122" s="50">
        <v>97.83</v>
      </c>
      <c r="CT122" s="50">
        <v>93.32</v>
      </c>
      <c r="CU122" s="50">
        <v>96.86</v>
      </c>
      <c r="CV122" s="50">
        <v>94.99</v>
      </c>
      <c r="CW122" s="50">
        <v>103.1</v>
      </c>
      <c r="CX122" s="50">
        <v>103.25</v>
      </c>
      <c r="CY122" s="50">
        <v>103.44</v>
      </c>
      <c r="CZ122" s="50">
        <v>101.19</v>
      </c>
      <c r="DA122" s="50" t="s">
        <v>48</v>
      </c>
      <c r="DB122" s="50">
        <v>101.9</v>
      </c>
      <c r="DC122" s="50">
        <v>100.58</v>
      </c>
      <c r="DD122" s="50">
        <v>104.47</v>
      </c>
      <c r="DE122" s="50">
        <v>98.99</v>
      </c>
      <c r="DF122" s="50" t="s">
        <v>48</v>
      </c>
      <c r="DG122" s="50">
        <v>100</v>
      </c>
      <c r="DH122" s="50">
        <v>96.8</v>
      </c>
      <c r="DI122" s="50" t="s">
        <v>48</v>
      </c>
      <c r="DJ122" s="50">
        <v>101.57</v>
      </c>
      <c r="DK122" s="50">
        <v>103.89</v>
      </c>
      <c r="DL122" s="50" t="s">
        <v>48</v>
      </c>
      <c r="DM122" s="50">
        <v>103.22</v>
      </c>
      <c r="DN122" s="50">
        <v>103.05</v>
      </c>
      <c r="DO122" s="50" t="s">
        <v>48</v>
      </c>
      <c r="DP122" s="50">
        <v>95.43</v>
      </c>
      <c r="DQ122" s="50">
        <v>101.97</v>
      </c>
      <c r="DR122" s="50">
        <v>97.83</v>
      </c>
      <c r="DS122" s="50">
        <v>103.22</v>
      </c>
      <c r="DT122" s="50">
        <v>90.31</v>
      </c>
      <c r="DU122" s="50">
        <v>104.06</v>
      </c>
    </row>
    <row r="123" spans="1:125" x14ac:dyDescent="0.2">
      <c r="A123" s="53">
        <v>43221</v>
      </c>
      <c r="B123" s="50">
        <v>104.18</v>
      </c>
      <c r="C123" s="43">
        <v>102.04</v>
      </c>
      <c r="D123" s="50">
        <v>101.44</v>
      </c>
      <c r="E123" s="50">
        <v>100.68</v>
      </c>
      <c r="F123" s="50">
        <v>101.51</v>
      </c>
      <c r="G123" s="50">
        <v>102.9</v>
      </c>
      <c r="H123" s="50">
        <v>100.32</v>
      </c>
      <c r="I123" s="50">
        <v>111.64</v>
      </c>
      <c r="J123" s="50">
        <v>102.71</v>
      </c>
      <c r="K123" s="50">
        <v>103.32</v>
      </c>
      <c r="L123" s="50">
        <v>109.85</v>
      </c>
      <c r="M123" s="50">
        <v>104.47</v>
      </c>
      <c r="N123" s="50">
        <v>102.71</v>
      </c>
      <c r="O123" s="50">
        <v>100.96</v>
      </c>
      <c r="P123" s="50">
        <v>100.81</v>
      </c>
      <c r="Q123" s="50">
        <v>100.52</v>
      </c>
      <c r="R123" s="50">
        <v>102.81</v>
      </c>
      <c r="S123" s="50">
        <v>103.63</v>
      </c>
      <c r="T123" s="50">
        <v>101.36</v>
      </c>
      <c r="U123" s="50">
        <v>103.66</v>
      </c>
      <c r="V123" s="50" t="s">
        <v>48</v>
      </c>
      <c r="W123" s="50">
        <v>96.58</v>
      </c>
      <c r="X123" s="50" t="s">
        <v>48</v>
      </c>
      <c r="Y123" s="50">
        <v>99.44</v>
      </c>
      <c r="Z123" s="50">
        <v>102.96</v>
      </c>
      <c r="AA123" s="50" t="s">
        <v>48</v>
      </c>
      <c r="AB123" s="50">
        <v>102.81</v>
      </c>
      <c r="AC123" s="50">
        <v>107.89</v>
      </c>
      <c r="AD123" s="50">
        <v>100.71</v>
      </c>
      <c r="AE123" s="50">
        <v>96.82</v>
      </c>
      <c r="AF123" s="50">
        <v>98.92</v>
      </c>
      <c r="AG123" s="50">
        <v>100.81</v>
      </c>
      <c r="AH123" s="50">
        <v>97.93</v>
      </c>
      <c r="AI123" s="50" t="s">
        <v>48</v>
      </c>
      <c r="AJ123" s="50">
        <v>101.64</v>
      </c>
      <c r="AK123" s="50">
        <v>97.12</v>
      </c>
      <c r="AL123" s="50">
        <v>101.88</v>
      </c>
      <c r="AM123" s="50">
        <v>109.85</v>
      </c>
      <c r="AN123" s="50">
        <v>104.47</v>
      </c>
      <c r="AO123" s="50">
        <v>102.71</v>
      </c>
      <c r="AP123" s="50">
        <v>100.48</v>
      </c>
      <c r="AQ123" s="50">
        <v>111.66</v>
      </c>
      <c r="AR123" s="50">
        <v>102.64</v>
      </c>
      <c r="AS123" s="50">
        <v>108.47</v>
      </c>
      <c r="AT123" s="50">
        <v>90.31</v>
      </c>
      <c r="AU123" s="50">
        <v>95.65</v>
      </c>
      <c r="AV123" s="50">
        <v>101.98</v>
      </c>
      <c r="AW123" s="50">
        <v>103.78</v>
      </c>
      <c r="AX123" s="50">
        <v>97.53</v>
      </c>
      <c r="AY123" s="50">
        <v>100.81</v>
      </c>
      <c r="AZ123" s="50">
        <v>100.52</v>
      </c>
      <c r="BA123" s="50">
        <v>98.76</v>
      </c>
      <c r="BB123" s="50">
        <v>104.78</v>
      </c>
      <c r="BC123" s="50">
        <v>105.61</v>
      </c>
      <c r="BD123" s="50">
        <v>101.73</v>
      </c>
      <c r="BE123" s="50">
        <v>104.42</v>
      </c>
      <c r="BF123" s="50">
        <v>98.16</v>
      </c>
      <c r="BG123" s="50">
        <v>100.86</v>
      </c>
      <c r="BH123" s="50">
        <v>101.48</v>
      </c>
      <c r="BI123" s="50">
        <v>92.52</v>
      </c>
      <c r="BJ123" s="50">
        <v>105.52</v>
      </c>
      <c r="BK123" s="50" t="s">
        <v>48</v>
      </c>
      <c r="BL123" s="50">
        <v>103.06</v>
      </c>
      <c r="BM123" s="50">
        <v>96.58</v>
      </c>
      <c r="BN123" s="50" t="s">
        <v>48</v>
      </c>
      <c r="BO123" s="50">
        <v>97.95</v>
      </c>
      <c r="BP123" s="50">
        <v>103.11</v>
      </c>
      <c r="BQ123" s="50">
        <v>103.02</v>
      </c>
      <c r="BR123" s="50">
        <v>98.77</v>
      </c>
      <c r="BS123" s="50">
        <v>97.4</v>
      </c>
      <c r="BT123" s="50" t="s">
        <v>48</v>
      </c>
      <c r="BU123" s="50">
        <v>102.96</v>
      </c>
      <c r="BV123" s="50" t="s">
        <v>48</v>
      </c>
      <c r="BW123" s="50">
        <v>102.32</v>
      </c>
      <c r="BX123" s="50">
        <v>100.8</v>
      </c>
      <c r="BY123" s="50" t="s">
        <v>48</v>
      </c>
      <c r="BZ123" s="50">
        <v>102.49</v>
      </c>
      <c r="CA123" s="50">
        <v>104.39</v>
      </c>
      <c r="CB123" s="50" t="s">
        <v>48</v>
      </c>
      <c r="CC123" s="50">
        <v>106.35</v>
      </c>
      <c r="CD123" s="50">
        <v>99.9</v>
      </c>
      <c r="CE123" s="50">
        <v>102.88</v>
      </c>
      <c r="CF123" s="50" t="s">
        <v>48</v>
      </c>
      <c r="CG123" s="50" t="s">
        <v>48</v>
      </c>
      <c r="CH123" s="50">
        <v>106.11</v>
      </c>
      <c r="CI123" s="50">
        <v>100.19</v>
      </c>
      <c r="CJ123" s="50">
        <v>102.31</v>
      </c>
      <c r="CK123" s="50">
        <v>102.85</v>
      </c>
      <c r="CL123" s="50">
        <v>98.11</v>
      </c>
      <c r="CM123" s="50">
        <v>96.41</v>
      </c>
      <c r="CN123" s="50">
        <v>100.04</v>
      </c>
      <c r="CO123" s="50">
        <v>99.94</v>
      </c>
      <c r="CP123" s="50">
        <v>102.97</v>
      </c>
      <c r="CQ123" s="50" t="s">
        <v>48</v>
      </c>
      <c r="CR123" s="50">
        <v>100</v>
      </c>
      <c r="CS123" s="50">
        <v>97.83</v>
      </c>
      <c r="CT123" s="50">
        <v>95.7</v>
      </c>
      <c r="CU123" s="50">
        <v>96.86</v>
      </c>
      <c r="CV123" s="50">
        <v>92.01</v>
      </c>
      <c r="CW123" s="50">
        <v>104.62</v>
      </c>
      <c r="CX123" s="50">
        <v>103.67</v>
      </c>
      <c r="CY123" s="50">
        <v>104.09</v>
      </c>
      <c r="CZ123" s="50">
        <v>101.19</v>
      </c>
      <c r="DA123" s="50" t="s">
        <v>48</v>
      </c>
      <c r="DB123" s="50">
        <v>102.44</v>
      </c>
      <c r="DC123" s="50">
        <v>100.6</v>
      </c>
      <c r="DD123" s="50">
        <v>104.47</v>
      </c>
      <c r="DE123" s="50">
        <v>98.87</v>
      </c>
      <c r="DF123" s="50" t="s">
        <v>48</v>
      </c>
      <c r="DG123" s="50">
        <v>100</v>
      </c>
      <c r="DH123" s="50">
        <v>96.72</v>
      </c>
      <c r="DI123" s="50" t="s">
        <v>48</v>
      </c>
      <c r="DJ123" s="50">
        <v>101.64</v>
      </c>
      <c r="DK123" s="50">
        <v>104.06</v>
      </c>
      <c r="DL123" s="50" t="s">
        <v>48</v>
      </c>
      <c r="DM123" s="50">
        <v>104.06</v>
      </c>
      <c r="DN123" s="50">
        <v>103.05</v>
      </c>
      <c r="DO123" s="50" t="s">
        <v>48</v>
      </c>
      <c r="DP123" s="50">
        <v>95.69</v>
      </c>
      <c r="DQ123" s="50">
        <v>104.09</v>
      </c>
      <c r="DR123" s="50">
        <v>97.83</v>
      </c>
      <c r="DS123" s="50">
        <v>110.87</v>
      </c>
      <c r="DT123" s="50">
        <v>90.31</v>
      </c>
      <c r="DU123" s="50">
        <v>104.47</v>
      </c>
    </row>
    <row r="124" spans="1:125" x14ac:dyDescent="0.2">
      <c r="A124" s="53">
        <v>43252</v>
      </c>
      <c r="B124" s="50">
        <v>104.83</v>
      </c>
      <c r="C124" s="43">
        <v>102.32</v>
      </c>
      <c r="D124" s="50">
        <v>101.63</v>
      </c>
      <c r="E124" s="50">
        <v>100.55</v>
      </c>
      <c r="F124" s="50">
        <v>101.74</v>
      </c>
      <c r="G124" s="50">
        <v>103.32</v>
      </c>
      <c r="H124" s="50">
        <v>100.22</v>
      </c>
      <c r="I124" s="50">
        <v>113.59</v>
      </c>
      <c r="J124" s="50">
        <v>102.04</v>
      </c>
      <c r="K124" s="50">
        <v>103.81</v>
      </c>
      <c r="L124" s="50">
        <v>111.67</v>
      </c>
      <c r="M124" s="50">
        <v>104.57</v>
      </c>
      <c r="N124" s="50">
        <v>102.04</v>
      </c>
      <c r="O124" s="50">
        <v>101.45</v>
      </c>
      <c r="P124" s="50">
        <v>101.93</v>
      </c>
      <c r="Q124" s="50">
        <v>100.52</v>
      </c>
      <c r="R124" s="50">
        <v>102.91</v>
      </c>
      <c r="S124" s="50">
        <v>103.7</v>
      </c>
      <c r="T124" s="50">
        <v>101.54</v>
      </c>
      <c r="U124" s="50">
        <v>104</v>
      </c>
      <c r="V124" s="50" t="s">
        <v>48</v>
      </c>
      <c r="W124" s="50">
        <v>95.8</v>
      </c>
      <c r="X124" s="50" t="s">
        <v>48</v>
      </c>
      <c r="Y124" s="50">
        <v>99.84</v>
      </c>
      <c r="Z124" s="50">
        <v>104.29</v>
      </c>
      <c r="AA124" s="50" t="s">
        <v>48</v>
      </c>
      <c r="AB124" s="50">
        <v>102.61</v>
      </c>
      <c r="AC124" s="50">
        <v>107.51</v>
      </c>
      <c r="AD124" s="50">
        <v>100.91</v>
      </c>
      <c r="AE124" s="50">
        <v>96.82</v>
      </c>
      <c r="AF124" s="50">
        <v>98.89</v>
      </c>
      <c r="AG124" s="50">
        <v>100.6</v>
      </c>
      <c r="AH124" s="50">
        <v>97.99</v>
      </c>
      <c r="AI124" s="50" t="s">
        <v>48</v>
      </c>
      <c r="AJ124" s="50">
        <v>101.45</v>
      </c>
      <c r="AK124" s="50">
        <v>96.48</v>
      </c>
      <c r="AL124" s="50">
        <v>100.22</v>
      </c>
      <c r="AM124" s="50">
        <v>111.67</v>
      </c>
      <c r="AN124" s="50">
        <v>104.57</v>
      </c>
      <c r="AO124" s="50">
        <v>102.04</v>
      </c>
      <c r="AP124" s="50">
        <v>102.47</v>
      </c>
      <c r="AQ124" s="50">
        <v>111.79</v>
      </c>
      <c r="AR124" s="50">
        <v>104.84</v>
      </c>
      <c r="AS124" s="50">
        <v>107.76</v>
      </c>
      <c r="AT124" s="50">
        <v>89.54</v>
      </c>
      <c r="AU124" s="50">
        <v>97.13</v>
      </c>
      <c r="AV124" s="50">
        <v>102.1</v>
      </c>
      <c r="AW124" s="50">
        <v>103.3</v>
      </c>
      <c r="AX124" s="50">
        <v>98.35</v>
      </c>
      <c r="AY124" s="50">
        <v>101.93</v>
      </c>
      <c r="AZ124" s="50">
        <v>100.52</v>
      </c>
      <c r="BA124" s="50">
        <v>100.24</v>
      </c>
      <c r="BB124" s="50">
        <v>105.36</v>
      </c>
      <c r="BC124" s="50">
        <v>106.44</v>
      </c>
      <c r="BD124" s="50">
        <v>101.1</v>
      </c>
      <c r="BE124" s="50">
        <v>104.29</v>
      </c>
      <c r="BF124" s="50">
        <v>99.59</v>
      </c>
      <c r="BG124" s="50">
        <v>100.85</v>
      </c>
      <c r="BH124" s="50">
        <v>101.71</v>
      </c>
      <c r="BI124" s="50">
        <v>92.65</v>
      </c>
      <c r="BJ124" s="50">
        <v>105.9</v>
      </c>
      <c r="BK124" s="50" t="s">
        <v>48</v>
      </c>
      <c r="BL124" s="50">
        <v>103.76</v>
      </c>
      <c r="BM124" s="50">
        <v>95.8</v>
      </c>
      <c r="BN124" s="50" t="s">
        <v>48</v>
      </c>
      <c r="BO124" s="50">
        <v>99.72</v>
      </c>
      <c r="BP124" s="50">
        <v>102.29</v>
      </c>
      <c r="BQ124" s="50">
        <v>102.71</v>
      </c>
      <c r="BR124" s="50">
        <v>98.36</v>
      </c>
      <c r="BS124" s="50">
        <v>96.81</v>
      </c>
      <c r="BT124" s="50" t="s">
        <v>48</v>
      </c>
      <c r="BU124" s="50">
        <v>104.29</v>
      </c>
      <c r="BV124" s="50" t="s">
        <v>48</v>
      </c>
      <c r="BW124" s="50">
        <v>101.61</v>
      </c>
      <c r="BX124" s="50">
        <v>100.87</v>
      </c>
      <c r="BY124" s="50" t="s">
        <v>48</v>
      </c>
      <c r="BZ124" s="50">
        <v>103.59</v>
      </c>
      <c r="CA124" s="50">
        <v>104.69</v>
      </c>
      <c r="CB124" s="50" t="s">
        <v>48</v>
      </c>
      <c r="CC124" s="50">
        <v>107.04</v>
      </c>
      <c r="CD124" s="50">
        <v>100.13</v>
      </c>
      <c r="CE124" s="50">
        <v>103.56</v>
      </c>
      <c r="CF124" s="50" t="s">
        <v>48</v>
      </c>
      <c r="CG124" s="50" t="s">
        <v>48</v>
      </c>
      <c r="CH124" s="50">
        <v>106.01</v>
      </c>
      <c r="CI124" s="50">
        <v>101.66</v>
      </c>
      <c r="CJ124" s="50">
        <v>102.69</v>
      </c>
      <c r="CK124" s="50">
        <v>103.86</v>
      </c>
      <c r="CL124" s="50">
        <v>97.42</v>
      </c>
      <c r="CM124" s="50">
        <v>96.47</v>
      </c>
      <c r="CN124" s="50">
        <v>100.09</v>
      </c>
      <c r="CO124" s="50">
        <v>99.94</v>
      </c>
      <c r="CP124" s="50">
        <v>103.18</v>
      </c>
      <c r="CQ124" s="50" t="s">
        <v>48</v>
      </c>
      <c r="CR124" s="50">
        <v>100</v>
      </c>
      <c r="CS124" s="50">
        <v>97.83</v>
      </c>
      <c r="CT124" s="50">
        <v>95.7</v>
      </c>
      <c r="CU124" s="50">
        <v>96.86</v>
      </c>
      <c r="CV124" s="50">
        <v>91.38</v>
      </c>
      <c r="CW124" s="50">
        <v>105.88</v>
      </c>
      <c r="CX124" s="50">
        <v>103.25</v>
      </c>
      <c r="CY124" s="50">
        <v>103.9</v>
      </c>
      <c r="CZ124" s="50">
        <v>101.19</v>
      </c>
      <c r="DA124" s="50" t="s">
        <v>48</v>
      </c>
      <c r="DB124" s="50">
        <v>102.26</v>
      </c>
      <c r="DC124" s="50">
        <v>100.6</v>
      </c>
      <c r="DD124" s="50">
        <v>102.63</v>
      </c>
      <c r="DE124" s="50">
        <v>98.49</v>
      </c>
      <c r="DF124" s="50" t="s">
        <v>48</v>
      </c>
      <c r="DG124" s="50">
        <v>100</v>
      </c>
      <c r="DH124" s="50">
        <v>96.84</v>
      </c>
      <c r="DI124" s="50" t="s">
        <v>48</v>
      </c>
      <c r="DJ124" s="50">
        <v>101.45</v>
      </c>
      <c r="DK124" s="50">
        <v>105.05</v>
      </c>
      <c r="DL124" s="50" t="s">
        <v>48</v>
      </c>
      <c r="DM124" s="50">
        <v>104.09</v>
      </c>
      <c r="DN124" s="50">
        <v>103.05</v>
      </c>
      <c r="DO124" s="50" t="s">
        <v>48</v>
      </c>
      <c r="DP124" s="50">
        <v>94.74</v>
      </c>
      <c r="DQ124" s="50">
        <v>101.54</v>
      </c>
      <c r="DR124" s="50">
        <v>97.83</v>
      </c>
      <c r="DS124" s="50">
        <v>112.79</v>
      </c>
      <c r="DT124" s="50">
        <v>90.31</v>
      </c>
      <c r="DU124" s="50">
        <v>104.57</v>
      </c>
    </row>
    <row r="125" spans="1:125" x14ac:dyDescent="0.2">
      <c r="A125" s="53">
        <v>43282</v>
      </c>
      <c r="B125" s="50">
        <v>105.21</v>
      </c>
      <c r="C125" s="43">
        <v>102.57</v>
      </c>
      <c r="D125" s="50">
        <v>101.73</v>
      </c>
      <c r="E125" s="50">
        <v>100.38</v>
      </c>
      <c r="F125" s="50">
        <v>101.87</v>
      </c>
      <c r="G125" s="50">
        <v>103.74</v>
      </c>
      <c r="H125" s="50">
        <v>100.29</v>
      </c>
      <c r="I125" s="50">
        <v>114.41</v>
      </c>
      <c r="J125" s="50">
        <v>102.72</v>
      </c>
      <c r="K125" s="50">
        <v>104.15</v>
      </c>
      <c r="L125" s="50">
        <v>112.4</v>
      </c>
      <c r="M125" s="50">
        <v>104.57</v>
      </c>
      <c r="N125" s="50">
        <v>102.72</v>
      </c>
      <c r="O125" s="50">
        <v>101.62</v>
      </c>
      <c r="P125" s="50">
        <v>101.73</v>
      </c>
      <c r="Q125" s="50">
        <v>100.52</v>
      </c>
      <c r="R125" s="50">
        <v>102.65</v>
      </c>
      <c r="S125" s="50">
        <v>103.97</v>
      </c>
      <c r="T125" s="50">
        <v>101.56</v>
      </c>
      <c r="U125" s="50">
        <v>104.15</v>
      </c>
      <c r="V125" s="50" t="s">
        <v>48</v>
      </c>
      <c r="W125" s="50">
        <v>96.06</v>
      </c>
      <c r="X125" s="50" t="s">
        <v>48</v>
      </c>
      <c r="Y125" s="50">
        <v>99.4</v>
      </c>
      <c r="Z125" s="50">
        <v>103.72</v>
      </c>
      <c r="AA125" s="50" t="s">
        <v>48</v>
      </c>
      <c r="AB125" s="50">
        <v>102.86</v>
      </c>
      <c r="AC125" s="50">
        <v>108.28</v>
      </c>
      <c r="AD125" s="50">
        <v>100.94</v>
      </c>
      <c r="AE125" s="50">
        <v>96.82</v>
      </c>
      <c r="AF125" s="50">
        <v>99.35</v>
      </c>
      <c r="AG125" s="50">
        <v>101</v>
      </c>
      <c r="AH125" s="50">
        <v>97.78</v>
      </c>
      <c r="AI125" s="50" t="s">
        <v>48</v>
      </c>
      <c r="AJ125" s="50">
        <v>101.44</v>
      </c>
      <c r="AK125" s="50">
        <v>96.99</v>
      </c>
      <c r="AL125" s="50">
        <v>100.66</v>
      </c>
      <c r="AM125" s="50">
        <v>112.4</v>
      </c>
      <c r="AN125" s="50">
        <v>104.57</v>
      </c>
      <c r="AO125" s="50">
        <v>102.72</v>
      </c>
      <c r="AP125" s="50">
        <v>101.85</v>
      </c>
      <c r="AQ125" s="50">
        <v>112.05</v>
      </c>
      <c r="AR125" s="50">
        <v>105.89</v>
      </c>
      <c r="AS125" s="50">
        <v>108.01</v>
      </c>
      <c r="AT125" s="50">
        <v>90.22</v>
      </c>
      <c r="AU125" s="50">
        <v>97.43</v>
      </c>
      <c r="AV125" s="50">
        <v>101.62</v>
      </c>
      <c r="AW125" s="50">
        <v>103.39</v>
      </c>
      <c r="AX125" s="50">
        <v>98.41</v>
      </c>
      <c r="AY125" s="50">
        <v>101.73</v>
      </c>
      <c r="AZ125" s="50">
        <v>100.52</v>
      </c>
      <c r="BA125" s="50">
        <v>102.86</v>
      </c>
      <c r="BB125" s="50">
        <v>103.98</v>
      </c>
      <c r="BC125" s="50">
        <v>104.78</v>
      </c>
      <c r="BD125" s="50">
        <v>101.25</v>
      </c>
      <c r="BE125" s="50">
        <v>104.56</v>
      </c>
      <c r="BF125" s="50">
        <v>99.89</v>
      </c>
      <c r="BG125" s="50">
        <v>101.03</v>
      </c>
      <c r="BH125" s="50">
        <v>101.68</v>
      </c>
      <c r="BI125" s="50">
        <v>92.71</v>
      </c>
      <c r="BJ125" s="50">
        <v>106.06</v>
      </c>
      <c r="BK125" s="50" t="s">
        <v>48</v>
      </c>
      <c r="BL125" s="50">
        <v>104.15</v>
      </c>
      <c r="BM125" s="50">
        <v>96.06</v>
      </c>
      <c r="BN125" s="50" t="s">
        <v>48</v>
      </c>
      <c r="BO125" s="50">
        <v>100.01</v>
      </c>
      <c r="BP125" s="50">
        <v>103.73</v>
      </c>
      <c r="BQ125" s="50">
        <v>102.64</v>
      </c>
      <c r="BR125" s="50">
        <v>98.78</v>
      </c>
      <c r="BS125" s="50">
        <v>93.45</v>
      </c>
      <c r="BT125" s="50" t="s">
        <v>48</v>
      </c>
      <c r="BU125" s="50">
        <v>103.72</v>
      </c>
      <c r="BV125" s="50" t="s">
        <v>48</v>
      </c>
      <c r="BW125" s="50">
        <v>102.03</v>
      </c>
      <c r="BX125" s="50">
        <v>100.76</v>
      </c>
      <c r="BY125" s="50" t="s">
        <v>48</v>
      </c>
      <c r="BZ125" s="50">
        <v>102.9</v>
      </c>
      <c r="CA125" s="50">
        <v>104.63</v>
      </c>
      <c r="CB125" s="50" t="s">
        <v>48</v>
      </c>
      <c r="CC125" s="50">
        <v>106.35</v>
      </c>
      <c r="CD125" s="50">
        <v>100.25</v>
      </c>
      <c r="CE125" s="50">
        <v>104.29</v>
      </c>
      <c r="CF125" s="50" t="s">
        <v>48</v>
      </c>
      <c r="CG125" s="50" t="s">
        <v>48</v>
      </c>
      <c r="CH125" s="50">
        <v>105.89</v>
      </c>
      <c r="CI125" s="50">
        <v>102.52</v>
      </c>
      <c r="CJ125" s="50">
        <v>102.15</v>
      </c>
      <c r="CK125" s="50">
        <v>103.76</v>
      </c>
      <c r="CL125" s="50">
        <v>98.04</v>
      </c>
      <c r="CM125" s="50">
        <v>96.56</v>
      </c>
      <c r="CN125" s="50">
        <v>100.1</v>
      </c>
      <c r="CO125" s="50">
        <v>99.94</v>
      </c>
      <c r="CP125" s="50">
        <v>103.48</v>
      </c>
      <c r="CQ125" s="50" t="s">
        <v>48</v>
      </c>
      <c r="CR125" s="50">
        <v>100</v>
      </c>
      <c r="CS125" s="50">
        <v>97.83</v>
      </c>
      <c r="CT125" s="50">
        <v>95.7</v>
      </c>
      <c r="CU125" s="50">
        <v>96.86</v>
      </c>
      <c r="CV125" s="50">
        <v>93.39</v>
      </c>
      <c r="CW125" s="50">
        <v>104.41</v>
      </c>
      <c r="CX125" s="50">
        <v>103.25</v>
      </c>
      <c r="CY125" s="50">
        <v>103.78</v>
      </c>
      <c r="CZ125" s="50">
        <v>101.19</v>
      </c>
      <c r="DA125" s="50" t="s">
        <v>48</v>
      </c>
      <c r="DB125" s="50">
        <v>102.49</v>
      </c>
      <c r="DC125" s="50">
        <v>100.6</v>
      </c>
      <c r="DD125" s="50">
        <v>104.84</v>
      </c>
      <c r="DE125" s="50">
        <v>99</v>
      </c>
      <c r="DF125" s="50" t="s">
        <v>48</v>
      </c>
      <c r="DG125" s="50">
        <v>100</v>
      </c>
      <c r="DH125" s="50">
        <v>96.64</v>
      </c>
      <c r="DI125" s="50" t="s">
        <v>48</v>
      </c>
      <c r="DJ125" s="50">
        <v>101.44</v>
      </c>
      <c r="DK125" s="50">
        <v>102.83</v>
      </c>
      <c r="DL125" s="50" t="s">
        <v>48</v>
      </c>
      <c r="DM125" s="50">
        <v>104.03</v>
      </c>
      <c r="DN125" s="50">
        <v>102.13</v>
      </c>
      <c r="DO125" s="50" t="s">
        <v>48</v>
      </c>
      <c r="DP125" s="50">
        <v>95.67</v>
      </c>
      <c r="DQ125" s="50">
        <v>102.21</v>
      </c>
      <c r="DR125" s="50">
        <v>97.83</v>
      </c>
      <c r="DS125" s="50">
        <v>113.56</v>
      </c>
      <c r="DT125" s="50">
        <v>90.31</v>
      </c>
      <c r="DU125" s="50">
        <v>104.57</v>
      </c>
    </row>
    <row r="126" spans="1:125" x14ac:dyDescent="0.2">
      <c r="A126" s="53">
        <v>43313</v>
      </c>
      <c r="B126" s="50">
        <v>105.44</v>
      </c>
      <c r="C126" s="43">
        <v>102.71</v>
      </c>
      <c r="D126" s="50">
        <v>101.92</v>
      </c>
      <c r="E126" s="50">
        <v>100.34</v>
      </c>
      <c r="F126" s="50">
        <v>102.07</v>
      </c>
      <c r="G126" s="50">
        <v>103.85</v>
      </c>
      <c r="H126" s="50">
        <v>100.38</v>
      </c>
      <c r="I126" s="50">
        <v>114.92</v>
      </c>
      <c r="J126" s="50">
        <v>102.11</v>
      </c>
      <c r="K126" s="50">
        <v>104.23</v>
      </c>
      <c r="L126" s="50">
        <v>113.6</v>
      </c>
      <c r="M126" s="50">
        <v>104.57</v>
      </c>
      <c r="N126" s="50">
        <v>102.11</v>
      </c>
      <c r="O126" s="50">
        <v>101.71</v>
      </c>
      <c r="P126" s="50">
        <v>102.43</v>
      </c>
      <c r="Q126" s="50">
        <v>100.52</v>
      </c>
      <c r="R126" s="50">
        <v>103.23</v>
      </c>
      <c r="S126" s="50">
        <v>103.97</v>
      </c>
      <c r="T126" s="50">
        <v>101.43</v>
      </c>
      <c r="U126" s="50">
        <v>104.32</v>
      </c>
      <c r="V126" s="50" t="s">
        <v>48</v>
      </c>
      <c r="W126" s="50">
        <v>95.78</v>
      </c>
      <c r="X126" s="50" t="s">
        <v>48</v>
      </c>
      <c r="Y126" s="50">
        <v>99.02</v>
      </c>
      <c r="Z126" s="50">
        <v>103.83</v>
      </c>
      <c r="AA126" s="50" t="s">
        <v>48</v>
      </c>
      <c r="AB126" s="50">
        <v>102.95</v>
      </c>
      <c r="AC126" s="50">
        <v>109.36</v>
      </c>
      <c r="AD126" s="50">
        <v>100.92</v>
      </c>
      <c r="AE126" s="50">
        <v>96.82</v>
      </c>
      <c r="AF126" s="50">
        <v>99.81</v>
      </c>
      <c r="AG126" s="50">
        <v>101.22</v>
      </c>
      <c r="AH126" s="50">
        <v>97.82</v>
      </c>
      <c r="AI126" s="50" t="s">
        <v>48</v>
      </c>
      <c r="AJ126" s="50">
        <v>101.39</v>
      </c>
      <c r="AK126" s="50">
        <v>96.92</v>
      </c>
      <c r="AL126" s="50">
        <v>100.65</v>
      </c>
      <c r="AM126" s="50">
        <v>113.6</v>
      </c>
      <c r="AN126" s="50">
        <v>104.57</v>
      </c>
      <c r="AO126" s="50">
        <v>102.11</v>
      </c>
      <c r="AP126" s="50">
        <v>103.09</v>
      </c>
      <c r="AQ126" s="50">
        <v>112.83</v>
      </c>
      <c r="AR126" s="50">
        <v>108.06</v>
      </c>
      <c r="AS126" s="50">
        <v>107.16</v>
      </c>
      <c r="AT126" s="50">
        <v>89.68</v>
      </c>
      <c r="AU126" s="50">
        <v>97.05</v>
      </c>
      <c r="AV126" s="50">
        <v>102</v>
      </c>
      <c r="AW126" s="50">
        <v>103.43</v>
      </c>
      <c r="AX126" s="50">
        <v>97.98</v>
      </c>
      <c r="AY126" s="50">
        <v>102.43</v>
      </c>
      <c r="AZ126" s="50">
        <v>100.52</v>
      </c>
      <c r="BA126" s="50">
        <v>100.04</v>
      </c>
      <c r="BB126" s="50">
        <v>103.57</v>
      </c>
      <c r="BC126" s="50">
        <v>108.85</v>
      </c>
      <c r="BD126" s="50">
        <v>101.29</v>
      </c>
      <c r="BE126" s="50">
        <v>104.47</v>
      </c>
      <c r="BF126" s="50">
        <v>100.55</v>
      </c>
      <c r="BG126" s="50">
        <v>101.75</v>
      </c>
      <c r="BH126" s="50">
        <v>101.36</v>
      </c>
      <c r="BI126" s="50">
        <v>93.1</v>
      </c>
      <c r="BJ126" s="50">
        <v>106.2</v>
      </c>
      <c r="BK126" s="50" t="s">
        <v>48</v>
      </c>
      <c r="BL126" s="50">
        <v>104.49</v>
      </c>
      <c r="BM126" s="50">
        <v>95.78</v>
      </c>
      <c r="BN126" s="50" t="s">
        <v>48</v>
      </c>
      <c r="BO126" s="50">
        <v>98.05</v>
      </c>
      <c r="BP126" s="50">
        <v>105.39</v>
      </c>
      <c r="BQ126" s="50">
        <v>102.66</v>
      </c>
      <c r="BR126" s="50">
        <v>98.78</v>
      </c>
      <c r="BS126" s="50">
        <v>95.22</v>
      </c>
      <c r="BT126" s="50" t="s">
        <v>48</v>
      </c>
      <c r="BU126" s="50">
        <v>103.83</v>
      </c>
      <c r="BV126" s="50" t="s">
        <v>48</v>
      </c>
      <c r="BW126" s="50">
        <v>102.49</v>
      </c>
      <c r="BX126" s="50">
        <v>100.71</v>
      </c>
      <c r="BY126" s="50" t="s">
        <v>48</v>
      </c>
      <c r="BZ126" s="50">
        <v>102.81</v>
      </c>
      <c r="CA126" s="50">
        <v>104.97</v>
      </c>
      <c r="CB126" s="50" t="s">
        <v>48</v>
      </c>
      <c r="CC126" s="50">
        <v>106.74</v>
      </c>
      <c r="CD126" s="50">
        <v>100.38</v>
      </c>
      <c r="CE126" s="50">
        <v>105.55</v>
      </c>
      <c r="CF126" s="50" t="s">
        <v>48</v>
      </c>
      <c r="CG126" s="50" t="s">
        <v>48</v>
      </c>
      <c r="CH126" s="50">
        <v>105.8</v>
      </c>
      <c r="CI126" s="50">
        <v>105.37</v>
      </c>
      <c r="CJ126" s="50">
        <v>102.07</v>
      </c>
      <c r="CK126" s="50">
        <v>103.73</v>
      </c>
      <c r="CL126" s="50">
        <v>100.89</v>
      </c>
      <c r="CM126" s="50">
        <v>96.55</v>
      </c>
      <c r="CN126" s="50">
        <v>100.08</v>
      </c>
      <c r="CO126" s="50">
        <v>99.94</v>
      </c>
      <c r="CP126" s="50">
        <v>102.95</v>
      </c>
      <c r="CQ126" s="50" t="s">
        <v>48</v>
      </c>
      <c r="CR126" s="50">
        <v>100</v>
      </c>
      <c r="CS126" s="50">
        <v>97.83</v>
      </c>
      <c r="CT126" s="50">
        <v>95.7</v>
      </c>
      <c r="CU126" s="50">
        <v>96.86</v>
      </c>
      <c r="CV126" s="50">
        <v>95.57</v>
      </c>
      <c r="CW126" s="50">
        <v>102.07</v>
      </c>
      <c r="CX126" s="50">
        <v>103.25</v>
      </c>
      <c r="CY126" s="50">
        <v>104.43</v>
      </c>
      <c r="CZ126" s="50">
        <v>101.19</v>
      </c>
      <c r="DA126" s="50" t="s">
        <v>48</v>
      </c>
      <c r="DB126" s="50">
        <v>102.66</v>
      </c>
      <c r="DC126" s="50">
        <v>98.92</v>
      </c>
      <c r="DD126" s="50">
        <v>104.84</v>
      </c>
      <c r="DE126" s="50">
        <v>99.55</v>
      </c>
      <c r="DF126" s="50" t="s">
        <v>48</v>
      </c>
      <c r="DG126" s="50">
        <v>100</v>
      </c>
      <c r="DH126" s="50">
        <v>96.68</v>
      </c>
      <c r="DI126" s="50" t="s">
        <v>48</v>
      </c>
      <c r="DJ126" s="50">
        <v>101.39</v>
      </c>
      <c r="DK126" s="50">
        <v>101.67</v>
      </c>
      <c r="DL126" s="50" t="s">
        <v>48</v>
      </c>
      <c r="DM126" s="50">
        <v>104.03</v>
      </c>
      <c r="DN126" s="50">
        <v>101.96</v>
      </c>
      <c r="DO126" s="50" t="s">
        <v>48</v>
      </c>
      <c r="DP126" s="50">
        <v>95.71</v>
      </c>
      <c r="DQ126" s="50">
        <v>102.2</v>
      </c>
      <c r="DR126" s="50">
        <v>97.83</v>
      </c>
      <c r="DS126" s="50">
        <v>114.82</v>
      </c>
      <c r="DT126" s="50">
        <v>90.31</v>
      </c>
      <c r="DU126" s="50">
        <v>104.57</v>
      </c>
    </row>
    <row r="127" spans="1:125" x14ac:dyDescent="0.2">
      <c r="A127" s="53">
        <v>43344</v>
      </c>
      <c r="B127" s="50">
        <v>105.84</v>
      </c>
      <c r="C127" s="43">
        <v>102.76</v>
      </c>
      <c r="D127" s="50">
        <v>101.87</v>
      </c>
      <c r="E127" s="50">
        <v>100.24</v>
      </c>
      <c r="F127" s="50">
        <v>102.03</v>
      </c>
      <c r="G127" s="50">
        <v>104</v>
      </c>
      <c r="H127" s="50">
        <v>100.3</v>
      </c>
      <c r="I127" s="50">
        <v>116.55</v>
      </c>
      <c r="J127" s="50">
        <v>102.23</v>
      </c>
      <c r="K127" s="50">
        <v>104.52</v>
      </c>
      <c r="L127" s="50">
        <v>114.79</v>
      </c>
      <c r="M127" s="50">
        <v>104.57</v>
      </c>
      <c r="N127" s="50">
        <v>102.23</v>
      </c>
      <c r="O127" s="50">
        <v>102.09</v>
      </c>
      <c r="P127" s="50">
        <v>101.82</v>
      </c>
      <c r="Q127" s="50">
        <v>100.52</v>
      </c>
      <c r="R127" s="50">
        <v>102.31</v>
      </c>
      <c r="S127" s="50">
        <v>103.79</v>
      </c>
      <c r="T127" s="50">
        <v>101.96</v>
      </c>
      <c r="U127" s="50">
        <v>104.38</v>
      </c>
      <c r="V127" s="50" t="s">
        <v>48</v>
      </c>
      <c r="W127" s="50">
        <v>95.53</v>
      </c>
      <c r="X127" s="50" t="s">
        <v>48</v>
      </c>
      <c r="Y127" s="50">
        <v>99.17</v>
      </c>
      <c r="Z127" s="50">
        <v>104.2</v>
      </c>
      <c r="AA127" s="50" t="s">
        <v>48</v>
      </c>
      <c r="AB127" s="50">
        <v>102.82</v>
      </c>
      <c r="AC127" s="50">
        <v>108.96</v>
      </c>
      <c r="AD127" s="50">
        <v>100.99</v>
      </c>
      <c r="AE127" s="50">
        <v>96.71</v>
      </c>
      <c r="AF127" s="50">
        <v>99.34</v>
      </c>
      <c r="AG127" s="50">
        <v>100.94</v>
      </c>
      <c r="AH127" s="50">
        <v>97.43</v>
      </c>
      <c r="AI127" s="50" t="s">
        <v>48</v>
      </c>
      <c r="AJ127" s="50">
        <v>101.54</v>
      </c>
      <c r="AK127" s="50">
        <v>96.85</v>
      </c>
      <c r="AL127" s="50">
        <v>100.53</v>
      </c>
      <c r="AM127" s="50">
        <v>114.79</v>
      </c>
      <c r="AN127" s="50">
        <v>104.57</v>
      </c>
      <c r="AO127" s="50">
        <v>102.23</v>
      </c>
      <c r="AP127" s="50">
        <v>101.06</v>
      </c>
      <c r="AQ127" s="50">
        <v>112.92</v>
      </c>
      <c r="AR127" s="50">
        <v>114.42</v>
      </c>
      <c r="AS127" s="50">
        <v>106.65</v>
      </c>
      <c r="AT127" s="50">
        <v>89.04</v>
      </c>
      <c r="AU127" s="50">
        <v>99.74</v>
      </c>
      <c r="AV127" s="50">
        <v>101.49</v>
      </c>
      <c r="AW127" s="50">
        <v>102.82</v>
      </c>
      <c r="AX127" s="50">
        <v>98.08</v>
      </c>
      <c r="AY127" s="50">
        <v>101.82</v>
      </c>
      <c r="AZ127" s="50">
        <v>100.52</v>
      </c>
      <c r="BA127" s="50">
        <v>100.55</v>
      </c>
      <c r="BB127" s="50">
        <v>103.82</v>
      </c>
      <c r="BC127" s="50">
        <v>103.26</v>
      </c>
      <c r="BD127" s="50">
        <v>101.75</v>
      </c>
      <c r="BE127" s="50">
        <v>104.27</v>
      </c>
      <c r="BF127" s="50">
        <v>100.47</v>
      </c>
      <c r="BG127" s="50">
        <v>102.11</v>
      </c>
      <c r="BH127" s="50">
        <v>101.92</v>
      </c>
      <c r="BI127" s="50">
        <v>93.07</v>
      </c>
      <c r="BJ127" s="50">
        <v>106.27</v>
      </c>
      <c r="BK127" s="50" t="s">
        <v>48</v>
      </c>
      <c r="BL127" s="50">
        <v>104.95</v>
      </c>
      <c r="BM127" s="50">
        <v>95.53</v>
      </c>
      <c r="BN127" s="50" t="s">
        <v>48</v>
      </c>
      <c r="BO127" s="50">
        <v>99.33</v>
      </c>
      <c r="BP127" s="50">
        <v>105.24</v>
      </c>
      <c r="BQ127" s="50">
        <v>102.61</v>
      </c>
      <c r="BR127" s="50">
        <v>98.87</v>
      </c>
      <c r="BS127" s="50">
        <v>93.43</v>
      </c>
      <c r="BT127" s="50" t="s">
        <v>48</v>
      </c>
      <c r="BU127" s="50">
        <v>104.2</v>
      </c>
      <c r="BV127" s="50" t="s">
        <v>48</v>
      </c>
      <c r="BW127" s="50">
        <v>102.92</v>
      </c>
      <c r="BX127" s="50">
        <v>100.66</v>
      </c>
      <c r="BY127" s="50" t="s">
        <v>48</v>
      </c>
      <c r="BZ127" s="50">
        <v>103.28</v>
      </c>
      <c r="CA127" s="50">
        <v>105.11</v>
      </c>
      <c r="CB127" s="50" t="s">
        <v>48</v>
      </c>
      <c r="CC127" s="50">
        <v>107.39</v>
      </c>
      <c r="CD127" s="50">
        <v>100.57</v>
      </c>
      <c r="CE127" s="50">
        <v>105.6</v>
      </c>
      <c r="CF127" s="50" t="s">
        <v>48</v>
      </c>
      <c r="CG127" s="50" t="s">
        <v>48</v>
      </c>
      <c r="CH127" s="50">
        <v>105.5</v>
      </c>
      <c r="CI127" s="50">
        <v>104.2</v>
      </c>
      <c r="CJ127" s="50">
        <v>102.16</v>
      </c>
      <c r="CK127" s="50">
        <v>104.4</v>
      </c>
      <c r="CL127" s="50">
        <v>99.36</v>
      </c>
      <c r="CM127" s="50">
        <v>95.81</v>
      </c>
      <c r="CN127" s="50">
        <v>100.09</v>
      </c>
      <c r="CO127" s="50">
        <v>100.02</v>
      </c>
      <c r="CP127" s="50">
        <v>102.67</v>
      </c>
      <c r="CQ127" s="50" t="s">
        <v>48</v>
      </c>
      <c r="CR127" s="50">
        <v>100</v>
      </c>
      <c r="CS127" s="50">
        <v>97.83</v>
      </c>
      <c r="CT127" s="50">
        <v>95.53</v>
      </c>
      <c r="CU127" s="50">
        <v>96.86</v>
      </c>
      <c r="CV127" s="50">
        <v>95.64</v>
      </c>
      <c r="CW127" s="50">
        <v>100.44</v>
      </c>
      <c r="CX127" s="50">
        <v>103.14</v>
      </c>
      <c r="CY127" s="50">
        <v>103.93</v>
      </c>
      <c r="CZ127" s="50">
        <v>101.19</v>
      </c>
      <c r="DA127" s="50" t="s">
        <v>48</v>
      </c>
      <c r="DB127" s="50">
        <v>102.66</v>
      </c>
      <c r="DC127" s="50">
        <v>98.89</v>
      </c>
      <c r="DD127" s="50">
        <v>104.84</v>
      </c>
      <c r="DE127" s="50">
        <v>99.55</v>
      </c>
      <c r="DF127" s="50" t="s">
        <v>48</v>
      </c>
      <c r="DG127" s="50">
        <v>100</v>
      </c>
      <c r="DH127" s="50">
        <v>96.07</v>
      </c>
      <c r="DI127" s="50" t="s">
        <v>48</v>
      </c>
      <c r="DJ127" s="50">
        <v>101.54</v>
      </c>
      <c r="DK127" s="50">
        <v>101.18</v>
      </c>
      <c r="DL127" s="50" t="s">
        <v>48</v>
      </c>
      <c r="DM127" s="50">
        <v>104.06</v>
      </c>
      <c r="DN127" s="50">
        <v>102.03</v>
      </c>
      <c r="DO127" s="50" t="s">
        <v>48</v>
      </c>
      <c r="DP127" s="50">
        <v>95.67</v>
      </c>
      <c r="DQ127" s="50">
        <v>102.01</v>
      </c>
      <c r="DR127" s="50">
        <v>97.83</v>
      </c>
      <c r="DS127" s="50">
        <v>116.07</v>
      </c>
      <c r="DT127" s="50">
        <v>90.31</v>
      </c>
      <c r="DU127" s="50">
        <v>104.57</v>
      </c>
    </row>
    <row r="128" spans="1:125" x14ac:dyDescent="0.2">
      <c r="A128" s="53">
        <v>43374</v>
      </c>
      <c r="B128" s="50">
        <v>106.08</v>
      </c>
      <c r="C128" s="43">
        <v>102.91</v>
      </c>
      <c r="D128" s="50">
        <v>101.88</v>
      </c>
      <c r="E128" s="50">
        <v>100.06</v>
      </c>
      <c r="F128" s="50">
        <v>102.06</v>
      </c>
      <c r="G128" s="50">
        <v>104.29</v>
      </c>
      <c r="H128" s="50">
        <v>100.36</v>
      </c>
      <c r="I128" s="50">
        <v>117.11</v>
      </c>
      <c r="J128" s="50">
        <v>104.05</v>
      </c>
      <c r="K128" s="50">
        <v>105.09</v>
      </c>
      <c r="L128" s="50">
        <v>112.91</v>
      </c>
      <c r="M128" s="50">
        <v>104.56</v>
      </c>
      <c r="N128" s="50">
        <v>104.05</v>
      </c>
      <c r="O128" s="50">
        <v>101.99</v>
      </c>
      <c r="P128" s="50">
        <v>102.19</v>
      </c>
      <c r="Q128" s="50">
        <v>100.52</v>
      </c>
      <c r="R128" s="50">
        <v>103.65</v>
      </c>
      <c r="S128" s="50">
        <v>103.5</v>
      </c>
      <c r="T128" s="50">
        <v>101.93</v>
      </c>
      <c r="U128" s="50">
        <v>104.6</v>
      </c>
      <c r="V128" s="50" t="s">
        <v>48</v>
      </c>
      <c r="W128" s="50">
        <v>97.6</v>
      </c>
      <c r="X128" s="50" t="s">
        <v>48</v>
      </c>
      <c r="Y128" s="50">
        <v>100.26</v>
      </c>
      <c r="Z128" s="50">
        <v>103.4</v>
      </c>
      <c r="AA128" s="50" t="s">
        <v>48</v>
      </c>
      <c r="AB128" s="50">
        <v>103.16</v>
      </c>
      <c r="AC128" s="50">
        <v>108.36</v>
      </c>
      <c r="AD128" s="50">
        <v>101.07</v>
      </c>
      <c r="AE128" s="50">
        <v>96.71</v>
      </c>
      <c r="AF128" s="50">
        <v>99.36</v>
      </c>
      <c r="AG128" s="50">
        <v>101</v>
      </c>
      <c r="AH128" s="50">
        <v>97.48</v>
      </c>
      <c r="AI128" s="50" t="s">
        <v>48</v>
      </c>
      <c r="AJ128" s="50">
        <v>101.77</v>
      </c>
      <c r="AK128" s="50">
        <v>96.58</v>
      </c>
      <c r="AL128" s="50">
        <v>100.64</v>
      </c>
      <c r="AM128" s="50">
        <v>112.91</v>
      </c>
      <c r="AN128" s="50">
        <v>104.56</v>
      </c>
      <c r="AO128" s="50">
        <v>104.05</v>
      </c>
      <c r="AP128" s="50">
        <v>97.71</v>
      </c>
      <c r="AQ128" s="50">
        <v>114.98</v>
      </c>
      <c r="AR128" s="50">
        <v>110.61</v>
      </c>
      <c r="AS128" s="50">
        <v>109.21</v>
      </c>
      <c r="AT128" s="50">
        <v>89.43</v>
      </c>
      <c r="AU128" s="50">
        <v>99.59</v>
      </c>
      <c r="AV128" s="50">
        <v>101.52</v>
      </c>
      <c r="AW128" s="50">
        <v>103.2</v>
      </c>
      <c r="AX128" s="50">
        <v>97.9</v>
      </c>
      <c r="AY128" s="50">
        <v>102.19</v>
      </c>
      <c r="AZ128" s="50">
        <v>100.52</v>
      </c>
      <c r="BA128" s="50">
        <v>102.82</v>
      </c>
      <c r="BB128" s="50">
        <v>104.07</v>
      </c>
      <c r="BC128" s="50">
        <v>108.56</v>
      </c>
      <c r="BD128" s="50">
        <v>101.53</v>
      </c>
      <c r="BE128" s="50">
        <v>103.89</v>
      </c>
      <c r="BF128" s="50">
        <v>100.81</v>
      </c>
      <c r="BG128" s="50">
        <v>101.73</v>
      </c>
      <c r="BH128" s="50">
        <v>101.97</v>
      </c>
      <c r="BI128" s="50">
        <v>93.81</v>
      </c>
      <c r="BJ128" s="50">
        <v>106.39</v>
      </c>
      <c r="BK128" s="50" t="s">
        <v>48</v>
      </c>
      <c r="BL128" s="50">
        <v>104.62</v>
      </c>
      <c r="BM128" s="50">
        <v>97.6</v>
      </c>
      <c r="BN128" s="50" t="s">
        <v>48</v>
      </c>
      <c r="BO128" s="50">
        <v>101.11</v>
      </c>
      <c r="BP128" s="50">
        <v>104.68</v>
      </c>
      <c r="BQ128" s="50">
        <v>102.57</v>
      </c>
      <c r="BR128" s="50">
        <v>98.87</v>
      </c>
      <c r="BS128" s="50">
        <v>95.79</v>
      </c>
      <c r="BT128" s="50" t="s">
        <v>48</v>
      </c>
      <c r="BU128" s="50">
        <v>103.4</v>
      </c>
      <c r="BV128" s="50" t="s">
        <v>48</v>
      </c>
      <c r="BW128" s="50">
        <v>103.36</v>
      </c>
      <c r="BX128" s="50">
        <v>100.29</v>
      </c>
      <c r="BY128" s="50" t="s">
        <v>48</v>
      </c>
      <c r="BZ128" s="50">
        <v>103.29</v>
      </c>
      <c r="CA128" s="50">
        <v>105.11</v>
      </c>
      <c r="CB128" s="50" t="s">
        <v>48</v>
      </c>
      <c r="CC128" s="50">
        <v>106.75</v>
      </c>
      <c r="CD128" s="50">
        <v>100.78</v>
      </c>
      <c r="CE128" s="50">
        <v>107.22</v>
      </c>
      <c r="CF128" s="50" t="s">
        <v>48</v>
      </c>
      <c r="CG128" s="50" t="s">
        <v>48</v>
      </c>
      <c r="CH128" s="50">
        <v>106.01</v>
      </c>
      <c r="CI128" s="50">
        <v>103.62</v>
      </c>
      <c r="CJ128" s="50">
        <v>101.81</v>
      </c>
      <c r="CK128" s="50">
        <v>104.36</v>
      </c>
      <c r="CL128" s="50">
        <v>100.34</v>
      </c>
      <c r="CM128" s="50">
        <v>95.61</v>
      </c>
      <c r="CN128" s="50">
        <v>100.22</v>
      </c>
      <c r="CO128" s="50">
        <v>99.9</v>
      </c>
      <c r="CP128" s="50">
        <v>102.6</v>
      </c>
      <c r="CQ128" s="50" t="s">
        <v>48</v>
      </c>
      <c r="CR128" s="50">
        <v>100</v>
      </c>
      <c r="CS128" s="50">
        <v>97.83</v>
      </c>
      <c r="CT128" s="50">
        <v>95.53</v>
      </c>
      <c r="CU128" s="50">
        <v>96.86</v>
      </c>
      <c r="CV128" s="50">
        <v>96.74</v>
      </c>
      <c r="CW128" s="50">
        <v>100.89</v>
      </c>
      <c r="CX128" s="50">
        <v>103.26</v>
      </c>
      <c r="CY128" s="50">
        <v>100.95</v>
      </c>
      <c r="CZ128" s="50">
        <v>101.19</v>
      </c>
      <c r="DA128" s="50" t="s">
        <v>48</v>
      </c>
      <c r="DB128" s="50">
        <v>102.51</v>
      </c>
      <c r="DC128" s="50">
        <v>99.03</v>
      </c>
      <c r="DD128" s="50">
        <v>104.84</v>
      </c>
      <c r="DE128" s="50">
        <v>99.59</v>
      </c>
      <c r="DF128" s="50" t="s">
        <v>48</v>
      </c>
      <c r="DG128" s="50">
        <v>100</v>
      </c>
      <c r="DH128" s="50">
        <v>96.14</v>
      </c>
      <c r="DI128" s="50" t="s">
        <v>48</v>
      </c>
      <c r="DJ128" s="50">
        <v>101.77</v>
      </c>
      <c r="DK128" s="50">
        <v>102.49</v>
      </c>
      <c r="DL128" s="50" t="s">
        <v>48</v>
      </c>
      <c r="DM128" s="50">
        <v>103.85</v>
      </c>
      <c r="DN128" s="50">
        <v>102.05</v>
      </c>
      <c r="DO128" s="50" t="s">
        <v>48</v>
      </c>
      <c r="DP128" s="50">
        <v>95.17</v>
      </c>
      <c r="DQ128" s="50">
        <v>102.18</v>
      </c>
      <c r="DR128" s="50">
        <v>97.83</v>
      </c>
      <c r="DS128" s="50">
        <v>114.1</v>
      </c>
      <c r="DT128" s="50">
        <v>90.31</v>
      </c>
      <c r="DU128" s="50">
        <v>104.56</v>
      </c>
    </row>
    <row r="129" spans="1:125" x14ac:dyDescent="0.2">
      <c r="A129" s="53">
        <v>43405</v>
      </c>
      <c r="B129" s="50">
        <v>105.07</v>
      </c>
      <c r="C129" s="43">
        <v>102.93</v>
      </c>
      <c r="D129" s="50">
        <v>100.91</v>
      </c>
      <c r="E129" s="50">
        <v>100.61</v>
      </c>
      <c r="F129" s="50">
        <v>100.94</v>
      </c>
      <c r="G129" s="50">
        <v>105.07</v>
      </c>
      <c r="H129" s="50">
        <v>100.42</v>
      </c>
      <c r="I129" s="50">
        <v>112.47</v>
      </c>
      <c r="J129" s="50">
        <v>103.65</v>
      </c>
      <c r="K129" s="50">
        <v>104.54</v>
      </c>
      <c r="L129" s="50">
        <v>108.68</v>
      </c>
      <c r="M129" s="50">
        <v>104.56</v>
      </c>
      <c r="N129" s="50">
        <v>103.65</v>
      </c>
      <c r="O129" s="50">
        <v>100.92</v>
      </c>
      <c r="P129" s="50">
        <v>101.39</v>
      </c>
      <c r="Q129" s="50">
        <v>100.52</v>
      </c>
      <c r="R129" s="50">
        <v>102.98</v>
      </c>
      <c r="S129" s="50">
        <v>103.51</v>
      </c>
      <c r="T129" s="50">
        <v>101.76</v>
      </c>
      <c r="U129" s="50">
        <v>104.56</v>
      </c>
      <c r="V129" s="50" t="s">
        <v>48</v>
      </c>
      <c r="W129" s="50">
        <v>93.75</v>
      </c>
      <c r="X129" s="50" t="s">
        <v>48</v>
      </c>
      <c r="Y129" s="50">
        <v>101.12</v>
      </c>
      <c r="Z129" s="50">
        <v>101.47</v>
      </c>
      <c r="AA129" s="50" t="s">
        <v>48</v>
      </c>
      <c r="AB129" s="50">
        <v>103.27</v>
      </c>
      <c r="AC129" s="50">
        <v>107.54</v>
      </c>
      <c r="AD129" s="50">
        <v>101.24</v>
      </c>
      <c r="AE129" s="50">
        <v>97.31</v>
      </c>
      <c r="AF129" s="50">
        <v>101.13</v>
      </c>
      <c r="AG129" s="50">
        <v>101.13</v>
      </c>
      <c r="AH129" s="50">
        <v>97.65</v>
      </c>
      <c r="AI129" s="50" t="s">
        <v>48</v>
      </c>
      <c r="AJ129" s="50">
        <v>101.76</v>
      </c>
      <c r="AK129" s="50">
        <v>97.49</v>
      </c>
      <c r="AL129" s="50">
        <v>100.23</v>
      </c>
      <c r="AM129" s="50">
        <v>108.68</v>
      </c>
      <c r="AN129" s="50">
        <v>104.56</v>
      </c>
      <c r="AO129" s="50">
        <v>103.65</v>
      </c>
      <c r="AP129" s="50">
        <v>95.85</v>
      </c>
      <c r="AQ129" s="50">
        <v>115.72</v>
      </c>
      <c r="AR129" s="50">
        <v>110.38</v>
      </c>
      <c r="AS129" s="50">
        <v>104.62</v>
      </c>
      <c r="AT129" s="50">
        <v>89.83</v>
      </c>
      <c r="AU129" s="50">
        <v>99.71</v>
      </c>
      <c r="AV129" s="50">
        <v>101.42</v>
      </c>
      <c r="AW129" s="50">
        <v>103.02</v>
      </c>
      <c r="AX129" s="50">
        <v>98.35</v>
      </c>
      <c r="AY129" s="50">
        <v>101.39</v>
      </c>
      <c r="AZ129" s="50">
        <v>100.52</v>
      </c>
      <c r="BA129" s="50">
        <v>99.44</v>
      </c>
      <c r="BB129" s="50">
        <v>105.5</v>
      </c>
      <c r="BC129" s="50">
        <v>106.4</v>
      </c>
      <c r="BD129" s="50">
        <v>101.35</v>
      </c>
      <c r="BE129" s="50">
        <v>103.91</v>
      </c>
      <c r="BF129" s="50">
        <v>100.73</v>
      </c>
      <c r="BG129" s="50">
        <v>101.76</v>
      </c>
      <c r="BH129" s="50">
        <v>101.76</v>
      </c>
      <c r="BI129" s="50">
        <v>93.2</v>
      </c>
      <c r="BJ129" s="50">
        <v>106.46</v>
      </c>
      <c r="BK129" s="50" t="s">
        <v>48</v>
      </c>
      <c r="BL129" s="50">
        <v>104.7</v>
      </c>
      <c r="BM129" s="50">
        <v>93.75</v>
      </c>
      <c r="BN129" s="50" t="s">
        <v>48</v>
      </c>
      <c r="BO129" s="50">
        <v>100.45</v>
      </c>
      <c r="BP129" s="50">
        <v>101.68</v>
      </c>
      <c r="BQ129" s="50">
        <v>102.59</v>
      </c>
      <c r="BR129" s="50">
        <v>98.87</v>
      </c>
      <c r="BS129" s="50">
        <v>102.08</v>
      </c>
      <c r="BT129" s="50" t="s">
        <v>48</v>
      </c>
      <c r="BU129" s="50">
        <v>101.47</v>
      </c>
      <c r="BV129" s="50" t="s">
        <v>48</v>
      </c>
      <c r="BW129" s="50">
        <v>102.89</v>
      </c>
      <c r="BX129" s="50">
        <v>100.61</v>
      </c>
      <c r="BY129" s="50" t="s">
        <v>48</v>
      </c>
      <c r="BZ129" s="50">
        <v>103</v>
      </c>
      <c r="CA129" s="50">
        <v>104.9</v>
      </c>
      <c r="CB129" s="50" t="s">
        <v>48</v>
      </c>
      <c r="CC129" s="50">
        <v>107.53</v>
      </c>
      <c r="CD129" s="50">
        <v>100.94</v>
      </c>
      <c r="CE129" s="50">
        <v>106.63</v>
      </c>
      <c r="CF129" s="50" t="s">
        <v>48</v>
      </c>
      <c r="CG129" s="50" t="s">
        <v>48</v>
      </c>
      <c r="CH129" s="50">
        <v>106.57</v>
      </c>
      <c r="CI129" s="50">
        <v>102.67</v>
      </c>
      <c r="CJ129" s="50">
        <v>102.01</v>
      </c>
      <c r="CK129" s="50">
        <v>104.63</v>
      </c>
      <c r="CL129" s="50">
        <v>100.25</v>
      </c>
      <c r="CM129" s="50">
        <v>95.85</v>
      </c>
      <c r="CN129" s="50">
        <v>100.23</v>
      </c>
      <c r="CO129" s="50">
        <v>99.9</v>
      </c>
      <c r="CP129" s="50">
        <v>104.05</v>
      </c>
      <c r="CQ129" s="50" t="s">
        <v>48</v>
      </c>
      <c r="CR129" s="50">
        <v>100</v>
      </c>
      <c r="CS129" s="50">
        <v>97.83</v>
      </c>
      <c r="CT129" s="50">
        <v>96.47</v>
      </c>
      <c r="CU129" s="50">
        <v>96.86</v>
      </c>
      <c r="CV129" s="50">
        <v>99.28</v>
      </c>
      <c r="CW129" s="50">
        <v>102.08</v>
      </c>
      <c r="CX129" s="50">
        <v>103.26</v>
      </c>
      <c r="CY129" s="50">
        <v>103.05</v>
      </c>
      <c r="CZ129" s="50">
        <v>101.19</v>
      </c>
      <c r="DA129" s="50" t="s">
        <v>48</v>
      </c>
      <c r="DB129" s="50">
        <v>102.41</v>
      </c>
      <c r="DC129" s="50">
        <v>99.06</v>
      </c>
      <c r="DD129" s="50">
        <v>104.84</v>
      </c>
      <c r="DE129" s="50">
        <v>99.82</v>
      </c>
      <c r="DF129" s="50" t="s">
        <v>48</v>
      </c>
      <c r="DG129" s="50">
        <v>100</v>
      </c>
      <c r="DH129" s="50">
        <v>96.44</v>
      </c>
      <c r="DI129" s="50" t="s">
        <v>48</v>
      </c>
      <c r="DJ129" s="50">
        <v>101.76</v>
      </c>
      <c r="DK129" s="50">
        <v>103.54</v>
      </c>
      <c r="DL129" s="50" t="s">
        <v>48</v>
      </c>
      <c r="DM129" s="50">
        <v>101.81</v>
      </c>
      <c r="DN129" s="50">
        <v>102.05</v>
      </c>
      <c r="DO129" s="50" t="s">
        <v>48</v>
      </c>
      <c r="DP129" s="50">
        <v>96.29</v>
      </c>
      <c r="DQ129" s="50">
        <v>101.54</v>
      </c>
      <c r="DR129" s="50">
        <v>97.83</v>
      </c>
      <c r="DS129" s="50">
        <v>109.65</v>
      </c>
      <c r="DT129" s="50">
        <v>90.31</v>
      </c>
      <c r="DU129" s="50">
        <v>104.56</v>
      </c>
    </row>
    <row r="130" spans="1:125" x14ac:dyDescent="0.2">
      <c r="A130" s="53">
        <v>43435</v>
      </c>
      <c r="B130" s="50">
        <v>104.02</v>
      </c>
      <c r="C130" s="43">
        <v>103.07</v>
      </c>
      <c r="D130" s="50">
        <v>101.5</v>
      </c>
      <c r="E130" s="50">
        <v>100.74</v>
      </c>
      <c r="F130" s="50">
        <v>101.58</v>
      </c>
      <c r="G130" s="50">
        <v>104.9</v>
      </c>
      <c r="H130" s="50">
        <v>100.35</v>
      </c>
      <c r="I130" s="50">
        <v>107.26</v>
      </c>
      <c r="J130" s="50">
        <v>103.29</v>
      </c>
      <c r="K130" s="50">
        <v>103.7</v>
      </c>
      <c r="L130" s="50">
        <v>106.07</v>
      </c>
      <c r="M130" s="50">
        <v>104.56</v>
      </c>
      <c r="N130" s="50">
        <v>103.29</v>
      </c>
      <c r="O130" s="50">
        <v>101.79</v>
      </c>
      <c r="P130" s="50">
        <v>101.72</v>
      </c>
      <c r="Q130" s="50">
        <v>100.52</v>
      </c>
      <c r="R130" s="50">
        <v>102.78</v>
      </c>
      <c r="S130" s="50">
        <v>103.64</v>
      </c>
      <c r="T130" s="50">
        <v>101.41</v>
      </c>
      <c r="U130" s="50">
        <v>105.08</v>
      </c>
      <c r="V130" s="50" t="s">
        <v>48</v>
      </c>
      <c r="W130" s="50">
        <v>93.72</v>
      </c>
      <c r="X130" s="50" t="s">
        <v>48</v>
      </c>
      <c r="Y130" s="50">
        <v>100.59</v>
      </c>
      <c r="Z130" s="50">
        <v>103.49</v>
      </c>
      <c r="AA130" s="50" t="s">
        <v>48</v>
      </c>
      <c r="AB130" s="50">
        <v>102.95</v>
      </c>
      <c r="AC130" s="50">
        <v>107.83</v>
      </c>
      <c r="AD130" s="50">
        <v>101.15</v>
      </c>
      <c r="AE130" s="50">
        <v>97.47</v>
      </c>
      <c r="AF130" s="50">
        <v>99.45</v>
      </c>
      <c r="AG130" s="50">
        <v>101.19</v>
      </c>
      <c r="AH130" s="50">
        <v>97.74</v>
      </c>
      <c r="AI130" s="50" t="s">
        <v>48</v>
      </c>
      <c r="AJ130" s="50">
        <v>101.81</v>
      </c>
      <c r="AK130" s="50">
        <v>98.43</v>
      </c>
      <c r="AL130" s="50">
        <v>100.1</v>
      </c>
      <c r="AM130" s="50">
        <v>106.07</v>
      </c>
      <c r="AN130" s="50">
        <v>104.56</v>
      </c>
      <c r="AO130" s="50">
        <f>+N130</f>
        <v>103.29</v>
      </c>
      <c r="AP130" s="50">
        <v>96.11</v>
      </c>
      <c r="AQ130" s="50">
        <v>116.35</v>
      </c>
      <c r="AR130" s="50">
        <v>113.06</v>
      </c>
      <c r="AS130" s="50">
        <v>106.66</v>
      </c>
      <c r="AT130" s="50">
        <v>89.47</v>
      </c>
      <c r="AU130" s="50">
        <v>100.61</v>
      </c>
      <c r="AV130" s="50">
        <v>102</v>
      </c>
      <c r="AW130" s="50">
        <v>102.81</v>
      </c>
      <c r="AX130" s="50">
        <v>98.76</v>
      </c>
      <c r="AY130" s="50">
        <v>101.72</v>
      </c>
      <c r="AZ130" s="50">
        <v>100.52</v>
      </c>
      <c r="BA130" s="50">
        <v>99.96</v>
      </c>
      <c r="BB130" s="50">
        <v>105.32</v>
      </c>
      <c r="BC130" s="50">
        <v>105.54</v>
      </c>
      <c r="BD130" s="50">
        <v>101.3</v>
      </c>
      <c r="BE130" s="50">
        <v>104.08</v>
      </c>
      <c r="BF130" s="50">
        <v>100.67</v>
      </c>
      <c r="BG130" s="50">
        <v>101.43</v>
      </c>
      <c r="BH130" s="50">
        <v>101.4</v>
      </c>
      <c r="BI130" s="50">
        <v>94.48</v>
      </c>
      <c r="BJ130" s="50">
        <v>106.85</v>
      </c>
      <c r="BK130" s="50" t="s">
        <v>48</v>
      </c>
      <c r="BL130" s="50">
        <v>105</v>
      </c>
      <c r="BM130" s="50">
        <v>93.72</v>
      </c>
      <c r="BN130" s="50" t="s">
        <v>48</v>
      </c>
      <c r="BO130" s="50">
        <v>98.46</v>
      </c>
      <c r="BP130" s="50">
        <v>101.49</v>
      </c>
      <c r="BQ130" s="50">
        <v>102.46</v>
      </c>
      <c r="BR130" s="50">
        <v>98.86</v>
      </c>
      <c r="BS130" s="50">
        <v>103.47</v>
      </c>
      <c r="BT130" s="50" t="s">
        <v>48</v>
      </c>
      <c r="BU130" s="50">
        <v>103.49</v>
      </c>
      <c r="BV130" s="50" t="s">
        <v>48</v>
      </c>
      <c r="BW130" s="50">
        <v>102.01</v>
      </c>
      <c r="BX130" s="50">
        <v>100.35</v>
      </c>
      <c r="BY130" s="50" t="s">
        <v>48</v>
      </c>
      <c r="BZ130" s="50">
        <v>103.28</v>
      </c>
      <c r="CA130" s="50">
        <v>105.09</v>
      </c>
      <c r="CB130" s="50" t="s">
        <v>48</v>
      </c>
      <c r="CC130" s="50">
        <v>108.5</v>
      </c>
      <c r="CD130" s="50">
        <v>100.93</v>
      </c>
      <c r="CE130" s="50">
        <v>107.2</v>
      </c>
      <c r="CF130" s="50" t="s">
        <v>48</v>
      </c>
      <c r="CG130" s="50" t="s">
        <v>48</v>
      </c>
      <c r="CH130" s="50">
        <v>106.39</v>
      </c>
      <c r="CI130" s="50">
        <v>102.61</v>
      </c>
      <c r="CJ130" s="50">
        <v>101.52</v>
      </c>
      <c r="CK130" s="50">
        <v>104.14</v>
      </c>
      <c r="CL130" s="50">
        <v>100.37</v>
      </c>
      <c r="CM130" s="50">
        <v>95.78</v>
      </c>
      <c r="CN130" s="50">
        <v>100.21</v>
      </c>
      <c r="CO130" s="50">
        <v>99.78</v>
      </c>
      <c r="CP130" s="50">
        <v>104.07</v>
      </c>
      <c r="CQ130" s="50" t="s">
        <v>48</v>
      </c>
      <c r="CR130" s="50">
        <v>100</v>
      </c>
      <c r="CS130" s="50">
        <v>97.83</v>
      </c>
      <c r="CT130" s="50">
        <v>96.47</v>
      </c>
      <c r="CU130" s="50">
        <v>99.23</v>
      </c>
      <c r="CV130" s="50">
        <v>95.17</v>
      </c>
      <c r="CW130" s="50">
        <v>102.24</v>
      </c>
      <c r="CX130" s="50">
        <v>103.26</v>
      </c>
      <c r="CY130" s="50">
        <v>103.17</v>
      </c>
      <c r="CZ130" s="50">
        <v>101.19</v>
      </c>
      <c r="DA130" s="50" t="s">
        <v>48</v>
      </c>
      <c r="DB130" s="50">
        <v>102.41</v>
      </c>
      <c r="DC130" s="50">
        <v>99.13</v>
      </c>
      <c r="DD130" s="50">
        <v>104.84</v>
      </c>
      <c r="DE130" s="50">
        <v>99.91</v>
      </c>
      <c r="DF130" s="50" t="s">
        <v>48</v>
      </c>
      <c r="DG130" s="50">
        <v>100</v>
      </c>
      <c r="DH130" s="50">
        <v>96.61</v>
      </c>
      <c r="DI130" s="50" t="s">
        <v>48</v>
      </c>
      <c r="DJ130" s="50">
        <v>101.81</v>
      </c>
      <c r="DK130" s="50">
        <v>104.46</v>
      </c>
      <c r="DL130" s="50" t="s">
        <v>48</v>
      </c>
      <c r="DM130" s="50">
        <v>101.59</v>
      </c>
      <c r="DN130" s="50" t="s">
        <v>182</v>
      </c>
      <c r="DO130" s="50" t="s">
        <v>48</v>
      </c>
      <c r="DP130" s="50">
        <v>97.43</v>
      </c>
      <c r="DQ130" s="50">
        <v>101.34</v>
      </c>
      <c r="DR130" s="50">
        <v>97.83</v>
      </c>
      <c r="DS130" s="50">
        <v>106.89</v>
      </c>
      <c r="DT130" s="50">
        <v>90.31</v>
      </c>
      <c r="DU130" s="50">
        <v>104.56</v>
      </c>
    </row>
    <row r="131" spans="1:125" ht="21.75" customHeight="1" x14ac:dyDescent="0.2">
      <c r="A131" s="52">
        <v>43466</v>
      </c>
      <c r="B131" s="50">
        <v>104.97</v>
      </c>
      <c r="C131" s="43">
        <v>103.63</v>
      </c>
      <c r="D131" s="50">
        <v>102.39</v>
      </c>
      <c r="E131" s="50">
        <v>101.32</v>
      </c>
      <c r="F131" s="50">
        <v>102.5</v>
      </c>
      <c r="G131" s="50">
        <v>105.15</v>
      </c>
      <c r="H131" s="50">
        <v>101.17</v>
      </c>
      <c r="I131" s="50">
        <v>109.59</v>
      </c>
      <c r="J131" s="50">
        <v>102.84</v>
      </c>
      <c r="K131" s="50">
        <v>103.81</v>
      </c>
      <c r="L131" s="50">
        <v>112.46</v>
      </c>
      <c r="M131" s="50">
        <v>106.05</v>
      </c>
      <c r="N131" s="50">
        <v>102.84</v>
      </c>
      <c r="O131" s="50">
        <v>102.75</v>
      </c>
      <c r="P131" s="50">
        <v>103.13</v>
      </c>
      <c r="Q131" s="50">
        <v>102.73</v>
      </c>
      <c r="R131" s="50">
        <v>103.24</v>
      </c>
      <c r="S131" s="50">
        <v>103.6</v>
      </c>
      <c r="T131" s="50">
        <v>100.66</v>
      </c>
      <c r="U131" s="50">
        <v>106.31</v>
      </c>
      <c r="V131" s="50" t="s">
        <v>48</v>
      </c>
      <c r="W131" s="50">
        <v>94.25</v>
      </c>
      <c r="X131" s="50" t="s">
        <v>48</v>
      </c>
      <c r="Y131" s="50">
        <v>100.73</v>
      </c>
      <c r="Z131" s="50">
        <v>103.57</v>
      </c>
      <c r="AA131" s="50" t="s">
        <v>48</v>
      </c>
      <c r="AB131" s="50">
        <v>105.44</v>
      </c>
      <c r="AC131" s="50">
        <v>107.15</v>
      </c>
      <c r="AD131" s="50">
        <v>100.7</v>
      </c>
      <c r="AE131" s="50">
        <v>97.47</v>
      </c>
      <c r="AF131" s="50">
        <v>101.19</v>
      </c>
      <c r="AG131" s="50">
        <v>101.73</v>
      </c>
      <c r="AH131" s="50">
        <v>99.01</v>
      </c>
      <c r="AI131" s="50" t="s">
        <v>48</v>
      </c>
      <c r="AJ131" s="50">
        <v>102.01</v>
      </c>
      <c r="AK131" s="50">
        <v>99.39</v>
      </c>
      <c r="AL131" s="50">
        <v>100.88</v>
      </c>
      <c r="AM131" s="50">
        <v>112.46</v>
      </c>
      <c r="AN131" s="50">
        <v>106.05</v>
      </c>
      <c r="AO131" s="50">
        <f>+N131</f>
        <v>102.84</v>
      </c>
      <c r="AP131" s="50">
        <v>98.19</v>
      </c>
      <c r="AQ131" s="50">
        <v>116.16</v>
      </c>
      <c r="AR131" s="50">
        <v>113.57</v>
      </c>
      <c r="AS131" s="50">
        <v>103.54</v>
      </c>
      <c r="AT131" s="50">
        <v>99.64</v>
      </c>
      <c r="AU131" s="50">
        <v>99.92</v>
      </c>
      <c r="AV131" s="50">
        <v>102.2</v>
      </c>
      <c r="AW131" s="50">
        <v>103.17</v>
      </c>
      <c r="AX131" s="50">
        <v>99.11</v>
      </c>
      <c r="AY131" s="50">
        <v>103.13</v>
      </c>
      <c r="AZ131" s="50">
        <v>102.73</v>
      </c>
      <c r="BA131" s="50">
        <v>101.02</v>
      </c>
      <c r="BB131" s="50">
        <v>105.25</v>
      </c>
      <c r="BC131" s="50">
        <v>107.35</v>
      </c>
      <c r="BD131" s="50">
        <v>101.22</v>
      </c>
      <c r="BE131" s="50">
        <v>104.22</v>
      </c>
      <c r="BF131" s="50">
        <v>99.32</v>
      </c>
      <c r="BG131" s="50">
        <v>100.14</v>
      </c>
      <c r="BH131" s="50">
        <v>100.78</v>
      </c>
      <c r="BI131" s="50">
        <v>95.85</v>
      </c>
      <c r="BJ131" s="50">
        <v>108.06</v>
      </c>
      <c r="BK131" s="50" t="s">
        <v>48</v>
      </c>
      <c r="BL131" s="50">
        <v>104.44</v>
      </c>
      <c r="BM131" s="50">
        <v>94.25</v>
      </c>
      <c r="BN131" s="50" t="s">
        <v>48</v>
      </c>
      <c r="BO131" s="50">
        <v>99.09</v>
      </c>
      <c r="BP131" s="50">
        <v>101.35</v>
      </c>
      <c r="BQ131" s="50">
        <v>104.62</v>
      </c>
      <c r="BR131" s="50">
        <v>98.86</v>
      </c>
      <c r="BS131" s="50">
        <v>101.21</v>
      </c>
      <c r="BT131" s="50" t="s">
        <v>48</v>
      </c>
      <c r="BU131" s="50">
        <v>103.57</v>
      </c>
      <c r="BV131" s="50" t="s">
        <v>48</v>
      </c>
      <c r="BW131" s="50">
        <v>101.63</v>
      </c>
      <c r="BX131" s="50">
        <v>101.15</v>
      </c>
      <c r="BY131" s="50" t="s">
        <v>48</v>
      </c>
      <c r="BZ131" s="50">
        <v>103.87</v>
      </c>
      <c r="CA131" s="50">
        <v>104.8</v>
      </c>
      <c r="CB131" s="50" t="s">
        <v>48</v>
      </c>
      <c r="CC131" s="50">
        <v>108.49</v>
      </c>
      <c r="CD131" s="50">
        <v>101.37</v>
      </c>
      <c r="CE131" s="50">
        <v>109.99</v>
      </c>
      <c r="CF131" s="50" t="s">
        <v>48</v>
      </c>
      <c r="CG131" s="50" t="s">
        <v>48</v>
      </c>
      <c r="CH131" s="50">
        <v>105.6</v>
      </c>
      <c r="CI131" s="50">
        <v>103.12</v>
      </c>
      <c r="CJ131" s="50">
        <v>101.53</v>
      </c>
      <c r="CK131" s="50">
        <v>104.76</v>
      </c>
      <c r="CL131" s="50">
        <v>101.02</v>
      </c>
      <c r="CM131" s="50">
        <v>95.57</v>
      </c>
      <c r="CN131" s="50">
        <v>99.27</v>
      </c>
      <c r="CO131" s="50">
        <v>99.39</v>
      </c>
      <c r="CP131" s="50">
        <v>104.27</v>
      </c>
      <c r="CQ131" s="50" t="s">
        <v>48</v>
      </c>
      <c r="CR131" s="50">
        <v>100</v>
      </c>
      <c r="CS131" s="50">
        <v>97.83</v>
      </c>
      <c r="CT131" s="50">
        <v>96.47</v>
      </c>
      <c r="CU131" s="50">
        <v>99.23</v>
      </c>
      <c r="CV131" s="50">
        <v>99.07</v>
      </c>
      <c r="CW131" s="50">
        <v>100.12</v>
      </c>
      <c r="CX131" s="50">
        <v>104.25</v>
      </c>
      <c r="CY131" s="50">
        <v>105.99</v>
      </c>
      <c r="CZ131" s="50">
        <v>101.19</v>
      </c>
      <c r="DA131" s="50" t="s">
        <v>48</v>
      </c>
      <c r="DB131" s="50">
        <v>102.46</v>
      </c>
      <c r="DC131" s="50">
        <v>99.4</v>
      </c>
      <c r="DD131" s="50">
        <v>104.1</v>
      </c>
      <c r="DE131" s="50">
        <v>100.61</v>
      </c>
      <c r="DF131" s="50" t="s">
        <v>48</v>
      </c>
      <c r="DG131" s="50">
        <v>100</v>
      </c>
      <c r="DH131" s="50">
        <v>96.61</v>
      </c>
      <c r="DI131" s="50" t="s">
        <v>48</v>
      </c>
      <c r="DJ131" s="50">
        <v>102.01</v>
      </c>
      <c r="DK131" s="50">
        <v>105.81</v>
      </c>
      <c r="DL131" s="50" t="s">
        <v>48</v>
      </c>
      <c r="DM131" s="50">
        <v>101.81</v>
      </c>
      <c r="DN131" s="50" t="s">
        <v>182</v>
      </c>
      <c r="DO131" s="50" t="s">
        <v>48</v>
      </c>
      <c r="DP131" s="50">
        <v>98.53</v>
      </c>
      <c r="DQ131" s="50">
        <v>102.55</v>
      </c>
      <c r="DR131" s="50">
        <v>97.83</v>
      </c>
      <c r="DS131" s="50">
        <v>113.54</v>
      </c>
      <c r="DT131" s="50">
        <v>91.82</v>
      </c>
      <c r="DU131" s="50">
        <v>106.05</v>
      </c>
    </row>
    <row r="132" spans="1:125" x14ac:dyDescent="0.2">
      <c r="A132" s="53">
        <v>43497</v>
      </c>
      <c r="B132" s="50">
        <v>104.53</v>
      </c>
      <c r="C132" s="43">
        <v>103.52</v>
      </c>
      <c r="D132" s="50">
        <v>102.46</v>
      </c>
      <c r="E132" s="50">
        <v>102.01</v>
      </c>
      <c r="F132" s="50">
        <v>102.5</v>
      </c>
      <c r="G132" s="50">
        <v>104.85</v>
      </c>
      <c r="H132" s="50">
        <v>101.33</v>
      </c>
      <c r="I132" s="50">
        <v>107.98</v>
      </c>
      <c r="J132" s="50">
        <v>102.71</v>
      </c>
      <c r="K132" s="50">
        <v>104.05</v>
      </c>
      <c r="L132" s="50">
        <v>107.41</v>
      </c>
      <c r="M132" s="50">
        <v>106.62</v>
      </c>
      <c r="N132" s="50">
        <v>102.71</v>
      </c>
      <c r="O132" s="50">
        <v>102.67</v>
      </c>
      <c r="P132" s="50">
        <v>103.03</v>
      </c>
      <c r="Q132" s="50">
        <v>102.73</v>
      </c>
      <c r="R132" s="50">
        <v>102.19</v>
      </c>
      <c r="S132" s="50">
        <v>103.74</v>
      </c>
      <c r="T132" s="50">
        <v>100.99</v>
      </c>
      <c r="U132" s="50">
        <v>106.03</v>
      </c>
      <c r="V132" s="50" t="s">
        <v>48</v>
      </c>
      <c r="W132" s="50">
        <v>94.16</v>
      </c>
      <c r="X132" s="50" t="s">
        <v>48</v>
      </c>
      <c r="Y132" s="50">
        <v>100.59</v>
      </c>
      <c r="Z132" s="50">
        <v>104.15</v>
      </c>
      <c r="AA132" s="50" t="s">
        <v>48</v>
      </c>
      <c r="AB132" s="50">
        <v>106.13</v>
      </c>
      <c r="AC132" s="50">
        <v>107.03</v>
      </c>
      <c r="AD132" s="50">
        <v>100.75</v>
      </c>
      <c r="AE132" s="50">
        <v>98.34</v>
      </c>
      <c r="AF132" s="50">
        <v>101.32</v>
      </c>
      <c r="AG132" s="50">
        <v>101.56</v>
      </c>
      <c r="AH132" s="50">
        <v>99.07</v>
      </c>
      <c r="AI132" s="50" t="s">
        <v>48</v>
      </c>
      <c r="AJ132" s="50">
        <v>102.15</v>
      </c>
      <c r="AK132" s="50">
        <v>99.81</v>
      </c>
      <c r="AL132" s="50">
        <v>101.17</v>
      </c>
      <c r="AM132" s="50">
        <v>107.41</v>
      </c>
      <c r="AN132" s="50">
        <v>106.62</v>
      </c>
      <c r="AO132" s="50">
        <v>102.71</v>
      </c>
      <c r="AP132" s="50">
        <v>97.17</v>
      </c>
      <c r="AQ132" s="50">
        <v>115.46</v>
      </c>
      <c r="AR132" s="50">
        <v>114.79</v>
      </c>
      <c r="AS132" s="50">
        <v>103.63</v>
      </c>
      <c r="AT132" s="50">
        <v>99.03</v>
      </c>
      <c r="AU132" s="50">
        <v>99.86</v>
      </c>
      <c r="AV132" s="50">
        <v>103.19</v>
      </c>
      <c r="AW132" s="50">
        <v>102.82</v>
      </c>
      <c r="AX132" s="50">
        <v>99.11</v>
      </c>
      <c r="AY132" s="50">
        <v>103.03</v>
      </c>
      <c r="AZ132" s="50">
        <v>102.73</v>
      </c>
      <c r="BA132" s="50">
        <v>100.74</v>
      </c>
      <c r="BB132" s="50">
        <v>105.52</v>
      </c>
      <c r="BC132" s="50">
        <v>102.65</v>
      </c>
      <c r="BD132" s="50">
        <v>101.19</v>
      </c>
      <c r="BE132" s="50">
        <v>104.14</v>
      </c>
      <c r="BF132" s="50">
        <v>100.95</v>
      </c>
      <c r="BG132" s="50">
        <v>101.18</v>
      </c>
      <c r="BH132" s="50">
        <v>100.95</v>
      </c>
      <c r="BI132" s="50">
        <v>95.68</v>
      </c>
      <c r="BJ132" s="50">
        <v>107.76</v>
      </c>
      <c r="BK132" s="50" t="s">
        <v>48</v>
      </c>
      <c r="BL132" s="50">
        <v>104.24</v>
      </c>
      <c r="BM132" s="50">
        <v>94.16</v>
      </c>
      <c r="BN132" s="50" t="s">
        <v>48</v>
      </c>
      <c r="BO132" s="50">
        <v>99.16</v>
      </c>
      <c r="BP132" s="50">
        <v>102.17</v>
      </c>
      <c r="BQ132" s="50">
        <v>105.53</v>
      </c>
      <c r="BR132" s="50">
        <v>98.86</v>
      </c>
      <c r="BS132" s="50">
        <v>99.29</v>
      </c>
      <c r="BT132" s="50" t="s">
        <v>48</v>
      </c>
      <c r="BU132" s="50">
        <v>104.15</v>
      </c>
      <c r="BV132" s="50" t="s">
        <v>48</v>
      </c>
      <c r="BW132" s="50">
        <v>101.53</v>
      </c>
      <c r="BX132" s="50">
        <v>101.61</v>
      </c>
      <c r="BY132" s="50" t="s">
        <v>48</v>
      </c>
      <c r="BZ132" s="50">
        <v>103.44</v>
      </c>
      <c r="CA132" s="50">
        <v>104.85</v>
      </c>
      <c r="CB132" s="50" t="s">
        <v>48</v>
      </c>
      <c r="CC132" s="50">
        <v>109.97</v>
      </c>
      <c r="CD132" s="50">
        <v>101.86</v>
      </c>
      <c r="CE132" s="50">
        <v>111.71</v>
      </c>
      <c r="CF132" s="50" t="s">
        <v>48</v>
      </c>
      <c r="CG132" s="50" t="s">
        <v>48</v>
      </c>
      <c r="CH132" s="50">
        <v>105.9</v>
      </c>
      <c r="CI132" s="50">
        <v>103.04</v>
      </c>
      <c r="CJ132" s="50">
        <v>102.32</v>
      </c>
      <c r="CK132" s="50">
        <v>105.32</v>
      </c>
      <c r="CL132" s="50">
        <v>100.51</v>
      </c>
      <c r="CM132" s="50">
        <v>103.9</v>
      </c>
      <c r="CN132" s="50">
        <v>99.16</v>
      </c>
      <c r="CO132" s="50">
        <v>99.11</v>
      </c>
      <c r="CP132" s="50">
        <v>104.77</v>
      </c>
      <c r="CQ132" s="50" t="s">
        <v>48</v>
      </c>
      <c r="CR132" s="50">
        <v>100</v>
      </c>
      <c r="CS132" s="50">
        <v>97.83</v>
      </c>
      <c r="CT132" s="50">
        <v>97.83</v>
      </c>
      <c r="CU132" s="50">
        <v>99.23</v>
      </c>
      <c r="CV132" s="50">
        <v>98.97</v>
      </c>
      <c r="CW132" s="50">
        <v>99.83</v>
      </c>
      <c r="CX132" s="50">
        <v>104.25</v>
      </c>
      <c r="CY132" s="50">
        <v>107.31</v>
      </c>
      <c r="CZ132" s="50">
        <v>101.19</v>
      </c>
      <c r="DA132" s="50" t="s">
        <v>48</v>
      </c>
      <c r="DB132" s="50">
        <v>102.35</v>
      </c>
      <c r="DC132" s="50">
        <v>99.3</v>
      </c>
      <c r="DD132" s="50">
        <v>104.1</v>
      </c>
      <c r="DE132" s="50">
        <v>100.57</v>
      </c>
      <c r="DF132" s="50" t="s">
        <v>48</v>
      </c>
      <c r="DG132" s="50">
        <v>100</v>
      </c>
      <c r="DH132" s="50">
        <v>96.69</v>
      </c>
      <c r="DI132" s="50" t="s">
        <v>48</v>
      </c>
      <c r="DJ132" s="50">
        <v>102.15</v>
      </c>
      <c r="DK132" s="50">
        <v>107.19</v>
      </c>
      <c r="DL132" s="50" t="s">
        <v>48</v>
      </c>
      <c r="DM132" s="50">
        <v>104.59</v>
      </c>
      <c r="DN132" s="50" t="s">
        <v>182</v>
      </c>
      <c r="DO132" s="50" t="s">
        <v>48</v>
      </c>
      <c r="DP132" s="50">
        <v>98.88</v>
      </c>
      <c r="DQ132" s="50">
        <v>103</v>
      </c>
      <c r="DR132" s="50">
        <v>97.83</v>
      </c>
      <c r="DS132" s="50">
        <v>108.21</v>
      </c>
      <c r="DT132" s="50">
        <v>92.11</v>
      </c>
      <c r="DU132" s="50">
        <v>106.62</v>
      </c>
    </row>
    <row r="133" spans="1:125" x14ac:dyDescent="0.2">
      <c r="A133" s="53">
        <v>43525</v>
      </c>
      <c r="B133" s="50">
        <v>104.27</v>
      </c>
      <c r="C133" s="43">
        <v>103.5</v>
      </c>
      <c r="D133" s="50">
        <v>102.46</v>
      </c>
      <c r="E133" s="50">
        <v>101.89</v>
      </c>
      <c r="F133" s="50">
        <v>102.52</v>
      </c>
      <c r="G133" s="50">
        <v>104.78</v>
      </c>
      <c r="H133" s="50">
        <v>101.39</v>
      </c>
      <c r="I133" s="50">
        <v>106.91</v>
      </c>
      <c r="J133" s="50">
        <v>102.99</v>
      </c>
      <c r="K133" s="50">
        <v>104.64</v>
      </c>
      <c r="L133" s="50">
        <v>101.53</v>
      </c>
      <c r="M133" s="50">
        <v>106.67</v>
      </c>
      <c r="N133" s="50">
        <v>102.99</v>
      </c>
      <c r="O133" s="50">
        <v>102.99</v>
      </c>
      <c r="P133" s="50">
        <v>103.37</v>
      </c>
      <c r="Q133" s="50">
        <v>102.73</v>
      </c>
      <c r="R133" s="50">
        <v>103.29</v>
      </c>
      <c r="S133" s="50">
        <v>103.64</v>
      </c>
      <c r="T133" s="50">
        <v>100.67</v>
      </c>
      <c r="U133" s="50">
        <v>107.14</v>
      </c>
      <c r="V133" s="50" t="s">
        <v>48</v>
      </c>
      <c r="W133" s="50">
        <v>93.83</v>
      </c>
      <c r="X133" s="50" t="s">
        <v>48</v>
      </c>
      <c r="Y133" s="50">
        <v>98.54</v>
      </c>
      <c r="Z133" s="50">
        <v>104.28</v>
      </c>
      <c r="AA133" s="50" t="s">
        <v>48</v>
      </c>
      <c r="AB133" s="50">
        <v>105.05</v>
      </c>
      <c r="AC133" s="50">
        <v>106.79</v>
      </c>
      <c r="AD133" s="50">
        <v>100.67</v>
      </c>
      <c r="AE133" s="50">
        <v>98.34</v>
      </c>
      <c r="AF133" s="50">
        <v>103.51</v>
      </c>
      <c r="AG133" s="50">
        <v>101.74</v>
      </c>
      <c r="AH133" s="50">
        <v>99.1</v>
      </c>
      <c r="AI133" s="50" t="s">
        <v>48</v>
      </c>
      <c r="AJ133" s="50">
        <v>102.03</v>
      </c>
      <c r="AK133" s="50">
        <v>99.52</v>
      </c>
      <c r="AL133" s="50">
        <v>101.78</v>
      </c>
      <c r="AM133" s="50">
        <v>101.53</v>
      </c>
      <c r="AN133" s="50">
        <v>106.67</v>
      </c>
      <c r="AO133" s="50">
        <v>102.99</v>
      </c>
      <c r="AP133" s="50">
        <v>98.9</v>
      </c>
      <c r="AQ133" s="50">
        <v>115.54</v>
      </c>
      <c r="AR133" s="50">
        <v>113.43</v>
      </c>
      <c r="AS133" s="50">
        <v>103.06</v>
      </c>
      <c r="AT133" s="50">
        <v>99</v>
      </c>
      <c r="AU133" s="50">
        <v>102.01</v>
      </c>
      <c r="AV133" s="50">
        <v>102.88</v>
      </c>
      <c r="AW133" s="50">
        <v>103.44</v>
      </c>
      <c r="AX133" s="50">
        <v>99.2</v>
      </c>
      <c r="AY133" s="50">
        <v>103.37</v>
      </c>
      <c r="AZ133" s="50">
        <v>102.73</v>
      </c>
      <c r="BA133" s="50">
        <v>100.69</v>
      </c>
      <c r="BB133" s="50">
        <v>105.63</v>
      </c>
      <c r="BC133" s="50">
        <v>106.36</v>
      </c>
      <c r="BD133" s="50">
        <v>101.7</v>
      </c>
      <c r="BE133" s="50">
        <v>104.07</v>
      </c>
      <c r="BF133" s="50">
        <v>100.72</v>
      </c>
      <c r="BG133" s="50">
        <v>100.49</v>
      </c>
      <c r="BH133" s="50">
        <v>100.72</v>
      </c>
      <c r="BI133" s="50">
        <v>94.95</v>
      </c>
      <c r="BJ133" s="50">
        <v>109.18</v>
      </c>
      <c r="BK133" s="50" t="s">
        <v>48</v>
      </c>
      <c r="BL133" s="50">
        <v>104.09</v>
      </c>
      <c r="BM133" s="50">
        <v>93.83</v>
      </c>
      <c r="BN133" s="50" t="s">
        <v>48</v>
      </c>
      <c r="BO133" s="50">
        <v>94.82</v>
      </c>
      <c r="BP133" s="50">
        <v>102.33</v>
      </c>
      <c r="BQ133" s="50">
        <v>105.66</v>
      </c>
      <c r="BR133" s="50">
        <v>98.89</v>
      </c>
      <c r="BS133" s="50">
        <v>97.62</v>
      </c>
      <c r="BT133" s="50" t="s">
        <v>48</v>
      </c>
      <c r="BU133" s="50">
        <v>104.28</v>
      </c>
      <c r="BV133" s="50" t="s">
        <v>48</v>
      </c>
      <c r="BW133" s="50">
        <v>101.3</v>
      </c>
      <c r="BX133" s="50">
        <v>101.29</v>
      </c>
      <c r="BY133" s="50" t="s">
        <v>48</v>
      </c>
      <c r="BZ133" s="50">
        <v>103.78</v>
      </c>
      <c r="CA133" s="50">
        <v>103.91</v>
      </c>
      <c r="CB133" s="50" t="s">
        <v>48</v>
      </c>
      <c r="CC133" s="50">
        <v>109.78</v>
      </c>
      <c r="CD133" s="50">
        <v>101.98</v>
      </c>
      <c r="CE133" s="50">
        <v>110.29</v>
      </c>
      <c r="CF133" s="50" t="s">
        <v>48</v>
      </c>
      <c r="CG133" s="50" t="s">
        <v>48</v>
      </c>
      <c r="CH133" s="50">
        <v>103.52</v>
      </c>
      <c r="CI133" s="50">
        <v>101.98</v>
      </c>
      <c r="CJ133" s="50">
        <v>102.19</v>
      </c>
      <c r="CK133" s="50">
        <v>104.92</v>
      </c>
      <c r="CL133" s="50">
        <v>100.56</v>
      </c>
      <c r="CM133" s="50">
        <v>103.68</v>
      </c>
      <c r="CN133" s="50">
        <v>99.07</v>
      </c>
      <c r="CO133" s="50">
        <v>99.11</v>
      </c>
      <c r="CP133" s="50">
        <v>105.24</v>
      </c>
      <c r="CQ133" s="50" t="s">
        <v>48</v>
      </c>
      <c r="CR133" s="50">
        <v>100</v>
      </c>
      <c r="CS133" s="50">
        <v>97.83</v>
      </c>
      <c r="CT133" s="50">
        <v>97.83</v>
      </c>
      <c r="CU133" s="50">
        <v>99.23</v>
      </c>
      <c r="CV133" s="50">
        <v>102.96</v>
      </c>
      <c r="CW133" s="50">
        <v>102.08</v>
      </c>
      <c r="CX133" s="50">
        <v>104.25</v>
      </c>
      <c r="CY133" s="50">
        <v>106.99</v>
      </c>
      <c r="CZ133" s="50">
        <v>101.19</v>
      </c>
      <c r="DA133" s="50" t="s">
        <v>48</v>
      </c>
      <c r="DB133" s="50">
        <v>102.5</v>
      </c>
      <c r="DC133" s="50">
        <v>99.49</v>
      </c>
      <c r="DD133" s="50">
        <v>104.1</v>
      </c>
      <c r="DE133" s="50">
        <v>101.01</v>
      </c>
      <c r="DF133" s="50" t="s">
        <v>48</v>
      </c>
      <c r="DG133" s="50">
        <v>100</v>
      </c>
      <c r="DH133" s="50">
        <v>96.79</v>
      </c>
      <c r="DI133" s="50" t="s">
        <v>48</v>
      </c>
      <c r="DJ133" s="50">
        <v>102.03</v>
      </c>
      <c r="DK133" s="50">
        <v>107.12</v>
      </c>
      <c r="DL133" s="50" t="s">
        <v>48</v>
      </c>
      <c r="DM133" s="50">
        <v>104.62</v>
      </c>
      <c r="DN133" s="50" t="s">
        <v>182</v>
      </c>
      <c r="DO133" s="50" t="s">
        <v>48</v>
      </c>
      <c r="DP133" s="50">
        <v>98.51</v>
      </c>
      <c r="DQ133" s="50">
        <v>103.94</v>
      </c>
      <c r="DR133" s="50">
        <v>97.83</v>
      </c>
      <c r="DS133" s="50">
        <v>102.1</v>
      </c>
      <c r="DT133" s="50">
        <v>90.81</v>
      </c>
      <c r="DU133" s="50">
        <v>106.67</v>
      </c>
    </row>
    <row r="134" spans="1:125" x14ac:dyDescent="0.2">
      <c r="A134" s="53">
        <v>43556</v>
      </c>
      <c r="B134" s="50">
        <v>104.87</v>
      </c>
      <c r="C134" s="43">
        <v>103.44</v>
      </c>
      <c r="D134" s="50">
        <v>102.67</v>
      </c>
      <c r="E134" s="50">
        <v>101.83</v>
      </c>
      <c r="F134" s="50">
        <v>102.76</v>
      </c>
      <c r="G134" s="50">
        <v>104.51</v>
      </c>
      <c r="H134" s="50">
        <v>101.3</v>
      </c>
      <c r="I134" s="50">
        <v>109.81</v>
      </c>
      <c r="J134" s="50">
        <v>103.53</v>
      </c>
      <c r="K134" s="50">
        <v>104.92</v>
      </c>
      <c r="L134" s="50">
        <v>104.26</v>
      </c>
      <c r="M134" s="50">
        <v>106.78</v>
      </c>
      <c r="N134" s="50">
        <v>103.53</v>
      </c>
      <c r="O134" s="50">
        <v>103.24</v>
      </c>
      <c r="P134" s="50">
        <v>103.21</v>
      </c>
      <c r="Q134" s="50">
        <v>100.52</v>
      </c>
      <c r="R134" s="50">
        <v>104.05</v>
      </c>
      <c r="S134" s="50">
        <v>103.63</v>
      </c>
      <c r="T134" s="50">
        <v>101.28</v>
      </c>
      <c r="U134" s="50">
        <v>107.48</v>
      </c>
      <c r="V134" s="50" t="s">
        <v>48</v>
      </c>
      <c r="W134" s="50">
        <v>94.13</v>
      </c>
      <c r="X134" s="50" t="s">
        <v>48</v>
      </c>
      <c r="Y134" s="50">
        <v>98.39</v>
      </c>
      <c r="Z134" s="50">
        <v>104.07</v>
      </c>
      <c r="AA134" s="50" t="s">
        <v>48</v>
      </c>
      <c r="AB134" s="50">
        <v>105.99</v>
      </c>
      <c r="AC134" s="50">
        <v>106.57</v>
      </c>
      <c r="AD134" s="50">
        <v>100.73</v>
      </c>
      <c r="AE134" s="50">
        <v>98.31</v>
      </c>
      <c r="AF134" s="50">
        <v>101.12</v>
      </c>
      <c r="AG134" s="50">
        <v>101.76</v>
      </c>
      <c r="AH134" s="50">
        <v>98.9</v>
      </c>
      <c r="AI134" s="50" t="s">
        <v>48</v>
      </c>
      <c r="AJ134" s="50">
        <v>102.05</v>
      </c>
      <c r="AK134" s="50">
        <v>99.88</v>
      </c>
      <c r="AL134" s="50">
        <v>101.42</v>
      </c>
      <c r="AM134" s="50">
        <v>104.26</v>
      </c>
      <c r="AN134" s="50">
        <v>106.78</v>
      </c>
      <c r="AO134" s="50">
        <v>103.53</v>
      </c>
      <c r="AP134" s="50">
        <v>101.57</v>
      </c>
      <c r="AQ134" s="50">
        <v>115.82</v>
      </c>
      <c r="AR134" s="50">
        <v>114.74</v>
      </c>
      <c r="AS134" s="50">
        <v>101.9</v>
      </c>
      <c r="AT134" s="50">
        <v>99.01</v>
      </c>
      <c r="AU134" s="50">
        <v>101.56</v>
      </c>
      <c r="AV134" s="50">
        <v>102.99</v>
      </c>
      <c r="AW134" s="50">
        <v>103.89</v>
      </c>
      <c r="AX134" s="50">
        <v>99.47</v>
      </c>
      <c r="AY134" s="50">
        <v>103.21</v>
      </c>
      <c r="AZ134" s="50">
        <v>100.52</v>
      </c>
      <c r="BA134" s="50">
        <v>100.65</v>
      </c>
      <c r="BB134" s="50">
        <v>105.73</v>
      </c>
      <c r="BC134" s="50">
        <v>109.26</v>
      </c>
      <c r="BD134" s="50">
        <v>101.89</v>
      </c>
      <c r="BE134" s="50">
        <v>104.03</v>
      </c>
      <c r="BF134" s="50">
        <v>100.86</v>
      </c>
      <c r="BG134" s="50">
        <v>101.13</v>
      </c>
      <c r="BH134" s="50">
        <v>101.31</v>
      </c>
      <c r="BI134" s="50">
        <v>95.84</v>
      </c>
      <c r="BJ134" s="50">
        <v>109.42</v>
      </c>
      <c r="BK134" s="50" t="s">
        <v>48</v>
      </c>
      <c r="BL134" s="50">
        <v>104.02</v>
      </c>
      <c r="BM134" s="50">
        <v>94.13</v>
      </c>
      <c r="BN134" s="50" t="s">
        <v>48</v>
      </c>
      <c r="BO134" s="50">
        <v>96.06</v>
      </c>
      <c r="BP134" s="50">
        <v>101.93</v>
      </c>
      <c r="BQ134" s="50">
        <v>106.01</v>
      </c>
      <c r="BR134" s="50">
        <v>98.89</v>
      </c>
      <c r="BS134" s="50">
        <v>93.98</v>
      </c>
      <c r="BT134" s="50" t="s">
        <v>48</v>
      </c>
      <c r="BU134" s="50">
        <v>104.07</v>
      </c>
      <c r="BV134" s="50" t="s">
        <v>48</v>
      </c>
      <c r="BW134" s="50">
        <v>101.54</v>
      </c>
      <c r="BX134" s="50">
        <v>101.56</v>
      </c>
      <c r="BY134" s="50" t="s">
        <v>48</v>
      </c>
      <c r="BZ134" s="50">
        <v>103.85</v>
      </c>
      <c r="CA134" s="50">
        <v>101.1</v>
      </c>
      <c r="CB134" s="50" t="s">
        <v>48</v>
      </c>
      <c r="CC134" s="50">
        <v>111.01</v>
      </c>
      <c r="CD134" s="50">
        <v>101.55</v>
      </c>
      <c r="CE134" s="50">
        <v>112.23</v>
      </c>
      <c r="CF134" s="50" t="s">
        <v>48</v>
      </c>
      <c r="CG134" s="50" t="s">
        <v>48</v>
      </c>
      <c r="CH134" s="50">
        <v>103.4</v>
      </c>
      <c r="CI134" s="50">
        <v>102.21</v>
      </c>
      <c r="CJ134" s="50">
        <v>102.96</v>
      </c>
      <c r="CK134" s="50">
        <v>105.15</v>
      </c>
      <c r="CL134" s="50">
        <v>100.22</v>
      </c>
      <c r="CM134" s="50">
        <v>103.81</v>
      </c>
      <c r="CN134" s="50">
        <v>99.13</v>
      </c>
      <c r="CO134" s="50">
        <v>99.35</v>
      </c>
      <c r="CP134" s="50">
        <v>105.11</v>
      </c>
      <c r="CQ134" s="50" t="s">
        <v>48</v>
      </c>
      <c r="CR134" s="50">
        <v>100</v>
      </c>
      <c r="CS134" s="50">
        <v>97.83</v>
      </c>
      <c r="CT134" s="50">
        <v>97.83</v>
      </c>
      <c r="CU134" s="50">
        <v>99.23</v>
      </c>
      <c r="CV134" s="50">
        <v>96.88</v>
      </c>
      <c r="CW134" s="50">
        <v>102.7</v>
      </c>
      <c r="CX134" s="50">
        <v>104.25</v>
      </c>
      <c r="CY134" s="50">
        <v>107.16</v>
      </c>
      <c r="CZ134" s="50">
        <v>101.19</v>
      </c>
      <c r="DA134" s="50" t="s">
        <v>48</v>
      </c>
      <c r="DB134" s="50">
        <v>102.48</v>
      </c>
      <c r="DC134" s="50">
        <v>99.48</v>
      </c>
      <c r="DD134" s="50">
        <v>104.1</v>
      </c>
      <c r="DE134" s="50">
        <v>100.98</v>
      </c>
      <c r="DF134" s="50" t="s">
        <v>48</v>
      </c>
      <c r="DG134" s="50">
        <v>100</v>
      </c>
      <c r="DH134" s="50">
        <v>96.48</v>
      </c>
      <c r="DI134" s="50" t="s">
        <v>48</v>
      </c>
      <c r="DJ134" s="50">
        <v>102.05</v>
      </c>
      <c r="DK134" s="50">
        <v>106.61</v>
      </c>
      <c r="DL134" s="50" t="s">
        <v>48</v>
      </c>
      <c r="DM134" s="50">
        <v>104.61</v>
      </c>
      <c r="DN134" s="50" t="s">
        <v>182</v>
      </c>
      <c r="DO134" s="50" t="s">
        <v>48</v>
      </c>
      <c r="DP134" s="50">
        <v>99.05</v>
      </c>
      <c r="DQ134" s="50">
        <v>103.39</v>
      </c>
      <c r="DR134" s="50">
        <v>97.83</v>
      </c>
      <c r="DS134" s="50">
        <v>104.97</v>
      </c>
      <c r="DT134" s="50">
        <v>90.81</v>
      </c>
      <c r="DU134" s="50">
        <v>106.78</v>
      </c>
    </row>
    <row r="135" spans="1:125" x14ac:dyDescent="0.2">
      <c r="A135" s="53">
        <v>43586</v>
      </c>
      <c r="B135" s="50">
        <v>104.87</v>
      </c>
      <c r="C135" s="43">
        <v>103.54</v>
      </c>
      <c r="D135" s="50">
        <v>103.12</v>
      </c>
      <c r="E135" s="50">
        <v>102.06</v>
      </c>
      <c r="F135" s="50">
        <v>103.23</v>
      </c>
      <c r="G135" s="50">
        <v>104.37</v>
      </c>
      <c r="H135" s="50">
        <v>101.25</v>
      </c>
      <c r="I135" s="50">
        <v>109.49</v>
      </c>
      <c r="J135" s="50">
        <v>105.6</v>
      </c>
      <c r="K135" s="50">
        <v>105.11</v>
      </c>
      <c r="L135" s="50">
        <v>103.03</v>
      </c>
      <c r="M135" s="50">
        <v>106.78</v>
      </c>
      <c r="N135" s="50">
        <v>105.6</v>
      </c>
      <c r="O135" s="50">
        <v>103.64</v>
      </c>
      <c r="P135" s="50">
        <v>104.86</v>
      </c>
      <c r="Q135" s="50">
        <v>100.52</v>
      </c>
      <c r="R135" s="50">
        <v>103.94</v>
      </c>
      <c r="S135" s="50">
        <v>104.44</v>
      </c>
      <c r="T135" s="50">
        <v>100.97</v>
      </c>
      <c r="U135" s="50">
        <v>107.46</v>
      </c>
      <c r="V135" s="50" t="s">
        <v>48</v>
      </c>
      <c r="W135" s="50">
        <v>93.91</v>
      </c>
      <c r="X135" s="50" t="s">
        <v>48</v>
      </c>
      <c r="Y135" s="50">
        <v>97.99</v>
      </c>
      <c r="Z135" s="50">
        <v>104.12</v>
      </c>
      <c r="AA135" s="50" t="s">
        <v>48</v>
      </c>
      <c r="AB135" s="50">
        <v>106.27</v>
      </c>
      <c r="AC135" s="50">
        <v>106.92</v>
      </c>
      <c r="AD135" s="50">
        <v>100.65</v>
      </c>
      <c r="AE135" s="50">
        <v>98.34</v>
      </c>
      <c r="AF135" s="50">
        <v>99.64</v>
      </c>
      <c r="AG135" s="50">
        <v>102</v>
      </c>
      <c r="AH135" s="50">
        <v>98.82</v>
      </c>
      <c r="AI135" s="50" t="s">
        <v>48</v>
      </c>
      <c r="AJ135" s="50">
        <v>102.37</v>
      </c>
      <c r="AK135" s="50">
        <v>100.05</v>
      </c>
      <c r="AL135" s="50">
        <v>101.25</v>
      </c>
      <c r="AM135" s="50">
        <v>103.03</v>
      </c>
      <c r="AN135" s="50">
        <v>106.78</v>
      </c>
      <c r="AO135" s="50">
        <v>105.6</v>
      </c>
      <c r="AP135" s="50">
        <v>104.2</v>
      </c>
      <c r="AQ135" s="50">
        <v>116.72</v>
      </c>
      <c r="AR135" s="50">
        <v>115.96</v>
      </c>
      <c r="AS135" s="50">
        <v>101.54</v>
      </c>
      <c r="AT135" s="50">
        <v>98.55</v>
      </c>
      <c r="AU135" s="50">
        <v>102.25</v>
      </c>
      <c r="AV135" s="50">
        <v>102.75</v>
      </c>
      <c r="AW135" s="50">
        <v>103.78</v>
      </c>
      <c r="AX135" s="50">
        <v>99.05</v>
      </c>
      <c r="AY135" s="50">
        <v>104.86</v>
      </c>
      <c r="AZ135" s="50">
        <v>100.52</v>
      </c>
      <c r="BA135" s="50">
        <v>98.67</v>
      </c>
      <c r="BB135" s="50">
        <v>105.56</v>
      </c>
      <c r="BC135" s="50">
        <v>110.61</v>
      </c>
      <c r="BD135" s="50">
        <v>101.53</v>
      </c>
      <c r="BE135" s="50">
        <v>104.78</v>
      </c>
      <c r="BF135" s="50">
        <v>102.08</v>
      </c>
      <c r="BG135" s="50">
        <v>101.02</v>
      </c>
      <c r="BH135" s="50">
        <v>100.96</v>
      </c>
      <c r="BI135" s="50">
        <v>95.74</v>
      </c>
      <c r="BJ135" s="50">
        <v>109.41</v>
      </c>
      <c r="BK135" s="50" t="s">
        <v>48</v>
      </c>
      <c r="BL135" s="50">
        <v>104.36</v>
      </c>
      <c r="BM135" s="50">
        <v>93.91</v>
      </c>
      <c r="BN135" s="50" t="s">
        <v>48</v>
      </c>
      <c r="BO135" s="50">
        <v>97.15</v>
      </c>
      <c r="BP135" s="50">
        <v>101.08</v>
      </c>
      <c r="BQ135" s="50">
        <v>105.96</v>
      </c>
      <c r="BR135" s="50">
        <v>98.89</v>
      </c>
      <c r="BS135" s="50">
        <v>89.88</v>
      </c>
      <c r="BT135" s="50" t="s">
        <v>48</v>
      </c>
      <c r="BU135" s="50">
        <v>104.12</v>
      </c>
      <c r="BV135" s="50" t="s">
        <v>48</v>
      </c>
      <c r="BW135" s="50">
        <v>101.91</v>
      </c>
      <c r="BX135" s="50">
        <v>101.65</v>
      </c>
      <c r="BY135" s="50" t="s">
        <v>48</v>
      </c>
      <c r="BZ135" s="50">
        <v>104.38</v>
      </c>
      <c r="CA135" s="50">
        <v>102.59</v>
      </c>
      <c r="CB135" s="50" t="s">
        <v>48</v>
      </c>
      <c r="CC135" s="50">
        <v>111.54</v>
      </c>
      <c r="CD135" s="50">
        <v>101.75</v>
      </c>
      <c r="CE135" s="50">
        <v>110.26</v>
      </c>
      <c r="CF135" s="50" t="s">
        <v>48</v>
      </c>
      <c r="CG135" s="50" t="s">
        <v>48</v>
      </c>
      <c r="CH135" s="50">
        <v>106</v>
      </c>
      <c r="CI135" s="50">
        <v>101.9</v>
      </c>
      <c r="CJ135" s="50">
        <v>103.26</v>
      </c>
      <c r="CK135" s="50">
        <v>104.96</v>
      </c>
      <c r="CL135" s="50">
        <v>100.22</v>
      </c>
      <c r="CM135" s="50">
        <v>103.74</v>
      </c>
      <c r="CN135" s="50">
        <v>99.03</v>
      </c>
      <c r="CO135" s="50">
        <v>99.88</v>
      </c>
      <c r="CP135" s="50">
        <v>105.21</v>
      </c>
      <c r="CQ135" s="50" t="s">
        <v>48</v>
      </c>
      <c r="CR135" s="50">
        <v>100</v>
      </c>
      <c r="CS135" s="50">
        <v>97.83</v>
      </c>
      <c r="CT135" s="50">
        <v>97.83</v>
      </c>
      <c r="CU135" s="50">
        <v>99.23</v>
      </c>
      <c r="CV135" s="50">
        <v>93.9</v>
      </c>
      <c r="CW135" s="50">
        <v>101.87</v>
      </c>
      <c r="CX135" s="50">
        <v>104.25</v>
      </c>
      <c r="CY135" s="50">
        <v>107.06</v>
      </c>
      <c r="CZ135" s="50">
        <v>101.19</v>
      </c>
      <c r="DA135" s="50" t="s">
        <v>48</v>
      </c>
      <c r="DB135" s="50">
        <v>102.8</v>
      </c>
      <c r="DC135" s="50">
        <v>100.06</v>
      </c>
      <c r="DD135" s="50">
        <v>104.1</v>
      </c>
      <c r="DE135" s="50">
        <v>100.98</v>
      </c>
      <c r="DF135" s="50" t="s">
        <v>48</v>
      </c>
      <c r="DG135" s="50">
        <v>100</v>
      </c>
      <c r="DH135" s="50">
        <v>96.37</v>
      </c>
      <c r="DI135" s="50" t="s">
        <v>48</v>
      </c>
      <c r="DJ135" s="50">
        <v>102.37</v>
      </c>
      <c r="DK135" s="50">
        <v>107.31</v>
      </c>
      <c r="DL135" s="50" t="s">
        <v>48</v>
      </c>
      <c r="DM135" s="50">
        <v>104.72</v>
      </c>
      <c r="DN135" s="50" t="s">
        <v>182</v>
      </c>
      <c r="DO135" s="50" t="s">
        <v>48</v>
      </c>
      <c r="DP135" s="50">
        <v>99.19</v>
      </c>
      <c r="DQ135" s="50">
        <v>103.13</v>
      </c>
      <c r="DR135" s="50">
        <v>97.83</v>
      </c>
      <c r="DS135" s="50">
        <v>103.67</v>
      </c>
      <c r="DT135" s="50">
        <v>90.81</v>
      </c>
      <c r="DU135" s="50">
        <v>106.78</v>
      </c>
    </row>
    <row r="136" spans="1:125" x14ac:dyDescent="0.2">
      <c r="A136" s="53">
        <v>43617</v>
      </c>
      <c r="B136" s="50">
        <v>104.12</v>
      </c>
      <c r="C136" s="43">
        <v>103.6</v>
      </c>
      <c r="D136" s="50">
        <v>103.56</v>
      </c>
      <c r="E136" s="50">
        <v>102.1</v>
      </c>
      <c r="F136" s="50">
        <v>103.71</v>
      </c>
      <c r="G136" s="50">
        <v>104.09</v>
      </c>
      <c r="H136" s="50">
        <v>101.51</v>
      </c>
      <c r="I136" s="50">
        <v>105.93</v>
      </c>
      <c r="J136" s="50">
        <v>105.08</v>
      </c>
      <c r="K136" s="50">
        <v>104.41</v>
      </c>
      <c r="L136" s="50">
        <v>101.86</v>
      </c>
      <c r="M136" s="50">
        <v>106.84</v>
      </c>
      <c r="N136" s="50">
        <v>105.08</v>
      </c>
      <c r="O136" s="50">
        <v>104.57</v>
      </c>
      <c r="P136" s="50">
        <v>103.17</v>
      </c>
      <c r="Q136" s="50">
        <v>100.52</v>
      </c>
      <c r="R136" s="50">
        <v>103.94</v>
      </c>
      <c r="S136" s="50">
        <v>104.32</v>
      </c>
      <c r="T136" s="50">
        <v>101.32</v>
      </c>
      <c r="U136" s="50">
        <v>107.35</v>
      </c>
      <c r="V136" s="50" t="s">
        <v>48</v>
      </c>
      <c r="W136" s="50">
        <v>95.15</v>
      </c>
      <c r="X136" s="50" t="s">
        <v>48</v>
      </c>
      <c r="Y136" s="50">
        <v>97.41</v>
      </c>
      <c r="Z136" s="50">
        <v>104.69</v>
      </c>
      <c r="AA136" s="50" t="s">
        <v>48</v>
      </c>
      <c r="AB136" s="50">
        <v>105.11</v>
      </c>
      <c r="AC136" s="50">
        <v>105.7</v>
      </c>
      <c r="AD136" s="50">
        <v>100.64</v>
      </c>
      <c r="AE136" s="50">
        <v>98.34</v>
      </c>
      <c r="AF136" s="50">
        <v>99.71</v>
      </c>
      <c r="AG136" s="50">
        <v>102.06</v>
      </c>
      <c r="AH136" s="50">
        <v>98.78</v>
      </c>
      <c r="AI136" s="50" t="s">
        <v>48</v>
      </c>
      <c r="AJ136" s="50">
        <v>102.3</v>
      </c>
      <c r="AK136" s="50">
        <v>100.57</v>
      </c>
      <c r="AL136" s="50">
        <v>102.56</v>
      </c>
      <c r="AM136" s="50">
        <v>101.86</v>
      </c>
      <c r="AN136" s="50">
        <v>106.84</v>
      </c>
      <c r="AO136" s="50">
        <v>105.08</v>
      </c>
      <c r="AP136" s="50">
        <v>106.74</v>
      </c>
      <c r="AQ136" s="50">
        <v>117.1</v>
      </c>
      <c r="AR136" s="50">
        <v>119.18</v>
      </c>
      <c r="AS136" s="50">
        <v>101.93</v>
      </c>
      <c r="AT136" s="50">
        <v>99.69</v>
      </c>
      <c r="AU136" s="50">
        <v>102.84</v>
      </c>
      <c r="AV136" s="50">
        <v>102.7</v>
      </c>
      <c r="AW136" s="50">
        <v>103.91</v>
      </c>
      <c r="AX136" s="50">
        <v>98.9</v>
      </c>
      <c r="AY136" s="50">
        <v>103.17</v>
      </c>
      <c r="AZ136" s="50">
        <v>100.52</v>
      </c>
      <c r="BA136" s="50">
        <v>100.01</v>
      </c>
      <c r="BB136" s="50">
        <v>105.92</v>
      </c>
      <c r="BC136" s="50">
        <v>110.16</v>
      </c>
      <c r="BD136" s="50">
        <v>101.35</v>
      </c>
      <c r="BE136" s="50">
        <v>104.83</v>
      </c>
      <c r="BF136" s="50">
        <v>100.75</v>
      </c>
      <c r="BG136" s="50">
        <v>100.15</v>
      </c>
      <c r="BH136" s="50">
        <v>101.6</v>
      </c>
      <c r="BI136" s="50">
        <v>95.79</v>
      </c>
      <c r="BJ136" s="50">
        <v>109.27</v>
      </c>
      <c r="BK136" s="50" t="s">
        <v>48</v>
      </c>
      <c r="BL136" s="50">
        <v>104.35</v>
      </c>
      <c r="BM136" s="50">
        <v>95.15</v>
      </c>
      <c r="BN136" s="50" t="s">
        <v>48</v>
      </c>
      <c r="BO136" s="50">
        <v>95.9</v>
      </c>
      <c r="BP136" s="50">
        <v>101.71</v>
      </c>
      <c r="BQ136" s="50">
        <v>106.06</v>
      </c>
      <c r="BR136" s="50">
        <v>98.89</v>
      </c>
      <c r="BS136" s="50">
        <v>89.31</v>
      </c>
      <c r="BT136" s="50" t="s">
        <v>48</v>
      </c>
      <c r="BU136" s="50">
        <v>104.69</v>
      </c>
      <c r="BV136" s="50" t="s">
        <v>48</v>
      </c>
      <c r="BW136" s="50">
        <v>101.38</v>
      </c>
      <c r="BX136" s="50">
        <v>101.68</v>
      </c>
      <c r="BY136" s="50" t="s">
        <v>48</v>
      </c>
      <c r="BZ136" s="50">
        <v>103.9</v>
      </c>
      <c r="CA136" s="50">
        <v>104.46</v>
      </c>
      <c r="CB136" s="50" t="s">
        <v>48</v>
      </c>
      <c r="CC136" s="50">
        <v>111.83</v>
      </c>
      <c r="CD136" s="50">
        <v>101.44</v>
      </c>
      <c r="CE136" s="50">
        <v>110.87</v>
      </c>
      <c r="CF136" s="50" t="s">
        <v>48</v>
      </c>
      <c r="CG136" s="50" t="s">
        <v>48</v>
      </c>
      <c r="CH136" s="50">
        <v>104.18</v>
      </c>
      <c r="CI136" s="50">
        <v>101.6</v>
      </c>
      <c r="CJ136" s="50">
        <v>102.69</v>
      </c>
      <c r="CK136" s="50">
        <v>104.99</v>
      </c>
      <c r="CL136" s="50">
        <v>100.82</v>
      </c>
      <c r="CM136" s="50">
        <v>103.76</v>
      </c>
      <c r="CN136" s="50">
        <v>99.06</v>
      </c>
      <c r="CO136" s="50">
        <v>99.76</v>
      </c>
      <c r="CP136" s="50">
        <v>104.77</v>
      </c>
      <c r="CQ136" s="50" t="s">
        <v>48</v>
      </c>
      <c r="CR136" s="50">
        <v>100</v>
      </c>
      <c r="CS136" s="50">
        <v>97.83</v>
      </c>
      <c r="CT136" s="50">
        <v>97.83</v>
      </c>
      <c r="CU136" s="50">
        <v>99.23</v>
      </c>
      <c r="CV136" s="50">
        <v>95.06</v>
      </c>
      <c r="CW136" s="50">
        <v>100.17</v>
      </c>
      <c r="CX136" s="50">
        <v>103.83</v>
      </c>
      <c r="CY136" s="50">
        <v>107.24</v>
      </c>
      <c r="CZ136" s="50">
        <v>101.19</v>
      </c>
      <c r="DA136" s="50" t="s">
        <v>48</v>
      </c>
      <c r="DB136" s="50">
        <v>102.73</v>
      </c>
      <c r="DC136" s="50">
        <v>100.15</v>
      </c>
      <c r="DD136" s="50">
        <v>104.1</v>
      </c>
      <c r="DE136" s="50">
        <v>100.73</v>
      </c>
      <c r="DF136" s="50" t="s">
        <v>48</v>
      </c>
      <c r="DG136" s="50">
        <v>100</v>
      </c>
      <c r="DH136" s="50">
        <v>96.3</v>
      </c>
      <c r="DI136" s="50" t="s">
        <v>48</v>
      </c>
      <c r="DJ136" s="50">
        <v>102.3</v>
      </c>
      <c r="DK136" s="50">
        <v>108.93</v>
      </c>
      <c r="DL136" s="50" t="s">
        <v>48</v>
      </c>
      <c r="DM136" s="50">
        <v>104.68</v>
      </c>
      <c r="DN136" s="50" t="s">
        <v>182</v>
      </c>
      <c r="DO136" s="50" t="s">
        <v>48</v>
      </c>
      <c r="DP136" s="50">
        <v>99.68</v>
      </c>
      <c r="DQ136" s="50">
        <v>105.15</v>
      </c>
      <c r="DR136" s="50">
        <v>97.83</v>
      </c>
      <c r="DS136" s="50">
        <v>102.51</v>
      </c>
      <c r="DT136" s="50">
        <v>89.61</v>
      </c>
      <c r="DU136" s="50">
        <v>106.84</v>
      </c>
    </row>
    <row r="137" spans="1:125" x14ac:dyDescent="0.2">
      <c r="A137" s="53">
        <v>43647</v>
      </c>
      <c r="B137" s="50">
        <v>104.24</v>
      </c>
      <c r="C137" s="43">
        <v>103.37</v>
      </c>
      <c r="D137" s="50">
        <v>103.39</v>
      </c>
      <c r="E137" s="50">
        <v>102.36</v>
      </c>
      <c r="F137" s="50">
        <v>103.5</v>
      </c>
      <c r="G137" s="50">
        <v>103.8</v>
      </c>
      <c r="H137" s="50">
        <v>101.36</v>
      </c>
      <c r="I137" s="50">
        <v>107.26</v>
      </c>
      <c r="J137" s="50">
        <v>104.38</v>
      </c>
      <c r="K137" s="50">
        <v>104.16</v>
      </c>
      <c r="L137" s="50">
        <v>104.43</v>
      </c>
      <c r="M137" s="50">
        <v>106.91</v>
      </c>
      <c r="N137" s="50">
        <v>104.38</v>
      </c>
      <c r="O137" s="50">
        <v>104.25</v>
      </c>
      <c r="P137" s="50">
        <v>102.41</v>
      </c>
      <c r="Q137" s="50">
        <v>100.52</v>
      </c>
      <c r="R137" s="50">
        <v>103.82</v>
      </c>
      <c r="S137" s="50">
        <v>103.76</v>
      </c>
      <c r="T137" s="50">
        <v>101.03</v>
      </c>
      <c r="U137" s="50">
        <v>107.83</v>
      </c>
      <c r="V137" s="50" t="s">
        <v>48</v>
      </c>
      <c r="W137" s="50">
        <v>94.66</v>
      </c>
      <c r="X137" s="50" t="s">
        <v>48</v>
      </c>
      <c r="Y137" s="50">
        <v>97.71</v>
      </c>
      <c r="Z137" s="50">
        <v>104.95</v>
      </c>
      <c r="AA137" s="50" t="s">
        <v>48</v>
      </c>
      <c r="AB137" s="50">
        <v>106.79</v>
      </c>
      <c r="AC137" s="50">
        <v>105.08</v>
      </c>
      <c r="AD137" s="50">
        <v>100.63</v>
      </c>
      <c r="AE137" s="50">
        <v>98.34</v>
      </c>
      <c r="AF137" s="50">
        <v>97.6</v>
      </c>
      <c r="AG137" s="50">
        <v>101.97</v>
      </c>
      <c r="AH137" s="50">
        <v>98.71</v>
      </c>
      <c r="AI137" s="50" t="s">
        <v>48</v>
      </c>
      <c r="AJ137" s="50">
        <v>102.36</v>
      </c>
      <c r="AK137" s="50">
        <v>100.53</v>
      </c>
      <c r="AL137" s="50">
        <v>101.97</v>
      </c>
      <c r="AM137" s="50">
        <v>104.43</v>
      </c>
      <c r="AN137" s="50">
        <v>106.91</v>
      </c>
      <c r="AO137" s="50">
        <v>104.38</v>
      </c>
      <c r="AP137" s="50">
        <v>107.13</v>
      </c>
      <c r="AQ137" s="50">
        <v>117.67</v>
      </c>
      <c r="AR137" s="50">
        <v>119.15</v>
      </c>
      <c r="AS137" s="50">
        <v>101.35</v>
      </c>
      <c r="AT137" s="50">
        <v>99.88</v>
      </c>
      <c r="AU137" s="50">
        <v>100.62</v>
      </c>
      <c r="AV137" s="50">
        <v>102.63</v>
      </c>
      <c r="AW137" s="50">
        <v>103.85</v>
      </c>
      <c r="AX137" s="50">
        <v>98.98</v>
      </c>
      <c r="AY137" s="50">
        <v>102.41</v>
      </c>
      <c r="AZ137" s="50">
        <v>100.52</v>
      </c>
      <c r="BA137" s="50">
        <v>102.31</v>
      </c>
      <c r="BB137" s="50">
        <v>105.99</v>
      </c>
      <c r="BC137" s="50">
        <v>108.28</v>
      </c>
      <c r="BD137" s="50">
        <v>101.47</v>
      </c>
      <c r="BE137" s="50">
        <v>104.2</v>
      </c>
      <c r="BF137" s="50">
        <v>100.75</v>
      </c>
      <c r="BG137" s="50">
        <v>98.85</v>
      </c>
      <c r="BH137" s="50">
        <v>101.56</v>
      </c>
      <c r="BI137" s="50">
        <v>95.88</v>
      </c>
      <c r="BJ137" s="50">
        <v>109.82</v>
      </c>
      <c r="BK137" s="50" t="s">
        <v>48</v>
      </c>
      <c r="BL137" s="50">
        <v>104.13</v>
      </c>
      <c r="BM137" s="50">
        <v>94.66</v>
      </c>
      <c r="BN137" s="50" t="s">
        <v>48</v>
      </c>
      <c r="BO137" s="50">
        <v>96.08</v>
      </c>
      <c r="BP137" s="50">
        <v>100.87</v>
      </c>
      <c r="BQ137" s="50">
        <v>106.14</v>
      </c>
      <c r="BR137" s="50">
        <v>98.9</v>
      </c>
      <c r="BS137" s="50">
        <v>90.45</v>
      </c>
      <c r="BT137" s="50" t="s">
        <v>48</v>
      </c>
      <c r="BU137" s="50">
        <v>104.95</v>
      </c>
      <c r="BV137" s="50" t="s">
        <v>48</v>
      </c>
      <c r="BW137" s="50">
        <v>100.83</v>
      </c>
      <c r="BX137" s="50">
        <v>101.77</v>
      </c>
      <c r="BY137" s="50" t="s">
        <v>48</v>
      </c>
      <c r="BZ137" s="50">
        <v>104.52</v>
      </c>
      <c r="CA137" s="50">
        <v>105.35</v>
      </c>
      <c r="CB137" s="50" t="s">
        <v>48</v>
      </c>
      <c r="CC137" s="50">
        <v>112.55</v>
      </c>
      <c r="CD137" s="50">
        <v>101.45</v>
      </c>
      <c r="CE137" s="50">
        <v>110.21</v>
      </c>
      <c r="CF137" s="50" t="s">
        <v>48</v>
      </c>
      <c r="CG137" s="50" t="s">
        <v>48</v>
      </c>
      <c r="CH137" s="50">
        <v>103.04</v>
      </c>
      <c r="CI137" s="50">
        <v>101.08</v>
      </c>
      <c r="CJ137" s="50">
        <v>102.63</v>
      </c>
      <c r="CK137" s="50">
        <v>104.87</v>
      </c>
      <c r="CL137" s="50">
        <v>100.43</v>
      </c>
      <c r="CM137" s="50">
        <v>102.24</v>
      </c>
      <c r="CN137" s="50">
        <v>99.12</v>
      </c>
      <c r="CO137" s="50">
        <v>99.49</v>
      </c>
      <c r="CP137" s="50">
        <v>104.59</v>
      </c>
      <c r="CQ137" s="50" t="s">
        <v>48</v>
      </c>
      <c r="CR137" s="50">
        <v>100</v>
      </c>
      <c r="CS137" s="50">
        <v>97.83</v>
      </c>
      <c r="CT137" s="50">
        <v>97.83</v>
      </c>
      <c r="CU137" s="50">
        <v>99.23</v>
      </c>
      <c r="CV137" s="50">
        <v>89.93</v>
      </c>
      <c r="CW137" s="50">
        <v>100.01</v>
      </c>
      <c r="CX137" s="50">
        <v>103.45</v>
      </c>
      <c r="CY137" s="50">
        <v>107.94</v>
      </c>
      <c r="CZ137" s="50">
        <v>101.19</v>
      </c>
      <c r="DA137" s="50" t="s">
        <v>48</v>
      </c>
      <c r="DB137" s="50">
        <v>102.64</v>
      </c>
      <c r="DC137" s="50">
        <v>100.15</v>
      </c>
      <c r="DD137" s="50">
        <v>104.1</v>
      </c>
      <c r="DE137" s="50">
        <v>100.72</v>
      </c>
      <c r="DF137" s="50" t="s">
        <v>48</v>
      </c>
      <c r="DG137" s="50">
        <v>100</v>
      </c>
      <c r="DH137" s="50">
        <v>96.19</v>
      </c>
      <c r="DI137" s="50" t="s">
        <v>48</v>
      </c>
      <c r="DJ137" s="50">
        <v>102.36</v>
      </c>
      <c r="DK137" s="50">
        <v>110.92</v>
      </c>
      <c r="DL137" s="50" t="s">
        <v>48</v>
      </c>
      <c r="DM137" s="50">
        <v>104.74</v>
      </c>
      <c r="DN137" s="50" t="s">
        <v>182</v>
      </c>
      <c r="DO137" s="50" t="s">
        <v>48</v>
      </c>
      <c r="DP137" s="50">
        <v>99.2</v>
      </c>
      <c r="DQ137" s="50">
        <v>104.24</v>
      </c>
      <c r="DR137" s="50">
        <v>97.83</v>
      </c>
      <c r="DS137" s="50">
        <v>105.21</v>
      </c>
      <c r="DT137" s="50">
        <v>89.61</v>
      </c>
      <c r="DU137" s="50">
        <v>106.91</v>
      </c>
    </row>
    <row r="138" spans="1:125" x14ac:dyDescent="0.2">
      <c r="A138" s="53">
        <v>43678</v>
      </c>
      <c r="B138" s="50">
        <v>103.57</v>
      </c>
      <c r="C138" s="43">
        <v>103.35</v>
      </c>
      <c r="D138" s="50">
        <v>103.78</v>
      </c>
      <c r="E138" s="50">
        <v>102.61</v>
      </c>
      <c r="F138" s="50">
        <v>103.9</v>
      </c>
      <c r="G138" s="50">
        <v>103.47</v>
      </c>
      <c r="H138" s="50">
        <v>101.29</v>
      </c>
      <c r="I138" s="50">
        <v>104.33</v>
      </c>
      <c r="J138" s="50">
        <v>104.97</v>
      </c>
      <c r="K138" s="50">
        <v>103.84</v>
      </c>
      <c r="L138" s="50">
        <v>101.31</v>
      </c>
      <c r="M138" s="50">
        <v>106.91</v>
      </c>
      <c r="N138" s="50">
        <v>104.97</v>
      </c>
      <c r="O138" s="50">
        <v>104.82</v>
      </c>
      <c r="P138" s="50">
        <v>102.53</v>
      </c>
      <c r="Q138" s="50">
        <v>100.52</v>
      </c>
      <c r="R138" s="50">
        <v>104.62</v>
      </c>
      <c r="S138" s="50">
        <v>103.89</v>
      </c>
      <c r="T138" s="50">
        <v>101.17</v>
      </c>
      <c r="U138" s="50">
        <v>107.75</v>
      </c>
      <c r="V138" s="50" t="s">
        <v>48</v>
      </c>
      <c r="W138" s="50">
        <v>93.92</v>
      </c>
      <c r="X138" s="50" t="s">
        <v>48</v>
      </c>
      <c r="Y138" s="50">
        <v>96.91</v>
      </c>
      <c r="Z138" s="50">
        <v>104.97</v>
      </c>
      <c r="AA138" s="50" t="s">
        <v>48</v>
      </c>
      <c r="AB138" s="50">
        <v>106.87</v>
      </c>
      <c r="AC138" s="50">
        <v>105.24</v>
      </c>
      <c r="AD138" s="50">
        <v>100.55</v>
      </c>
      <c r="AE138" s="50">
        <v>98.34</v>
      </c>
      <c r="AF138" s="50">
        <v>97.92</v>
      </c>
      <c r="AG138" s="50">
        <v>101.95</v>
      </c>
      <c r="AH138" s="50">
        <v>98.93</v>
      </c>
      <c r="AI138" s="50" t="s">
        <v>48</v>
      </c>
      <c r="AJ138" s="50">
        <v>102.39</v>
      </c>
      <c r="AK138" s="50">
        <v>101.26</v>
      </c>
      <c r="AL138" s="50">
        <v>101.42</v>
      </c>
      <c r="AM138" s="50">
        <v>101.31</v>
      </c>
      <c r="AN138" s="50">
        <v>106.91</v>
      </c>
      <c r="AO138" s="50">
        <v>104.97</v>
      </c>
      <c r="AP138" s="50">
        <v>109.56</v>
      </c>
      <c r="AQ138" s="50">
        <v>118.3</v>
      </c>
      <c r="AR138" s="50">
        <v>119.07</v>
      </c>
      <c r="AS138" s="50">
        <v>102.84</v>
      </c>
      <c r="AT138" s="50">
        <v>99.22</v>
      </c>
      <c r="AU138" s="50">
        <v>100.65</v>
      </c>
      <c r="AV138" s="50">
        <v>102.78</v>
      </c>
      <c r="AW138" s="50">
        <v>103.86</v>
      </c>
      <c r="AX138" s="50">
        <v>98.81</v>
      </c>
      <c r="AY138" s="50">
        <v>102.53</v>
      </c>
      <c r="AZ138" s="50">
        <v>100.52</v>
      </c>
      <c r="BA138" s="50">
        <v>101.31</v>
      </c>
      <c r="BB138" s="50">
        <v>106.68</v>
      </c>
      <c r="BC138" s="50">
        <v>111.98</v>
      </c>
      <c r="BD138" s="50">
        <v>101.4</v>
      </c>
      <c r="BE138" s="50">
        <v>104.19</v>
      </c>
      <c r="BF138" s="50">
        <v>101.81</v>
      </c>
      <c r="BG138" s="50">
        <v>99.36</v>
      </c>
      <c r="BH138" s="50">
        <v>101.61</v>
      </c>
      <c r="BI138" s="50">
        <v>95.51</v>
      </c>
      <c r="BJ138" s="50">
        <v>109.79</v>
      </c>
      <c r="BK138" s="50" t="s">
        <v>48</v>
      </c>
      <c r="BL138" s="50">
        <v>104.37</v>
      </c>
      <c r="BM138" s="50">
        <v>93.92</v>
      </c>
      <c r="BN138" s="50" t="s">
        <v>48</v>
      </c>
      <c r="BO138" s="50">
        <v>95.36</v>
      </c>
      <c r="BP138" s="50">
        <v>101.98</v>
      </c>
      <c r="BQ138" s="50">
        <v>106.21</v>
      </c>
      <c r="BR138" s="50">
        <v>98.9</v>
      </c>
      <c r="BS138" s="50">
        <v>87.73</v>
      </c>
      <c r="BT138" s="50" t="s">
        <v>48</v>
      </c>
      <c r="BU138" s="50">
        <v>104.97</v>
      </c>
      <c r="BV138" s="50" t="s">
        <v>48</v>
      </c>
      <c r="BW138" s="50">
        <v>100.97</v>
      </c>
      <c r="BX138" s="50">
        <v>101.29</v>
      </c>
      <c r="BY138" s="50" t="s">
        <v>48</v>
      </c>
      <c r="BZ138" s="50">
        <v>104.89</v>
      </c>
      <c r="CA138" s="50">
        <v>104.59</v>
      </c>
      <c r="CB138" s="50" t="s">
        <v>48</v>
      </c>
      <c r="CC138" s="50">
        <v>113.2</v>
      </c>
      <c r="CD138" s="50">
        <v>101.53</v>
      </c>
      <c r="CE138" s="50">
        <v>110.96</v>
      </c>
      <c r="CF138" s="50" t="s">
        <v>48</v>
      </c>
      <c r="CG138" s="50" t="s">
        <v>48</v>
      </c>
      <c r="CH138" s="50">
        <v>105.99</v>
      </c>
      <c r="CI138" s="50">
        <v>101.6</v>
      </c>
      <c r="CJ138" s="50">
        <v>102.38</v>
      </c>
      <c r="CK138" s="50">
        <v>104.55</v>
      </c>
      <c r="CL138" s="50">
        <v>99.29</v>
      </c>
      <c r="CM138" s="50">
        <v>102.04</v>
      </c>
      <c r="CN138" s="50">
        <v>99.06</v>
      </c>
      <c r="CO138" s="50">
        <v>99.25</v>
      </c>
      <c r="CP138" s="50">
        <v>104.88</v>
      </c>
      <c r="CQ138" s="50" t="s">
        <v>48</v>
      </c>
      <c r="CR138" s="50">
        <v>100</v>
      </c>
      <c r="CS138" s="50">
        <v>97.83</v>
      </c>
      <c r="CT138" s="50">
        <v>97.83</v>
      </c>
      <c r="CU138" s="50">
        <v>99.23</v>
      </c>
      <c r="CV138" s="50">
        <v>90.1</v>
      </c>
      <c r="CW138" s="50">
        <v>100.94</v>
      </c>
      <c r="CX138" s="50">
        <v>103.57</v>
      </c>
      <c r="CY138" s="50">
        <v>107.99</v>
      </c>
      <c r="CZ138" s="50">
        <v>101.19</v>
      </c>
      <c r="DA138" s="50" t="s">
        <v>48</v>
      </c>
      <c r="DB138" s="50">
        <v>102.48</v>
      </c>
      <c r="DC138" s="50">
        <v>100.15</v>
      </c>
      <c r="DD138" s="50">
        <v>104.1</v>
      </c>
      <c r="DE138" s="50">
        <v>100.79</v>
      </c>
      <c r="DF138" s="50" t="s">
        <v>48</v>
      </c>
      <c r="DG138" s="50">
        <v>100</v>
      </c>
      <c r="DH138" s="50">
        <v>96.54</v>
      </c>
      <c r="DI138" s="50" t="s">
        <v>48</v>
      </c>
      <c r="DJ138" s="50">
        <v>102.39</v>
      </c>
      <c r="DK138" s="50">
        <v>114.53</v>
      </c>
      <c r="DL138" s="50" t="s">
        <v>48</v>
      </c>
      <c r="DM138" s="50">
        <v>104.97</v>
      </c>
      <c r="DN138" s="50" t="s">
        <v>182</v>
      </c>
      <c r="DO138" s="50" t="s">
        <v>48</v>
      </c>
      <c r="DP138" s="50">
        <v>99.38</v>
      </c>
      <c r="DQ138" s="50">
        <v>103.39</v>
      </c>
      <c r="DR138" s="50">
        <v>97.83</v>
      </c>
      <c r="DS138" s="50">
        <v>101.94</v>
      </c>
      <c r="DT138" s="50">
        <v>89.34</v>
      </c>
      <c r="DU138" s="50">
        <v>106.91</v>
      </c>
    </row>
    <row r="139" spans="1:125" x14ac:dyDescent="0.2">
      <c r="A139" s="53">
        <v>43709</v>
      </c>
      <c r="B139" s="50">
        <v>103.32</v>
      </c>
      <c r="C139" s="43">
        <v>103.01</v>
      </c>
      <c r="D139" s="50">
        <v>103.39</v>
      </c>
      <c r="E139" s="50">
        <v>102.57</v>
      </c>
      <c r="F139" s="50">
        <v>103.48</v>
      </c>
      <c r="G139" s="50">
        <v>103.03</v>
      </c>
      <c r="H139" s="50">
        <v>101.51</v>
      </c>
      <c r="I139" s="50">
        <v>104.4</v>
      </c>
      <c r="J139" s="50">
        <v>104.73</v>
      </c>
      <c r="K139" s="50">
        <v>103.75</v>
      </c>
      <c r="L139" s="50">
        <v>99.95</v>
      </c>
      <c r="M139" s="50">
        <v>106.91</v>
      </c>
      <c r="N139" s="50">
        <v>104.73</v>
      </c>
      <c r="O139" s="50">
        <v>104.47</v>
      </c>
      <c r="P139" s="50">
        <v>101.53</v>
      </c>
      <c r="Q139" s="50">
        <v>100.52</v>
      </c>
      <c r="R139" s="50">
        <v>103.82</v>
      </c>
      <c r="S139" s="50">
        <v>104.01</v>
      </c>
      <c r="T139" s="50">
        <v>101.07</v>
      </c>
      <c r="U139" s="50">
        <v>108.26</v>
      </c>
      <c r="V139" s="50" t="s">
        <v>48</v>
      </c>
      <c r="W139" s="50">
        <v>93.79</v>
      </c>
      <c r="X139" s="50" t="s">
        <v>48</v>
      </c>
      <c r="Y139" s="50">
        <v>98.15</v>
      </c>
      <c r="Z139" s="50">
        <v>104.84</v>
      </c>
      <c r="AA139" s="50" t="s">
        <v>48</v>
      </c>
      <c r="AB139" s="50">
        <v>106.21</v>
      </c>
      <c r="AC139" s="50">
        <v>104.31</v>
      </c>
      <c r="AD139" s="50">
        <v>100.6</v>
      </c>
      <c r="AE139" s="50">
        <v>98.34</v>
      </c>
      <c r="AF139" s="50">
        <v>96.88</v>
      </c>
      <c r="AG139" s="50">
        <v>102.11</v>
      </c>
      <c r="AH139" s="50">
        <v>99.12</v>
      </c>
      <c r="AI139" s="50" t="s">
        <v>48</v>
      </c>
      <c r="AJ139" s="50">
        <v>102.2</v>
      </c>
      <c r="AK139" s="50">
        <v>101.26</v>
      </c>
      <c r="AL139" s="50">
        <v>101.49</v>
      </c>
      <c r="AM139" s="50">
        <v>99.95</v>
      </c>
      <c r="AN139" s="50">
        <v>106.91</v>
      </c>
      <c r="AO139" s="50">
        <v>104.73</v>
      </c>
      <c r="AP139" s="50">
        <v>107.32</v>
      </c>
      <c r="AQ139" s="50">
        <v>118.47</v>
      </c>
      <c r="AR139" s="50">
        <v>120.15</v>
      </c>
      <c r="AS139" s="50">
        <v>102.68</v>
      </c>
      <c r="AT139" s="50">
        <v>97.78</v>
      </c>
      <c r="AU139" s="50">
        <v>101.26</v>
      </c>
      <c r="AV139" s="50">
        <v>102.62</v>
      </c>
      <c r="AW139" s="50">
        <v>103.9</v>
      </c>
      <c r="AX139" s="50">
        <v>98.77</v>
      </c>
      <c r="AY139" s="50">
        <v>101.53</v>
      </c>
      <c r="AZ139" s="50">
        <v>100.52</v>
      </c>
      <c r="BA139" s="50">
        <v>101.09</v>
      </c>
      <c r="BB139" s="50">
        <v>105.98</v>
      </c>
      <c r="BC139" s="50">
        <v>108.53</v>
      </c>
      <c r="BD139" s="50">
        <v>101.61</v>
      </c>
      <c r="BE139" s="50">
        <v>104.33</v>
      </c>
      <c r="BF139" s="50">
        <v>101.8</v>
      </c>
      <c r="BG139" s="50">
        <v>99.32</v>
      </c>
      <c r="BH139" s="50">
        <v>101.49</v>
      </c>
      <c r="BI139" s="50">
        <v>96.92</v>
      </c>
      <c r="BJ139" s="50">
        <v>110.15</v>
      </c>
      <c r="BK139" s="50" t="s">
        <v>48</v>
      </c>
      <c r="BL139" s="50">
        <v>104.26</v>
      </c>
      <c r="BM139" s="50">
        <v>93.79</v>
      </c>
      <c r="BN139" s="50" t="s">
        <v>48</v>
      </c>
      <c r="BO139" s="50">
        <v>96.97</v>
      </c>
      <c r="BP139" s="50">
        <v>102.03</v>
      </c>
      <c r="BQ139" s="50">
        <v>106.37</v>
      </c>
      <c r="BR139" s="50">
        <v>98.9</v>
      </c>
      <c r="BS139" s="50">
        <v>90.52</v>
      </c>
      <c r="BT139" s="50" t="s">
        <v>48</v>
      </c>
      <c r="BU139" s="50">
        <v>104.84</v>
      </c>
      <c r="BV139" s="50" t="s">
        <v>48</v>
      </c>
      <c r="BW139" s="50">
        <v>100.44</v>
      </c>
      <c r="BX139" s="50">
        <v>101.75</v>
      </c>
      <c r="BY139" s="50" t="s">
        <v>48</v>
      </c>
      <c r="BZ139" s="50">
        <v>105.34</v>
      </c>
      <c r="CA139" s="50">
        <v>104.97</v>
      </c>
      <c r="CB139" s="50" t="s">
        <v>48</v>
      </c>
      <c r="CC139" s="50">
        <v>114.23</v>
      </c>
      <c r="CD139" s="50">
        <v>101.38</v>
      </c>
      <c r="CE139" s="50">
        <v>111.8</v>
      </c>
      <c r="CF139" s="50" t="s">
        <v>48</v>
      </c>
      <c r="CG139" s="50" t="s">
        <v>48</v>
      </c>
      <c r="CH139" s="50">
        <v>105.56</v>
      </c>
      <c r="CI139" s="50">
        <v>101.42</v>
      </c>
      <c r="CJ139" s="50">
        <v>102.48</v>
      </c>
      <c r="CK139" s="50">
        <v>105.12</v>
      </c>
      <c r="CL139" s="50">
        <v>99.29</v>
      </c>
      <c r="CM139" s="50">
        <v>101.94</v>
      </c>
      <c r="CN139" s="50">
        <v>99.02</v>
      </c>
      <c r="CO139" s="50">
        <v>99.25</v>
      </c>
      <c r="CP139" s="50">
        <v>104.76</v>
      </c>
      <c r="CQ139" s="50" t="s">
        <v>48</v>
      </c>
      <c r="CR139" s="50">
        <v>100</v>
      </c>
      <c r="CS139" s="50">
        <v>97.83</v>
      </c>
      <c r="CT139" s="50">
        <v>97.83</v>
      </c>
      <c r="CU139" s="50">
        <v>99.23</v>
      </c>
      <c r="CV139" s="50">
        <v>88.01</v>
      </c>
      <c r="CW139" s="50">
        <v>100.03</v>
      </c>
      <c r="CX139" s="50">
        <v>103.51</v>
      </c>
      <c r="CY139" s="50">
        <v>108.39</v>
      </c>
      <c r="CZ139" s="50">
        <v>101.19</v>
      </c>
      <c r="DA139" s="50" t="s">
        <v>48</v>
      </c>
      <c r="DB139" s="50">
        <v>102.5</v>
      </c>
      <c r="DC139" s="50">
        <v>100.15</v>
      </c>
      <c r="DD139" s="50">
        <v>104.84</v>
      </c>
      <c r="DE139" s="50">
        <v>101.15</v>
      </c>
      <c r="DF139" s="50" t="s">
        <v>48</v>
      </c>
      <c r="DG139" s="50">
        <v>100</v>
      </c>
      <c r="DH139" s="50">
        <v>96.82</v>
      </c>
      <c r="DI139" s="50" t="s">
        <v>48</v>
      </c>
      <c r="DJ139" s="50">
        <v>102.2</v>
      </c>
      <c r="DK139" s="50">
        <v>114.88</v>
      </c>
      <c r="DL139" s="50" t="s">
        <v>48</v>
      </c>
      <c r="DM139" s="50">
        <v>104.97</v>
      </c>
      <c r="DN139" s="50" t="s">
        <v>182</v>
      </c>
      <c r="DO139" s="50" t="s">
        <v>48</v>
      </c>
      <c r="DP139" s="50">
        <v>99.34</v>
      </c>
      <c r="DQ139" s="50">
        <v>103.49</v>
      </c>
      <c r="DR139" s="50">
        <v>97.83</v>
      </c>
      <c r="DS139" s="50">
        <v>100.51</v>
      </c>
      <c r="DT139" s="50">
        <v>89.34</v>
      </c>
      <c r="DU139" s="50">
        <v>106.91</v>
      </c>
    </row>
    <row r="140" spans="1:125" x14ac:dyDescent="0.2">
      <c r="A140" s="53">
        <v>43739</v>
      </c>
      <c r="B140" s="50">
        <v>103.61</v>
      </c>
      <c r="C140" s="43">
        <v>103.02</v>
      </c>
      <c r="D140" s="50">
        <v>103.49</v>
      </c>
      <c r="E140" s="50">
        <v>102.41</v>
      </c>
      <c r="F140" s="50">
        <v>103.6</v>
      </c>
      <c r="G140" s="50">
        <v>103.03</v>
      </c>
      <c r="H140" s="50">
        <v>101.34</v>
      </c>
      <c r="I140" s="50">
        <v>105.64</v>
      </c>
      <c r="J140" s="50">
        <v>104.83</v>
      </c>
      <c r="K140" s="50">
        <v>103.97</v>
      </c>
      <c r="L140" s="50">
        <v>100.8</v>
      </c>
      <c r="M140" s="50">
        <v>106.85</v>
      </c>
      <c r="N140" s="50">
        <v>104.83</v>
      </c>
      <c r="O140" s="50">
        <v>104.39</v>
      </c>
      <c r="P140" s="50">
        <v>102.12</v>
      </c>
      <c r="Q140" s="50">
        <v>100.52</v>
      </c>
      <c r="R140" s="50">
        <v>104.54</v>
      </c>
      <c r="S140" s="50">
        <v>103.96</v>
      </c>
      <c r="T140" s="50">
        <v>101</v>
      </c>
      <c r="U140" s="50">
        <v>108.44</v>
      </c>
      <c r="V140" s="50" t="s">
        <v>48</v>
      </c>
      <c r="W140" s="50">
        <v>93.74</v>
      </c>
      <c r="X140" s="50" t="s">
        <v>48</v>
      </c>
      <c r="Y140" s="50">
        <v>99.02</v>
      </c>
      <c r="Z140" s="50">
        <v>104.69</v>
      </c>
      <c r="AA140" s="50" t="s">
        <v>48</v>
      </c>
      <c r="AB140" s="50">
        <v>107.15</v>
      </c>
      <c r="AC140" s="50">
        <v>103.37</v>
      </c>
      <c r="AD140" s="50">
        <v>100.55</v>
      </c>
      <c r="AE140" s="50">
        <v>98.34</v>
      </c>
      <c r="AF140" s="50">
        <v>96.72</v>
      </c>
      <c r="AG140" s="50">
        <v>102.06</v>
      </c>
      <c r="AH140" s="50">
        <v>98.84</v>
      </c>
      <c r="AI140" s="50" t="s">
        <v>48</v>
      </c>
      <c r="AJ140" s="50">
        <v>102.09</v>
      </c>
      <c r="AK140" s="50">
        <v>100.79</v>
      </c>
      <c r="AL140" s="50">
        <v>101.4</v>
      </c>
      <c r="AM140" s="50">
        <v>100.8</v>
      </c>
      <c r="AN140" s="50">
        <v>106.85</v>
      </c>
      <c r="AO140" s="50">
        <v>104.83</v>
      </c>
      <c r="AP140" s="50">
        <v>106.91</v>
      </c>
      <c r="AQ140" s="50">
        <v>118.66</v>
      </c>
      <c r="AR140" s="50">
        <v>121.15</v>
      </c>
      <c r="AS140" s="50">
        <v>102.12</v>
      </c>
      <c r="AT140" s="50">
        <v>98.56</v>
      </c>
      <c r="AU140" s="50">
        <v>100.24</v>
      </c>
      <c r="AV140" s="50">
        <v>102.91</v>
      </c>
      <c r="AW140" s="50">
        <v>105.08</v>
      </c>
      <c r="AX140" s="50">
        <v>98.18</v>
      </c>
      <c r="AY140" s="50">
        <v>102.12</v>
      </c>
      <c r="AZ140" s="50">
        <v>100.52</v>
      </c>
      <c r="BA140" s="50">
        <v>100.46</v>
      </c>
      <c r="BB140" s="50">
        <v>106.35</v>
      </c>
      <c r="BC140" s="50">
        <v>111.47</v>
      </c>
      <c r="BD140" s="50">
        <v>101.74</v>
      </c>
      <c r="BE140" s="50">
        <v>104.32</v>
      </c>
      <c r="BF140" s="50">
        <v>101.47</v>
      </c>
      <c r="BG140" s="50">
        <v>99.52</v>
      </c>
      <c r="BH140" s="50">
        <v>101.36</v>
      </c>
      <c r="BI140" s="50">
        <v>97.51</v>
      </c>
      <c r="BJ140" s="50">
        <v>110.27</v>
      </c>
      <c r="BK140" s="50" t="s">
        <v>48</v>
      </c>
      <c r="BL140" s="50">
        <v>104.34</v>
      </c>
      <c r="BM140" s="50">
        <v>93.74</v>
      </c>
      <c r="BN140" s="50" t="s">
        <v>48</v>
      </c>
      <c r="BO140" s="50">
        <v>96.02</v>
      </c>
      <c r="BP140" s="50">
        <v>101.69</v>
      </c>
      <c r="BQ140" s="50">
        <v>106.51</v>
      </c>
      <c r="BR140" s="50">
        <v>98.9</v>
      </c>
      <c r="BS140" s="50">
        <v>96.73</v>
      </c>
      <c r="BT140" s="50" t="s">
        <v>48</v>
      </c>
      <c r="BU140" s="50">
        <v>104.69</v>
      </c>
      <c r="BV140" s="50" t="s">
        <v>48</v>
      </c>
      <c r="BW140" s="50">
        <v>100.71</v>
      </c>
      <c r="BX140" s="50">
        <v>101.77</v>
      </c>
      <c r="BY140" s="50" t="s">
        <v>48</v>
      </c>
      <c r="BZ140" s="50">
        <v>104.03</v>
      </c>
      <c r="CA140" s="50">
        <v>106.38</v>
      </c>
      <c r="CB140" s="50" t="s">
        <v>48</v>
      </c>
      <c r="CC140" s="50">
        <v>114.12</v>
      </c>
      <c r="CD140" s="50">
        <v>101.66</v>
      </c>
      <c r="CE140" s="50">
        <v>109.86</v>
      </c>
      <c r="CF140" s="50" t="s">
        <v>48</v>
      </c>
      <c r="CG140" s="50" t="s">
        <v>48</v>
      </c>
      <c r="CH140" s="50">
        <v>105.15</v>
      </c>
      <c r="CI140" s="50">
        <v>102.23</v>
      </c>
      <c r="CJ140" s="50">
        <v>102.44</v>
      </c>
      <c r="CK140" s="50">
        <v>104.84</v>
      </c>
      <c r="CL140" s="50">
        <v>99.44</v>
      </c>
      <c r="CM140" s="50">
        <v>102.25</v>
      </c>
      <c r="CN140" s="50">
        <v>99.01</v>
      </c>
      <c r="CO140" s="50">
        <v>99.25</v>
      </c>
      <c r="CP140" s="50">
        <v>104.76</v>
      </c>
      <c r="CQ140" s="50" t="s">
        <v>48</v>
      </c>
      <c r="CR140" s="50">
        <v>100</v>
      </c>
      <c r="CS140" s="50">
        <v>97.83</v>
      </c>
      <c r="CT140" s="50">
        <v>97.83</v>
      </c>
      <c r="CU140" s="50">
        <v>99.23</v>
      </c>
      <c r="CV140" s="50">
        <v>88.19</v>
      </c>
      <c r="CW140" s="50">
        <v>98.94</v>
      </c>
      <c r="CX140" s="50">
        <v>103.5</v>
      </c>
      <c r="CY140" s="50">
        <v>108.56</v>
      </c>
      <c r="CZ140" s="50">
        <v>101.19</v>
      </c>
      <c r="DA140" s="50" t="s">
        <v>48</v>
      </c>
      <c r="DB140" s="50">
        <v>102.47</v>
      </c>
      <c r="DC140" s="50">
        <v>100.15</v>
      </c>
      <c r="DD140" s="50">
        <v>104.84</v>
      </c>
      <c r="DE140" s="50">
        <v>101.04</v>
      </c>
      <c r="DF140" s="50" t="s">
        <v>48</v>
      </c>
      <c r="DG140" s="50">
        <v>100</v>
      </c>
      <c r="DH140" s="50">
        <v>96.4</v>
      </c>
      <c r="DI140" s="50" t="s">
        <v>48</v>
      </c>
      <c r="DJ140" s="50">
        <v>102.09</v>
      </c>
      <c r="DK140" s="50">
        <v>114.77</v>
      </c>
      <c r="DL140" s="50" t="s">
        <v>48</v>
      </c>
      <c r="DM140" s="50">
        <v>104.98</v>
      </c>
      <c r="DN140" s="50" t="s">
        <v>182</v>
      </c>
      <c r="DO140" s="50" t="s">
        <v>48</v>
      </c>
      <c r="DP140" s="50">
        <v>98.73</v>
      </c>
      <c r="DQ140" s="50">
        <v>103.36</v>
      </c>
      <c r="DR140" s="50">
        <v>97.83</v>
      </c>
      <c r="DS140" s="50">
        <v>101.39</v>
      </c>
      <c r="DT140" s="50">
        <v>89.63</v>
      </c>
      <c r="DU140" s="50">
        <v>106.85</v>
      </c>
    </row>
    <row r="141" spans="1:125" x14ac:dyDescent="0.2">
      <c r="A141" s="53">
        <v>43770</v>
      </c>
      <c r="B141" s="50">
        <v>102.74</v>
      </c>
      <c r="C141" s="43">
        <v>102.73</v>
      </c>
      <c r="D141" s="50">
        <v>103.22</v>
      </c>
      <c r="E141" s="50">
        <v>102.46</v>
      </c>
      <c r="F141" s="50">
        <v>103.3</v>
      </c>
      <c r="G141" s="50">
        <v>102.66</v>
      </c>
      <c r="H141" s="50">
        <v>101.32</v>
      </c>
      <c r="I141" s="50">
        <v>102.76</v>
      </c>
      <c r="J141" s="50">
        <v>104.55</v>
      </c>
      <c r="K141" s="50">
        <v>103.58</v>
      </c>
      <c r="L141" s="50">
        <v>96.61</v>
      </c>
      <c r="M141" s="50">
        <v>107.11</v>
      </c>
      <c r="N141" s="50">
        <v>104.55</v>
      </c>
      <c r="O141" s="50">
        <v>103.94</v>
      </c>
      <c r="P141" s="50">
        <v>101.52</v>
      </c>
      <c r="Q141" s="50">
        <v>100.52</v>
      </c>
      <c r="R141" s="50">
        <v>104.07</v>
      </c>
      <c r="S141" s="50">
        <v>103.83</v>
      </c>
      <c r="T141" s="50">
        <v>101.01</v>
      </c>
      <c r="U141" s="50">
        <v>108.55</v>
      </c>
      <c r="V141" s="50" t="s">
        <v>48</v>
      </c>
      <c r="W141" s="50">
        <v>93.94</v>
      </c>
      <c r="X141" s="50" t="s">
        <v>48</v>
      </c>
      <c r="Y141" s="50">
        <v>99.92</v>
      </c>
      <c r="Z141" s="50">
        <v>105.88</v>
      </c>
      <c r="AA141" s="50" t="s">
        <v>48</v>
      </c>
      <c r="AB141" s="50">
        <v>107.39</v>
      </c>
      <c r="AC141" s="50">
        <v>103.11</v>
      </c>
      <c r="AD141" s="50">
        <v>100.52</v>
      </c>
      <c r="AE141" s="50">
        <v>98.34</v>
      </c>
      <c r="AF141" s="50">
        <v>95.94</v>
      </c>
      <c r="AG141" s="50">
        <v>102.08</v>
      </c>
      <c r="AH141" s="50">
        <v>98.82</v>
      </c>
      <c r="AI141" s="50" t="s">
        <v>48</v>
      </c>
      <c r="AJ141" s="50">
        <v>102.25</v>
      </c>
      <c r="AK141" s="50">
        <v>99.93</v>
      </c>
      <c r="AL141" s="50">
        <v>101.1</v>
      </c>
      <c r="AM141" s="50">
        <v>96.61</v>
      </c>
      <c r="AN141" s="50">
        <v>107.11</v>
      </c>
      <c r="AO141" s="50">
        <v>104.55</v>
      </c>
      <c r="AP141" s="50">
        <v>106.61</v>
      </c>
      <c r="AQ141" s="50">
        <v>119.84</v>
      </c>
      <c r="AR141" s="50">
        <v>118.52</v>
      </c>
      <c r="AS141" s="50">
        <v>101.13</v>
      </c>
      <c r="AT141" s="50">
        <v>98.67</v>
      </c>
      <c r="AU141" s="50">
        <v>99.51</v>
      </c>
      <c r="AV141" s="50">
        <v>102.99</v>
      </c>
      <c r="AW141" s="50">
        <v>105.64</v>
      </c>
      <c r="AX141" s="50">
        <v>98.13</v>
      </c>
      <c r="AY141" s="50">
        <v>101.52</v>
      </c>
      <c r="AZ141" s="50">
        <v>100.52</v>
      </c>
      <c r="BA141" s="50">
        <v>100.42</v>
      </c>
      <c r="BB141" s="50">
        <v>106.1</v>
      </c>
      <c r="BC141" s="50">
        <v>108.51</v>
      </c>
      <c r="BD141" s="50">
        <v>102.18</v>
      </c>
      <c r="BE141" s="50">
        <v>104.31</v>
      </c>
      <c r="BF141" s="50">
        <v>100.5</v>
      </c>
      <c r="BG141" s="50">
        <v>98.6</v>
      </c>
      <c r="BH141" s="50">
        <v>101.59</v>
      </c>
      <c r="BI141" s="50">
        <v>97.35</v>
      </c>
      <c r="BJ141" s="50">
        <v>110.41</v>
      </c>
      <c r="BK141" s="50" t="s">
        <v>48</v>
      </c>
      <c r="BL141" s="50">
        <v>104.18</v>
      </c>
      <c r="BM141" s="50">
        <v>93.94</v>
      </c>
      <c r="BN141" s="50" t="s">
        <v>48</v>
      </c>
      <c r="BO141" s="50">
        <v>95.28</v>
      </c>
      <c r="BP141" s="50">
        <v>99.8</v>
      </c>
      <c r="BQ141" s="50">
        <v>106.74</v>
      </c>
      <c r="BR141" s="50">
        <v>98.9</v>
      </c>
      <c r="BS141" s="50">
        <v>102.7</v>
      </c>
      <c r="BT141" s="50" t="s">
        <v>48</v>
      </c>
      <c r="BU141" s="50">
        <v>105.88</v>
      </c>
      <c r="BV141" s="50" t="s">
        <v>48</v>
      </c>
      <c r="BW141" s="50">
        <v>100.14</v>
      </c>
      <c r="BX141" s="50">
        <v>101.57</v>
      </c>
      <c r="BY141" s="50" t="s">
        <v>48</v>
      </c>
      <c r="BZ141" s="50">
        <v>103.94</v>
      </c>
      <c r="CA141" s="50">
        <v>107.14</v>
      </c>
      <c r="CB141" s="50" t="s">
        <v>48</v>
      </c>
      <c r="CC141" s="50">
        <v>114.73</v>
      </c>
      <c r="CD141" s="50">
        <v>101.58</v>
      </c>
      <c r="CE141" s="50">
        <v>110.75</v>
      </c>
      <c r="CF141" s="50" t="s">
        <v>48</v>
      </c>
      <c r="CG141" s="50" t="s">
        <v>48</v>
      </c>
      <c r="CH141" s="50">
        <v>104.8</v>
      </c>
      <c r="CI141" s="50">
        <v>101.78</v>
      </c>
      <c r="CJ141" s="50">
        <v>102.61</v>
      </c>
      <c r="CK141" s="50">
        <v>104.96</v>
      </c>
      <c r="CL141" s="50">
        <v>99.44</v>
      </c>
      <c r="CM141" s="50">
        <v>101.95</v>
      </c>
      <c r="CN141" s="50">
        <v>98.96</v>
      </c>
      <c r="CO141" s="50">
        <v>99.11</v>
      </c>
      <c r="CP141" s="50">
        <v>104.58</v>
      </c>
      <c r="CQ141" s="50" t="s">
        <v>48</v>
      </c>
      <c r="CR141" s="50">
        <v>100</v>
      </c>
      <c r="CS141" s="50">
        <v>97.83</v>
      </c>
      <c r="CT141" s="50">
        <v>97.83</v>
      </c>
      <c r="CU141" s="50">
        <v>99.23</v>
      </c>
      <c r="CV141" s="50">
        <v>86.2</v>
      </c>
      <c r="CW141" s="50">
        <v>99.21</v>
      </c>
      <c r="CX141" s="50">
        <v>103.5</v>
      </c>
      <c r="CY141" s="50">
        <v>108.52</v>
      </c>
      <c r="CZ141" s="50">
        <v>101.19</v>
      </c>
      <c r="DA141" s="50" t="s">
        <v>48</v>
      </c>
      <c r="DB141" s="50">
        <v>102.43</v>
      </c>
      <c r="DC141" s="50">
        <v>100.15</v>
      </c>
      <c r="DD141" s="50">
        <v>104.84</v>
      </c>
      <c r="DE141" s="50">
        <v>101.18</v>
      </c>
      <c r="DF141" s="50" t="s">
        <v>48</v>
      </c>
      <c r="DG141" s="50">
        <v>100</v>
      </c>
      <c r="DH141" s="50">
        <v>96.36</v>
      </c>
      <c r="DI141" s="50" t="s">
        <v>48</v>
      </c>
      <c r="DJ141" s="50">
        <v>102.25</v>
      </c>
      <c r="DK141" s="50">
        <v>114.11</v>
      </c>
      <c r="DL141" s="50" t="s">
        <v>48</v>
      </c>
      <c r="DM141" s="50">
        <v>104.97</v>
      </c>
      <c r="DN141" s="50" t="s">
        <v>182</v>
      </c>
      <c r="DO141" s="50" t="s">
        <v>48</v>
      </c>
      <c r="DP141" s="50">
        <v>97.57</v>
      </c>
      <c r="DQ141" s="50">
        <v>102.89</v>
      </c>
      <c r="DR141" s="50">
        <v>97.83</v>
      </c>
      <c r="DS141" s="50">
        <v>96.98</v>
      </c>
      <c r="DT141" s="50">
        <v>89.63</v>
      </c>
      <c r="DU141" s="50">
        <v>107.11</v>
      </c>
    </row>
    <row r="142" spans="1:125" x14ac:dyDescent="0.2">
      <c r="A142" s="53">
        <v>43800</v>
      </c>
      <c r="B142" s="50">
        <v>101.8</v>
      </c>
      <c r="C142" s="43">
        <v>102.69</v>
      </c>
      <c r="D142" s="50">
        <v>103.35</v>
      </c>
      <c r="E142" s="50">
        <v>102.25</v>
      </c>
      <c r="F142" s="50">
        <v>103.46</v>
      </c>
      <c r="G142" s="50">
        <v>102.46</v>
      </c>
      <c r="H142" s="50">
        <v>101.41</v>
      </c>
      <c r="I142" s="50">
        <v>98.68</v>
      </c>
      <c r="J142" s="50">
        <v>103.92</v>
      </c>
      <c r="K142" s="50">
        <v>103.54</v>
      </c>
      <c r="L142" s="50">
        <v>89.63</v>
      </c>
      <c r="M142" s="50">
        <v>107.11</v>
      </c>
      <c r="N142" s="50">
        <v>103.92</v>
      </c>
      <c r="O142" s="50">
        <v>104.34</v>
      </c>
      <c r="P142" s="50">
        <v>101.62</v>
      </c>
      <c r="Q142" s="50">
        <v>100.52</v>
      </c>
      <c r="R142" s="50">
        <v>103.77</v>
      </c>
      <c r="S142" s="50">
        <v>103.85</v>
      </c>
      <c r="T142" s="50">
        <v>100.85</v>
      </c>
      <c r="U142" s="50">
        <v>107.66</v>
      </c>
      <c r="V142" s="50" t="s">
        <v>48</v>
      </c>
      <c r="W142" s="50">
        <v>93.99</v>
      </c>
      <c r="X142" s="50" t="s">
        <v>48</v>
      </c>
      <c r="Y142" s="50">
        <v>100.35</v>
      </c>
      <c r="Z142" s="50">
        <v>104.21</v>
      </c>
      <c r="AA142" s="50" t="s">
        <v>48</v>
      </c>
      <c r="AB142" s="50">
        <v>105.72</v>
      </c>
      <c r="AC142" s="50">
        <v>103.47</v>
      </c>
      <c r="AD142" s="50">
        <v>100.53</v>
      </c>
      <c r="AE142" s="50">
        <v>98.36</v>
      </c>
      <c r="AF142" s="50">
        <v>96.68</v>
      </c>
      <c r="AG142" s="50">
        <v>101.96</v>
      </c>
      <c r="AH142" s="50">
        <v>98.58</v>
      </c>
      <c r="AI142" s="50" t="s">
        <v>48</v>
      </c>
      <c r="AJ142" s="50">
        <v>101.56</v>
      </c>
      <c r="AK142" s="50">
        <v>100.29</v>
      </c>
      <c r="AL142" s="50">
        <v>102.4</v>
      </c>
      <c r="AM142" s="50">
        <v>89.63</v>
      </c>
      <c r="AN142" s="50">
        <v>107.11</v>
      </c>
      <c r="AO142" s="50">
        <v>103.92</v>
      </c>
      <c r="AP142" s="50">
        <v>110.2</v>
      </c>
      <c r="AQ142" s="50">
        <v>119.6</v>
      </c>
      <c r="AR142" s="50">
        <v>118.2</v>
      </c>
      <c r="AS142" s="50">
        <v>100.53</v>
      </c>
      <c r="AT142" s="50">
        <v>98.86</v>
      </c>
      <c r="AU142" s="50">
        <v>100.25</v>
      </c>
      <c r="AV142" s="50">
        <v>103.09</v>
      </c>
      <c r="AW142" s="50">
        <v>104.65</v>
      </c>
      <c r="AX142" s="50">
        <v>98.24</v>
      </c>
      <c r="AY142" s="50">
        <v>101.62</v>
      </c>
      <c r="AZ142" s="50">
        <v>100.52</v>
      </c>
      <c r="BA142" s="50">
        <v>100.57</v>
      </c>
      <c r="BB142" s="50">
        <v>106.16</v>
      </c>
      <c r="BC142" s="50">
        <v>107.27</v>
      </c>
      <c r="BD142" s="50">
        <v>102.1</v>
      </c>
      <c r="BE142" s="50">
        <v>104.35</v>
      </c>
      <c r="BF142" s="50">
        <v>100.4</v>
      </c>
      <c r="BG142" s="50">
        <v>98.61</v>
      </c>
      <c r="BH142" s="50">
        <v>101.4</v>
      </c>
      <c r="BI142" s="50">
        <v>97.79</v>
      </c>
      <c r="BJ142" s="50">
        <v>109.3</v>
      </c>
      <c r="BK142" s="50" t="s">
        <v>48</v>
      </c>
      <c r="BL142" s="50">
        <v>104.42</v>
      </c>
      <c r="BM142" s="50">
        <v>93.99</v>
      </c>
      <c r="BN142" s="50" t="s">
        <v>48</v>
      </c>
      <c r="BO142" s="50">
        <v>95.37</v>
      </c>
      <c r="BP142" s="50">
        <v>100.21</v>
      </c>
      <c r="BQ142" s="50">
        <v>107.45</v>
      </c>
      <c r="BR142" s="50">
        <v>98.9</v>
      </c>
      <c r="BS142" s="50">
        <v>103.88</v>
      </c>
      <c r="BT142" s="50" t="s">
        <v>48</v>
      </c>
      <c r="BU142" s="50">
        <v>104.21</v>
      </c>
      <c r="BV142" s="50" t="s">
        <v>48</v>
      </c>
      <c r="BW142" s="50">
        <v>100.21</v>
      </c>
      <c r="BX142" s="50">
        <v>101.55</v>
      </c>
      <c r="BY142" s="50" t="s">
        <v>48</v>
      </c>
      <c r="BZ142" s="50">
        <v>104.42</v>
      </c>
      <c r="CA142" s="50">
        <v>107.14</v>
      </c>
      <c r="CB142" s="50" t="s">
        <v>48</v>
      </c>
      <c r="CC142" s="50">
        <v>114.7</v>
      </c>
      <c r="CD142" s="50">
        <v>100.36</v>
      </c>
      <c r="CE142" s="50">
        <v>110.76</v>
      </c>
      <c r="CF142" s="50" t="s">
        <v>48</v>
      </c>
      <c r="CG142" s="50" t="s">
        <v>48</v>
      </c>
      <c r="CH142" s="50">
        <v>104.62</v>
      </c>
      <c r="CI142" s="50">
        <v>100.83</v>
      </c>
      <c r="CJ142" s="50">
        <v>103.34</v>
      </c>
      <c r="CK142" s="50">
        <v>104.9</v>
      </c>
      <c r="CL142" s="50">
        <v>97.77</v>
      </c>
      <c r="CM142" s="50">
        <v>102.13</v>
      </c>
      <c r="CN142" s="50">
        <v>99</v>
      </c>
      <c r="CO142" s="50">
        <v>99.6</v>
      </c>
      <c r="CP142" s="50">
        <v>104.72</v>
      </c>
      <c r="CQ142" s="50" t="s">
        <v>48</v>
      </c>
      <c r="CR142" s="50">
        <v>100</v>
      </c>
      <c r="CS142" s="50">
        <v>97.83</v>
      </c>
      <c r="CT142" s="50">
        <v>97.83</v>
      </c>
      <c r="CU142" s="50">
        <v>99.53</v>
      </c>
      <c r="CV142" s="50">
        <v>87.34</v>
      </c>
      <c r="CW142" s="50">
        <v>100.1</v>
      </c>
      <c r="CX142" s="50">
        <v>103.45</v>
      </c>
      <c r="CY142" s="50">
        <v>108.78</v>
      </c>
      <c r="CZ142" s="50">
        <v>101.19</v>
      </c>
      <c r="DA142" s="50" t="s">
        <v>48</v>
      </c>
      <c r="DB142" s="50">
        <v>102.27</v>
      </c>
      <c r="DC142" s="50">
        <v>100.15</v>
      </c>
      <c r="DD142" s="50">
        <v>104.84</v>
      </c>
      <c r="DE142" s="50">
        <v>101.22</v>
      </c>
      <c r="DF142" s="50" t="s">
        <v>48</v>
      </c>
      <c r="DG142" s="50">
        <v>100</v>
      </c>
      <c r="DH142" s="50">
        <v>95.98</v>
      </c>
      <c r="DI142" s="50" t="s">
        <v>48</v>
      </c>
      <c r="DJ142" s="50">
        <v>101.56</v>
      </c>
      <c r="DK142" s="50">
        <v>113.68</v>
      </c>
      <c r="DL142" s="50" t="s">
        <v>48</v>
      </c>
      <c r="DM142" s="50">
        <v>104.96</v>
      </c>
      <c r="DN142" s="50" t="s">
        <v>182</v>
      </c>
      <c r="DO142" s="50" t="s">
        <v>48</v>
      </c>
      <c r="DP142" s="50">
        <v>98.1</v>
      </c>
      <c r="DQ142" s="50">
        <v>104.91</v>
      </c>
      <c r="DR142" s="50">
        <v>97.83</v>
      </c>
      <c r="DS142" s="50">
        <v>89.63</v>
      </c>
      <c r="DT142" s="50">
        <v>89.63</v>
      </c>
      <c r="DU142" s="50">
        <v>107.11</v>
      </c>
    </row>
    <row r="143" spans="1:125" x14ac:dyDescent="0.2">
      <c r="A143" s="52">
        <v>43831</v>
      </c>
      <c r="B143" s="50">
        <v>103.68</v>
      </c>
      <c r="C143" s="43">
        <v>103.05</v>
      </c>
      <c r="D143" s="50">
        <v>103.95</v>
      </c>
      <c r="E143" s="50">
        <v>102.39</v>
      </c>
      <c r="F143" s="50">
        <v>104.12</v>
      </c>
      <c r="G143" s="50">
        <v>102.54</v>
      </c>
      <c r="H143" s="50">
        <v>102.1</v>
      </c>
      <c r="I143" s="50">
        <v>105.89</v>
      </c>
      <c r="J143" s="50">
        <v>105.35</v>
      </c>
      <c r="K143" s="50">
        <v>104.26</v>
      </c>
      <c r="L143" s="50">
        <v>99.25</v>
      </c>
      <c r="M143" s="50">
        <v>108.17</v>
      </c>
      <c r="N143" s="50">
        <v>105.35</v>
      </c>
      <c r="O143" s="50">
        <v>105.1</v>
      </c>
      <c r="P143" s="50">
        <v>104.51</v>
      </c>
      <c r="Q143" s="50">
        <v>88.8</v>
      </c>
      <c r="R143" s="50">
        <v>103.7</v>
      </c>
      <c r="S143" s="50">
        <v>104.21</v>
      </c>
      <c r="T143" s="50">
        <v>100.88</v>
      </c>
      <c r="U143" s="50">
        <v>107.9</v>
      </c>
      <c r="V143" s="50" t="s">
        <v>48</v>
      </c>
      <c r="W143" s="50">
        <v>94.18</v>
      </c>
      <c r="X143" s="50" t="s">
        <v>48</v>
      </c>
      <c r="Y143" s="50">
        <v>100.34</v>
      </c>
      <c r="Z143" s="50">
        <v>103.98</v>
      </c>
      <c r="AA143" s="50" t="s">
        <v>48</v>
      </c>
      <c r="AB143" s="50">
        <v>108.04</v>
      </c>
      <c r="AC143" s="50">
        <v>104.23</v>
      </c>
      <c r="AD143" s="50">
        <v>101.08</v>
      </c>
      <c r="AE143" s="50">
        <v>98.36</v>
      </c>
      <c r="AF143" s="50">
        <v>97.28</v>
      </c>
      <c r="AG143" s="50">
        <v>102.4</v>
      </c>
      <c r="AH143" s="50">
        <v>99.13</v>
      </c>
      <c r="AI143" s="50" t="s">
        <v>48</v>
      </c>
      <c r="AJ143" s="50">
        <v>101.41</v>
      </c>
      <c r="AK143" s="50">
        <v>100.21</v>
      </c>
      <c r="AL143" s="50">
        <v>102.56</v>
      </c>
      <c r="AM143" s="50">
        <v>99.25</v>
      </c>
      <c r="AN143" s="50">
        <v>108.17</v>
      </c>
      <c r="AO143" s="50">
        <v>105.35</v>
      </c>
      <c r="AP143" s="50">
        <v>111.63</v>
      </c>
      <c r="AQ143" s="50">
        <v>119.3</v>
      </c>
      <c r="AR143" s="50">
        <v>119.73</v>
      </c>
      <c r="AS143" s="50">
        <v>101.06</v>
      </c>
      <c r="AT143" s="50">
        <v>99.85</v>
      </c>
      <c r="AU143" s="50">
        <v>101.74</v>
      </c>
      <c r="AV143" s="50">
        <v>103</v>
      </c>
      <c r="AW143" s="50">
        <v>104.88</v>
      </c>
      <c r="AX143" s="50">
        <v>98.27</v>
      </c>
      <c r="AY143" s="50">
        <v>104.51</v>
      </c>
      <c r="AZ143" s="50">
        <v>88.8</v>
      </c>
      <c r="BA143" s="50">
        <v>99.88</v>
      </c>
      <c r="BB143" s="50">
        <v>106.58</v>
      </c>
      <c r="BC143" s="50">
        <v>108.03</v>
      </c>
      <c r="BD143" s="50">
        <v>101.62</v>
      </c>
      <c r="BE143" s="50">
        <v>104.61</v>
      </c>
      <c r="BF143" s="50">
        <v>101.43</v>
      </c>
      <c r="BG143" s="50">
        <v>98.27</v>
      </c>
      <c r="BH143" s="50">
        <v>101.51</v>
      </c>
      <c r="BI143" s="50">
        <v>97.14</v>
      </c>
      <c r="BJ143" s="50">
        <v>109.69</v>
      </c>
      <c r="BK143" s="50" t="s">
        <v>48</v>
      </c>
      <c r="BL143" s="50">
        <v>103.54</v>
      </c>
      <c r="BM143" s="50">
        <v>94.18</v>
      </c>
      <c r="BN143" s="50" t="s">
        <v>48</v>
      </c>
      <c r="BO143" s="50">
        <v>95.29</v>
      </c>
      <c r="BP143" s="50">
        <v>101.52</v>
      </c>
      <c r="BQ143" s="50">
        <v>107.25</v>
      </c>
      <c r="BR143" s="50">
        <v>98.89</v>
      </c>
      <c r="BS143" s="50">
        <v>104.11</v>
      </c>
      <c r="BT143" s="50" t="s">
        <v>48</v>
      </c>
      <c r="BU143" s="50">
        <v>103.98</v>
      </c>
      <c r="BV143" s="50" t="s">
        <v>48</v>
      </c>
      <c r="BW143" s="50">
        <v>100.41</v>
      </c>
      <c r="BX143" s="50">
        <v>102.13</v>
      </c>
      <c r="BY143" s="50" t="s">
        <v>48</v>
      </c>
      <c r="BZ143" s="50">
        <v>105.29</v>
      </c>
      <c r="CA143" s="50">
        <v>106.7</v>
      </c>
      <c r="CB143" s="50" t="s">
        <v>48</v>
      </c>
      <c r="CC143" s="50">
        <v>115.39</v>
      </c>
      <c r="CD143" s="50">
        <v>100.38</v>
      </c>
      <c r="CE143" s="50">
        <v>110.47</v>
      </c>
      <c r="CF143" s="50" t="s">
        <v>48</v>
      </c>
      <c r="CG143" s="50" t="s">
        <v>48</v>
      </c>
      <c r="CH143" s="50">
        <v>103.97</v>
      </c>
      <c r="CI143" s="50">
        <v>100.77</v>
      </c>
      <c r="CJ143" s="50">
        <v>103.67</v>
      </c>
      <c r="CK143" s="50">
        <v>106.66</v>
      </c>
      <c r="CL143" s="50">
        <v>98.31</v>
      </c>
      <c r="CM143" s="50">
        <v>102.47</v>
      </c>
      <c r="CN143" s="50">
        <v>99.28</v>
      </c>
      <c r="CO143" s="50">
        <v>99.82</v>
      </c>
      <c r="CP143" s="50">
        <v>105.15</v>
      </c>
      <c r="CQ143" s="50" t="s">
        <v>48</v>
      </c>
      <c r="CR143" s="50">
        <v>100</v>
      </c>
      <c r="CS143" s="50">
        <v>97.83</v>
      </c>
      <c r="CT143" s="50">
        <v>97.83</v>
      </c>
      <c r="CU143" s="50">
        <v>99.53</v>
      </c>
      <c r="CV143" s="50">
        <v>87.98</v>
      </c>
      <c r="CW143" s="50">
        <v>100.88</v>
      </c>
      <c r="CX143" s="50">
        <v>104</v>
      </c>
      <c r="CY143" s="50">
        <v>109.21</v>
      </c>
      <c r="CZ143" s="50">
        <v>101.19</v>
      </c>
      <c r="DA143" s="50" t="s">
        <v>48</v>
      </c>
      <c r="DB143" s="50">
        <v>102.63</v>
      </c>
      <c r="DC143" s="50">
        <v>100.15</v>
      </c>
      <c r="DD143" s="50">
        <v>104.84</v>
      </c>
      <c r="DE143" s="50">
        <v>102.2</v>
      </c>
      <c r="DF143" s="50" t="s">
        <v>48</v>
      </c>
      <c r="DG143" s="50">
        <v>100</v>
      </c>
      <c r="DH143" s="50">
        <v>96.88</v>
      </c>
      <c r="DI143" s="50" t="s">
        <v>48</v>
      </c>
      <c r="DJ143" s="50">
        <v>101.41</v>
      </c>
      <c r="DK143" s="50">
        <v>116.69</v>
      </c>
      <c r="DL143" s="50" t="s">
        <v>48</v>
      </c>
      <c r="DM143" s="50">
        <v>105.28</v>
      </c>
      <c r="DN143" s="50" t="s">
        <v>182</v>
      </c>
      <c r="DO143" s="50" t="s">
        <v>48</v>
      </c>
      <c r="DP143" s="50">
        <v>97.63</v>
      </c>
      <c r="DQ143" s="50">
        <v>105.15</v>
      </c>
      <c r="DR143" s="50">
        <v>97.83</v>
      </c>
      <c r="DS143" s="50">
        <v>99.81</v>
      </c>
      <c r="DT143" s="50">
        <v>88.59</v>
      </c>
      <c r="DU143" s="50">
        <v>108.17</v>
      </c>
    </row>
    <row r="144" spans="1:125" x14ac:dyDescent="0.2">
      <c r="A144" s="53">
        <v>43862</v>
      </c>
      <c r="B144" s="50">
        <v>102.34</v>
      </c>
      <c r="C144" s="43">
        <v>103.15</v>
      </c>
      <c r="D144" s="50">
        <v>103.81</v>
      </c>
      <c r="E144" s="50">
        <v>102.68</v>
      </c>
      <c r="F144" s="50">
        <v>103.93</v>
      </c>
      <c r="G144" s="50">
        <v>102.83</v>
      </c>
      <c r="H144" s="50">
        <v>102.23</v>
      </c>
      <c r="I144" s="50">
        <v>99.55</v>
      </c>
      <c r="J144" s="50">
        <v>106.01</v>
      </c>
      <c r="K144" s="50">
        <v>103.44</v>
      </c>
      <c r="L144" s="50">
        <v>94.21</v>
      </c>
      <c r="M144" s="50">
        <v>108.32</v>
      </c>
      <c r="N144" s="50">
        <v>106.01</v>
      </c>
      <c r="O144" s="50">
        <v>105.03</v>
      </c>
      <c r="P144" s="50">
        <v>103.54</v>
      </c>
      <c r="Q144" s="50">
        <v>88.8</v>
      </c>
      <c r="R144" s="50">
        <v>102.88</v>
      </c>
      <c r="S144" s="50">
        <v>104.19</v>
      </c>
      <c r="T144" s="50">
        <v>101.02</v>
      </c>
      <c r="U144" s="50">
        <v>108.01</v>
      </c>
      <c r="V144" s="50" t="s">
        <v>48</v>
      </c>
      <c r="W144" s="50">
        <v>93.65</v>
      </c>
      <c r="X144" s="50" t="s">
        <v>48</v>
      </c>
      <c r="Y144" s="50">
        <v>102.87</v>
      </c>
      <c r="Z144" s="50">
        <v>105.12</v>
      </c>
      <c r="AA144" s="50" t="s">
        <v>48</v>
      </c>
      <c r="AB144" s="50">
        <v>108.49</v>
      </c>
      <c r="AC144" s="50">
        <v>104.3</v>
      </c>
      <c r="AD144" s="50">
        <v>101.14</v>
      </c>
      <c r="AE144" s="50">
        <v>98.36</v>
      </c>
      <c r="AF144" s="50">
        <v>97.43</v>
      </c>
      <c r="AG144" s="50">
        <v>103.01</v>
      </c>
      <c r="AH144" s="50">
        <v>98.95</v>
      </c>
      <c r="AI144" s="50" t="s">
        <v>48</v>
      </c>
      <c r="AJ144" s="50">
        <v>101.67</v>
      </c>
      <c r="AK144" s="50">
        <v>100.76</v>
      </c>
      <c r="AL144" s="50">
        <v>103.55</v>
      </c>
      <c r="AM144" s="50">
        <v>94.21</v>
      </c>
      <c r="AN144" s="50">
        <v>108.32</v>
      </c>
      <c r="AO144" s="50">
        <v>106.01</v>
      </c>
      <c r="AP144" s="50">
        <v>110.39</v>
      </c>
      <c r="AQ144" s="50">
        <v>119.17</v>
      </c>
      <c r="AR144" s="50">
        <v>118.43</v>
      </c>
      <c r="AS144" s="50">
        <v>101.49</v>
      </c>
      <c r="AT144" s="50">
        <v>99.52</v>
      </c>
      <c r="AU144" s="50">
        <v>101.78</v>
      </c>
      <c r="AV144" s="50">
        <v>104.48</v>
      </c>
      <c r="AW144" s="50">
        <v>104.8</v>
      </c>
      <c r="AX144" s="50">
        <v>98.61</v>
      </c>
      <c r="AY144" s="50">
        <v>103.54</v>
      </c>
      <c r="AZ144" s="50">
        <v>88.8</v>
      </c>
      <c r="BA144" s="50">
        <v>99.75</v>
      </c>
      <c r="BB144" s="50">
        <v>106.57</v>
      </c>
      <c r="BC144" s="50">
        <v>105.68</v>
      </c>
      <c r="BD144" s="50">
        <v>101.07</v>
      </c>
      <c r="BE144" s="50">
        <v>104.59</v>
      </c>
      <c r="BF144" s="50">
        <v>101.44</v>
      </c>
      <c r="BG144" s="50">
        <v>98.99</v>
      </c>
      <c r="BH144" s="50">
        <v>101.52</v>
      </c>
      <c r="BI144" s="50">
        <v>97.07</v>
      </c>
      <c r="BJ144" s="50">
        <v>109.84</v>
      </c>
      <c r="BK144" s="50" t="s">
        <v>48</v>
      </c>
      <c r="BL144" s="50">
        <v>103.17</v>
      </c>
      <c r="BM144" s="50">
        <v>93.65</v>
      </c>
      <c r="BN144" s="50" t="s">
        <v>48</v>
      </c>
      <c r="BO144" s="50">
        <v>96.24</v>
      </c>
      <c r="BP144" s="50">
        <v>99.59</v>
      </c>
      <c r="BQ144" s="50">
        <v>107.38</v>
      </c>
      <c r="BR144" s="50">
        <v>98.89</v>
      </c>
      <c r="BS144" s="50">
        <v>115</v>
      </c>
      <c r="BT144" s="50" t="s">
        <v>48</v>
      </c>
      <c r="BU144" s="50">
        <v>105.12</v>
      </c>
      <c r="BV144" s="50" t="s">
        <v>48</v>
      </c>
      <c r="BW144" s="50">
        <v>99.99</v>
      </c>
      <c r="BX144" s="50">
        <v>101.98</v>
      </c>
      <c r="BY144" s="50" t="s">
        <v>48</v>
      </c>
      <c r="BZ144" s="50">
        <v>106.76</v>
      </c>
      <c r="CA144" s="50">
        <v>106.06</v>
      </c>
      <c r="CB144" s="50" t="s">
        <v>48</v>
      </c>
      <c r="CC144" s="50">
        <v>115.76</v>
      </c>
      <c r="CD144" s="50">
        <v>101.36</v>
      </c>
      <c r="CE144" s="50">
        <v>111.36</v>
      </c>
      <c r="CF144" s="50" t="s">
        <v>48</v>
      </c>
      <c r="CG144" s="50" t="s">
        <v>48</v>
      </c>
      <c r="CH144" s="50">
        <v>103.57</v>
      </c>
      <c r="CI144" s="50">
        <v>101.17</v>
      </c>
      <c r="CJ144" s="50">
        <v>102.43</v>
      </c>
      <c r="CK144" s="50">
        <v>106.22</v>
      </c>
      <c r="CL144" s="50">
        <v>98.43</v>
      </c>
      <c r="CM144" s="50">
        <v>102.35</v>
      </c>
      <c r="CN144" s="50">
        <v>99.49</v>
      </c>
      <c r="CO144" s="50">
        <v>99.15</v>
      </c>
      <c r="CP144" s="50">
        <v>105.11</v>
      </c>
      <c r="CQ144" s="50" t="s">
        <v>48</v>
      </c>
      <c r="CR144" s="50">
        <v>100</v>
      </c>
      <c r="CS144" s="50">
        <v>97.83</v>
      </c>
      <c r="CT144" s="50">
        <v>97.83</v>
      </c>
      <c r="CU144" s="50">
        <v>99.53</v>
      </c>
      <c r="CV144" s="50">
        <v>88.36</v>
      </c>
      <c r="CW144" s="50">
        <v>100.83</v>
      </c>
      <c r="CX144" s="50">
        <v>103.78</v>
      </c>
      <c r="CY144" s="50">
        <v>109.31</v>
      </c>
      <c r="CZ144" s="50">
        <v>101.19</v>
      </c>
      <c r="DA144" s="50" t="s">
        <v>48</v>
      </c>
      <c r="DB144" s="50">
        <v>103.93</v>
      </c>
      <c r="DC144" s="50">
        <v>100.15</v>
      </c>
      <c r="DD144" s="50">
        <v>104.84</v>
      </c>
      <c r="DE144" s="50">
        <v>102.02</v>
      </c>
      <c r="DF144" s="50" t="s">
        <v>48</v>
      </c>
      <c r="DG144" s="50">
        <v>100</v>
      </c>
      <c r="DH144" s="50">
        <v>96.65</v>
      </c>
      <c r="DI144" s="50" t="s">
        <v>48</v>
      </c>
      <c r="DJ144" s="50">
        <v>101.67</v>
      </c>
      <c r="DK144" s="50">
        <v>119.98</v>
      </c>
      <c r="DL144" s="50" t="s">
        <v>48</v>
      </c>
      <c r="DM144" s="50">
        <v>105.28</v>
      </c>
      <c r="DN144" s="50" t="s">
        <v>182</v>
      </c>
      <c r="DO144" s="50" t="s">
        <v>48</v>
      </c>
      <c r="DP144" s="50">
        <v>97.98</v>
      </c>
      <c r="DQ144" s="50">
        <v>106.68</v>
      </c>
      <c r="DR144" s="50">
        <v>97.83</v>
      </c>
      <c r="DS144" s="50">
        <v>94.5</v>
      </c>
      <c r="DT144" s="50">
        <v>88.59</v>
      </c>
      <c r="DU144" s="50">
        <v>108.32</v>
      </c>
    </row>
    <row r="145" spans="1:125" x14ac:dyDescent="0.2">
      <c r="A145" s="53">
        <v>43891</v>
      </c>
      <c r="B145" s="50">
        <v>101.23</v>
      </c>
      <c r="C145" s="43">
        <v>103.14</v>
      </c>
      <c r="D145" s="50">
        <v>103.98</v>
      </c>
      <c r="E145" s="50">
        <v>102.42</v>
      </c>
      <c r="F145" s="50">
        <v>104.14</v>
      </c>
      <c r="G145" s="50">
        <v>102.72</v>
      </c>
      <c r="H145" s="50">
        <v>102.09</v>
      </c>
      <c r="I145" s="50">
        <v>94.58</v>
      </c>
      <c r="J145" s="50">
        <v>106.1</v>
      </c>
      <c r="K145" s="50">
        <v>102.81</v>
      </c>
      <c r="L145" s="50">
        <v>89.78</v>
      </c>
      <c r="M145" s="50">
        <v>108.32</v>
      </c>
      <c r="N145" s="50">
        <v>106.1</v>
      </c>
      <c r="O145" s="50">
        <v>105.41</v>
      </c>
      <c r="P145" s="50">
        <v>104.81</v>
      </c>
      <c r="Q145" s="50">
        <v>88.8</v>
      </c>
      <c r="R145" s="50">
        <v>103.37</v>
      </c>
      <c r="S145" s="50">
        <v>104.1</v>
      </c>
      <c r="T145" s="50">
        <v>101.35</v>
      </c>
      <c r="U145" s="50">
        <v>108.47</v>
      </c>
      <c r="V145" s="50" t="s">
        <v>48</v>
      </c>
      <c r="W145" s="50">
        <v>93.32</v>
      </c>
      <c r="X145" s="50" t="s">
        <v>48</v>
      </c>
      <c r="Y145" s="50">
        <v>101.51</v>
      </c>
      <c r="Z145" s="50">
        <v>104.51</v>
      </c>
      <c r="AA145" s="50" t="s">
        <v>48</v>
      </c>
      <c r="AB145" s="50">
        <v>107.17</v>
      </c>
      <c r="AC145" s="50">
        <v>103.59</v>
      </c>
      <c r="AD145" s="50">
        <v>101.4</v>
      </c>
      <c r="AE145" s="50">
        <v>98.35</v>
      </c>
      <c r="AF145" s="50">
        <v>97.56</v>
      </c>
      <c r="AG145" s="50">
        <v>102.54</v>
      </c>
      <c r="AH145" s="50">
        <v>99.1</v>
      </c>
      <c r="AI145" s="50" t="s">
        <v>48</v>
      </c>
      <c r="AJ145" s="50">
        <v>101.43</v>
      </c>
      <c r="AK145" s="50">
        <v>99.64</v>
      </c>
      <c r="AL145" s="50">
        <v>102.46</v>
      </c>
      <c r="AM145" s="50">
        <v>89.78</v>
      </c>
      <c r="AN145" s="50">
        <v>108.32</v>
      </c>
      <c r="AO145" s="50">
        <v>106.1</v>
      </c>
      <c r="AP145" s="50">
        <v>112.09</v>
      </c>
      <c r="AQ145" s="50">
        <v>118.85</v>
      </c>
      <c r="AR145" s="50">
        <v>118.41</v>
      </c>
      <c r="AS145" s="50">
        <v>100.74</v>
      </c>
      <c r="AT145" s="50">
        <v>100.34</v>
      </c>
      <c r="AU145" s="50">
        <v>103.18</v>
      </c>
      <c r="AV145" s="50">
        <v>104.52</v>
      </c>
      <c r="AW145" s="50">
        <v>105.18</v>
      </c>
      <c r="AX145" s="50">
        <v>98.67</v>
      </c>
      <c r="AY145" s="50">
        <v>104.81</v>
      </c>
      <c r="AZ145" s="50">
        <v>88.8</v>
      </c>
      <c r="BA145" s="50">
        <v>98.5</v>
      </c>
      <c r="BB145" s="50">
        <v>106.47</v>
      </c>
      <c r="BC145" s="50">
        <v>108.28</v>
      </c>
      <c r="BD145" s="50">
        <v>101.16</v>
      </c>
      <c r="BE145" s="50">
        <v>104.6</v>
      </c>
      <c r="BF145" s="50">
        <v>100.63</v>
      </c>
      <c r="BG145" s="50">
        <v>98.34</v>
      </c>
      <c r="BH145" s="50">
        <v>102.08</v>
      </c>
      <c r="BI145" s="50">
        <v>97.28</v>
      </c>
      <c r="BJ145" s="50">
        <v>110.34</v>
      </c>
      <c r="BK145" s="50" t="s">
        <v>48</v>
      </c>
      <c r="BL145" s="50">
        <v>103.1</v>
      </c>
      <c r="BM145" s="50">
        <v>93.32</v>
      </c>
      <c r="BN145" s="50" t="s">
        <v>48</v>
      </c>
      <c r="BO145" s="50">
        <v>94.86</v>
      </c>
      <c r="BP145" s="50">
        <v>102.79</v>
      </c>
      <c r="BQ145" s="50">
        <v>107.38</v>
      </c>
      <c r="BR145" s="50">
        <v>98.89</v>
      </c>
      <c r="BS145" s="50">
        <v>110.69</v>
      </c>
      <c r="BT145" s="50" t="s">
        <v>48</v>
      </c>
      <c r="BU145" s="50">
        <v>104.51</v>
      </c>
      <c r="BV145" s="50" t="s">
        <v>48</v>
      </c>
      <c r="BW145" s="50">
        <v>99.43</v>
      </c>
      <c r="BX145" s="50">
        <v>101.97</v>
      </c>
      <c r="BY145" s="50" t="s">
        <v>48</v>
      </c>
      <c r="BZ145" s="50">
        <v>106.75</v>
      </c>
      <c r="CA145" s="50">
        <v>106.06</v>
      </c>
      <c r="CB145" s="50" t="s">
        <v>48</v>
      </c>
      <c r="CC145" s="50">
        <v>115.44</v>
      </c>
      <c r="CD145" s="50">
        <v>101.31</v>
      </c>
      <c r="CE145" s="50">
        <v>112.95</v>
      </c>
      <c r="CF145" s="50" t="s">
        <v>48</v>
      </c>
      <c r="CG145" s="50" t="s">
        <v>48</v>
      </c>
      <c r="CH145" s="50">
        <v>103.09</v>
      </c>
      <c r="CI145" s="50">
        <v>101.01</v>
      </c>
      <c r="CJ145" s="50">
        <v>101.45</v>
      </c>
      <c r="CK145" s="50">
        <v>106.66</v>
      </c>
      <c r="CL145" s="50">
        <v>97.98</v>
      </c>
      <c r="CM145" s="50">
        <v>102.01</v>
      </c>
      <c r="CN145" s="50">
        <v>99.78</v>
      </c>
      <c r="CO145" s="50">
        <v>99.15</v>
      </c>
      <c r="CP145" s="50">
        <v>104.93</v>
      </c>
      <c r="CQ145" s="50" t="s">
        <v>48</v>
      </c>
      <c r="CR145" s="50">
        <v>100</v>
      </c>
      <c r="CS145" s="50">
        <v>97.83</v>
      </c>
      <c r="CT145" s="50">
        <v>97.83</v>
      </c>
      <c r="CU145" s="50">
        <v>99.53</v>
      </c>
      <c r="CV145" s="50">
        <v>89.85</v>
      </c>
      <c r="CW145" s="50">
        <v>98.98</v>
      </c>
      <c r="CX145" s="50">
        <v>103.53</v>
      </c>
      <c r="CY145" s="50">
        <v>109.22</v>
      </c>
      <c r="CZ145" s="50">
        <v>101.19</v>
      </c>
      <c r="DA145" s="50" t="s">
        <v>48</v>
      </c>
      <c r="DB145" s="50">
        <v>102.86</v>
      </c>
      <c r="DC145" s="50">
        <v>100.15</v>
      </c>
      <c r="DD145" s="50">
        <v>104.84</v>
      </c>
      <c r="DE145" s="50">
        <v>102.28</v>
      </c>
      <c r="DF145" s="50" t="s">
        <v>48</v>
      </c>
      <c r="DG145" s="50">
        <v>100</v>
      </c>
      <c r="DH145" s="50">
        <v>96.78</v>
      </c>
      <c r="DI145" s="50" t="s">
        <v>48</v>
      </c>
      <c r="DJ145" s="50">
        <v>101.43</v>
      </c>
      <c r="DK145" s="50">
        <v>118.3</v>
      </c>
      <c r="DL145" s="50" t="s">
        <v>48</v>
      </c>
      <c r="DM145" s="50">
        <v>105.28</v>
      </c>
      <c r="DN145" s="50" t="s">
        <v>182</v>
      </c>
      <c r="DO145" s="50" t="s">
        <v>48</v>
      </c>
      <c r="DP145" s="50">
        <v>96.7</v>
      </c>
      <c r="DQ145" s="50">
        <v>104.99</v>
      </c>
      <c r="DR145" s="50">
        <v>97.83</v>
      </c>
      <c r="DS145" s="50">
        <v>89.84</v>
      </c>
      <c r="DT145" s="50">
        <v>88.59</v>
      </c>
      <c r="DU145" s="50">
        <v>108.32</v>
      </c>
    </row>
    <row r="146" spans="1:125" x14ac:dyDescent="0.2">
      <c r="A146" s="53">
        <v>43922</v>
      </c>
      <c r="B146" s="50">
        <v>98.87</v>
      </c>
      <c r="C146" s="43">
        <v>102.89</v>
      </c>
      <c r="D146" s="50">
        <v>104.02</v>
      </c>
      <c r="E146" s="50">
        <v>102.55</v>
      </c>
      <c r="F146" s="50">
        <v>104.17</v>
      </c>
      <c r="G146" s="50">
        <v>102.15</v>
      </c>
      <c r="H146" s="50">
        <v>102.26</v>
      </c>
      <c r="I146" s="50">
        <v>84.91</v>
      </c>
      <c r="J146" s="50">
        <v>105.85</v>
      </c>
      <c r="K146" s="50">
        <v>100.68</v>
      </c>
      <c r="L146" s="50">
        <v>85.53</v>
      </c>
      <c r="M146" s="50">
        <v>108.07</v>
      </c>
      <c r="N146" s="50">
        <v>105.85</v>
      </c>
      <c r="O146" s="50">
        <v>105.71</v>
      </c>
      <c r="P146" s="50">
        <v>102.73</v>
      </c>
      <c r="Q146" s="50">
        <v>88.8</v>
      </c>
      <c r="R146" s="50">
        <v>103.61</v>
      </c>
      <c r="S146" s="50">
        <v>104.09</v>
      </c>
      <c r="T146" s="50">
        <v>101.28</v>
      </c>
      <c r="U146" s="50">
        <v>108.41</v>
      </c>
      <c r="V146" s="50" t="s">
        <v>48</v>
      </c>
      <c r="W146" s="50">
        <v>93.32</v>
      </c>
      <c r="X146" s="50" t="s">
        <v>48</v>
      </c>
      <c r="Y146" s="50">
        <v>96.88</v>
      </c>
      <c r="Z146" s="50">
        <v>104.8</v>
      </c>
      <c r="AA146" s="50" t="s">
        <v>48</v>
      </c>
      <c r="AB146" s="50">
        <v>108.45</v>
      </c>
      <c r="AC146" s="50">
        <v>102.8</v>
      </c>
      <c r="AD146" s="50">
        <v>101.2</v>
      </c>
      <c r="AE146" s="50">
        <v>98.35</v>
      </c>
      <c r="AF146" s="50">
        <v>96.53</v>
      </c>
      <c r="AG146" s="50">
        <v>102.51</v>
      </c>
      <c r="AH146" s="50">
        <v>99.63</v>
      </c>
      <c r="AI146" s="50" t="s">
        <v>48</v>
      </c>
      <c r="AJ146" s="50">
        <v>101.53</v>
      </c>
      <c r="AK146" s="50">
        <v>100.74</v>
      </c>
      <c r="AL146" s="50">
        <v>102.45</v>
      </c>
      <c r="AM146" s="50">
        <v>85.53</v>
      </c>
      <c r="AN146" s="50">
        <v>108.07</v>
      </c>
      <c r="AO146" s="50">
        <v>105.85</v>
      </c>
      <c r="AP146" s="50">
        <v>108.38</v>
      </c>
      <c r="AQ146" s="50">
        <v>120</v>
      </c>
      <c r="AR146" s="50">
        <v>121.02</v>
      </c>
      <c r="AS146" s="50">
        <v>100.8</v>
      </c>
      <c r="AT146" s="50">
        <v>104.56</v>
      </c>
      <c r="AU146" s="50">
        <v>102.18</v>
      </c>
      <c r="AV146" s="50">
        <v>104.62</v>
      </c>
      <c r="AW146" s="50" t="s">
        <v>182</v>
      </c>
      <c r="AX146" s="50">
        <v>99.47</v>
      </c>
      <c r="AY146" s="50">
        <v>102.73</v>
      </c>
      <c r="AZ146" s="50">
        <v>88.8</v>
      </c>
      <c r="BA146" s="50">
        <v>98.44</v>
      </c>
      <c r="BB146" s="50">
        <v>106.96</v>
      </c>
      <c r="BC146" s="50">
        <v>108.86</v>
      </c>
      <c r="BD146" s="50">
        <v>101.24</v>
      </c>
      <c r="BE146" s="50">
        <v>104.62</v>
      </c>
      <c r="BF146" s="50">
        <v>100.42</v>
      </c>
      <c r="BG146" s="50">
        <v>98.12</v>
      </c>
      <c r="BH146" s="50">
        <v>102.05</v>
      </c>
      <c r="BI146" s="50">
        <v>97.28</v>
      </c>
      <c r="BJ146" s="50">
        <v>110.26</v>
      </c>
      <c r="BK146" s="50" t="s">
        <v>48</v>
      </c>
      <c r="BL146" s="50">
        <v>103.58</v>
      </c>
      <c r="BM146" s="50">
        <v>93.32</v>
      </c>
      <c r="BN146" s="50" t="s">
        <v>48</v>
      </c>
      <c r="BO146" s="50">
        <v>87.03</v>
      </c>
      <c r="BP146" s="50">
        <v>102.35</v>
      </c>
      <c r="BQ146" s="50">
        <v>107.71</v>
      </c>
      <c r="BR146" s="50">
        <v>98.89</v>
      </c>
      <c r="BS146" s="50">
        <v>102.98</v>
      </c>
      <c r="BT146" s="50" t="s">
        <v>48</v>
      </c>
      <c r="BU146" s="50">
        <v>104.8</v>
      </c>
      <c r="BV146" s="50" t="s">
        <v>48</v>
      </c>
      <c r="BW146" s="50">
        <v>98.72</v>
      </c>
      <c r="BX146" s="50">
        <v>102.23</v>
      </c>
      <c r="BY146" s="50" t="s">
        <v>48</v>
      </c>
      <c r="BZ146" s="50">
        <v>106.96</v>
      </c>
      <c r="CA146" s="50">
        <v>106.71</v>
      </c>
      <c r="CB146" s="50" t="s">
        <v>48</v>
      </c>
      <c r="CC146" s="50">
        <v>115.78</v>
      </c>
      <c r="CD146" s="50">
        <v>101.39</v>
      </c>
      <c r="CE146" s="50">
        <v>110.52</v>
      </c>
      <c r="CF146" s="50" t="s">
        <v>48</v>
      </c>
      <c r="CG146" s="50" t="s">
        <v>48</v>
      </c>
      <c r="CH146" s="50">
        <v>100.98</v>
      </c>
      <c r="CI146" s="50">
        <v>100.81</v>
      </c>
      <c r="CJ146" s="50">
        <v>101.29</v>
      </c>
      <c r="CK146" s="50">
        <v>106.71</v>
      </c>
      <c r="CL146" s="50">
        <v>97.57</v>
      </c>
      <c r="CM146" s="50">
        <v>101.81</v>
      </c>
      <c r="CN146" s="50">
        <v>99.6</v>
      </c>
      <c r="CO146" s="50">
        <v>99.15</v>
      </c>
      <c r="CP146" s="50">
        <v>104.18</v>
      </c>
      <c r="CQ146" s="50" t="s">
        <v>48</v>
      </c>
      <c r="CR146" s="50">
        <v>100</v>
      </c>
      <c r="CS146" s="50">
        <v>97.83</v>
      </c>
      <c r="CT146" s="50">
        <v>97.83</v>
      </c>
      <c r="CU146" s="50">
        <v>99.53</v>
      </c>
      <c r="CV146" s="50" t="s">
        <v>182</v>
      </c>
      <c r="CW146" s="50">
        <v>96.01</v>
      </c>
      <c r="CX146" s="50">
        <v>103.77</v>
      </c>
      <c r="CY146" s="50">
        <v>109.57</v>
      </c>
      <c r="CZ146" s="50">
        <v>101.19</v>
      </c>
      <c r="DA146" s="50" t="s">
        <v>48</v>
      </c>
      <c r="DB146" s="50">
        <v>102.73</v>
      </c>
      <c r="DC146" s="50">
        <v>100.33</v>
      </c>
      <c r="DD146" s="50">
        <v>104.84</v>
      </c>
      <c r="DE146" s="50">
        <v>102.28</v>
      </c>
      <c r="DF146" s="50" t="s">
        <v>48</v>
      </c>
      <c r="DG146" s="50">
        <v>100</v>
      </c>
      <c r="DH146" s="50">
        <v>97.59</v>
      </c>
      <c r="DI146" s="50" t="s">
        <v>48</v>
      </c>
      <c r="DJ146" s="50">
        <v>101.53</v>
      </c>
      <c r="DK146" s="50">
        <v>119.99</v>
      </c>
      <c r="DL146" s="50" t="s">
        <v>48</v>
      </c>
      <c r="DM146" s="50">
        <v>106.27</v>
      </c>
      <c r="DN146" s="50" t="s">
        <v>182</v>
      </c>
      <c r="DO146" s="50" t="s">
        <v>48</v>
      </c>
      <c r="DP146" s="50">
        <v>97.94</v>
      </c>
      <c r="DQ146" s="50">
        <v>104.98</v>
      </c>
      <c r="DR146" s="50">
        <v>97.83</v>
      </c>
      <c r="DS146" s="50">
        <v>85.36</v>
      </c>
      <c r="DT146" s="50">
        <v>88.71</v>
      </c>
      <c r="DU146" s="50">
        <v>108.07</v>
      </c>
    </row>
    <row r="147" spans="1:125" x14ac:dyDescent="0.2">
      <c r="A147" s="53">
        <v>43952</v>
      </c>
      <c r="B147" s="50">
        <v>98.22</v>
      </c>
      <c r="C147" s="43">
        <v>102.62</v>
      </c>
      <c r="D147" s="50">
        <v>103.56</v>
      </c>
      <c r="E147" s="50">
        <v>102.82</v>
      </c>
      <c r="F147" s="50">
        <v>103.64</v>
      </c>
      <c r="G147" s="50">
        <v>101.99</v>
      </c>
      <c r="H147" s="50">
        <v>102.15</v>
      </c>
      <c r="I147" s="50">
        <v>82.93</v>
      </c>
      <c r="J147" s="50">
        <v>105.21</v>
      </c>
      <c r="K147" s="50">
        <v>99.64</v>
      </c>
      <c r="L147" s="50">
        <v>87.3</v>
      </c>
      <c r="M147" s="50">
        <v>108.07</v>
      </c>
      <c r="N147" s="50">
        <v>105.21</v>
      </c>
      <c r="O147" s="50">
        <v>104.49</v>
      </c>
      <c r="P147" s="50">
        <v>104.65</v>
      </c>
      <c r="Q147" s="50">
        <v>88.8</v>
      </c>
      <c r="R147" s="50">
        <v>103.7</v>
      </c>
      <c r="S147" s="50">
        <v>104.16</v>
      </c>
      <c r="T147" s="50">
        <v>101.1</v>
      </c>
      <c r="U147" s="50">
        <v>108.42</v>
      </c>
      <c r="V147" s="50" t="s">
        <v>48</v>
      </c>
      <c r="W147" s="50">
        <v>93.1</v>
      </c>
      <c r="X147" s="50" t="s">
        <v>48</v>
      </c>
      <c r="Y147" s="50">
        <v>94.98</v>
      </c>
      <c r="Z147" s="50">
        <v>105.38</v>
      </c>
      <c r="AA147" s="50" t="s">
        <v>48</v>
      </c>
      <c r="AB147" s="50">
        <v>108.85</v>
      </c>
      <c r="AC147" s="50">
        <v>102.54</v>
      </c>
      <c r="AD147" s="50">
        <v>101.23</v>
      </c>
      <c r="AE147" s="50">
        <v>98.35</v>
      </c>
      <c r="AF147" s="50">
        <v>96.95</v>
      </c>
      <c r="AG147" s="50">
        <v>102.53</v>
      </c>
      <c r="AH147" s="50">
        <v>98.65</v>
      </c>
      <c r="AI147" s="50" t="s">
        <v>48</v>
      </c>
      <c r="AJ147" s="50">
        <v>101.81</v>
      </c>
      <c r="AK147" s="50">
        <v>101.11</v>
      </c>
      <c r="AL147" s="50">
        <v>103.21</v>
      </c>
      <c r="AM147" s="50">
        <v>87.3</v>
      </c>
      <c r="AN147" s="50">
        <v>108.07</v>
      </c>
      <c r="AO147" s="50">
        <v>105.21</v>
      </c>
      <c r="AP147" s="50">
        <v>102.5</v>
      </c>
      <c r="AQ147" s="50">
        <v>118.42</v>
      </c>
      <c r="AR147" s="50">
        <v>120.87</v>
      </c>
      <c r="AS147" s="50">
        <v>100.01</v>
      </c>
      <c r="AT147" s="50">
        <v>103.01</v>
      </c>
      <c r="AU147" s="50">
        <v>101.91</v>
      </c>
      <c r="AV147" s="50">
        <v>105.02</v>
      </c>
      <c r="AW147" s="50" t="s">
        <v>182</v>
      </c>
      <c r="AX147" s="50">
        <v>99.78</v>
      </c>
      <c r="AY147" s="50">
        <v>104.65</v>
      </c>
      <c r="AZ147" s="50">
        <v>88.8</v>
      </c>
      <c r="BA147" s="50">
        <v>98.82</v>
      </c>
      <c r="BB147" s="50">
        <v>110.22</v>
      </c>
      <c r="BC147" s="50">
        <v>106</v>
      </c>
      <c r="BD147" s="50">
        <v>101.54</v>
      </c>
      <c r="BE147" s="50">
        <v>104.62</v>
      </c>
      <c r="BF147" s="50">
        <v>101.02</v>
      </c>
      <c r="BG147" s="50">
        <v>98.01</v>
      </c>
      <c r="BH147" s="50">
        <v>101.85</v>
      </c>
      <c r="BI147" s="50">
        <v>97.54</v>
      </c>
      <c r="BJ147" s="50">
        <v>110.23</v>
      </c>
      <c r="BK147" s="50" t="s">
        <v>48</v>
      </c>
      <c r="BL147" s="50">
        <v>103.49</v>
      </c>
      <c r="BM147" s="50">
        <v>93.1</v>
      </c>
      <c r="BN147" s="50" t="s">
        <v>48</v>
      </c>
      <c r="BO147" s="50">
        <v>85.33</v>
      </c>
      <c r="BP147" s="50">
        <v>104.88</v>
      </c>
      <c r="BQ147" s="50">
        <v>107.74</v>
      </c>
      <c r="BR147" s="50">
        <v>98.89</v>
      </c>
      <c r="BS147" s="50">
        <v>96.59</v>
      </c>
      <c r="BT147" s="50" t="s">
        <v>48</v>
      </c>
      <c r="BU147" s="50">
        <v>105.38</v>
      </c>
      <c r="BV147" s="50" t="s">
        <v>48</v>
      </c>
      <c r="BW147" s="50">
        <v>98.69</v>
      </c>
      <c r="BX147" s="50">
        <v>101.97</v>
      </c>
      <c r="BY147" s="50" t="s">
        <v>48</v>
      </c>
      <c r="BZ147" s="50">
        <v>107.75</v>
      </c>
      <c r="CA147" s="50">
        <v>107.25</v>
      </c>
      <c r="CB147" s="50" t="s">
        <v>48</v>
      </c>
      <c r="CC147" s="50">
        <v>115.85</v>
      </c>
      <c r="CD147" s="50">
        <v>101.27</v>
      </c>
      <c r="CE147" s="50">
        <v>110.85</v>
      </c>
      <c r="CF147" s="50" t="s">
        <v>48</v>
      </c>
      <c r="CG147" s="50" t="s">
        <v>48</v>
      </c>
      <c r="CH147" s="50">
        <v>102.85</v>
      </c>
      <c r="CI147" s="50">
        <v>99.8</v>
      </c>
      <c r="CJ147" s="50">
        <v>102.69</v>
      </c>
      <c r="CK147" s="50">
        <v>107.04</v>
      </c>
      <c r="CL147" s="50">
        <v>97.57</v>
      </c>
      <c r="CM147" s="50">
        <v>101.59</v>
      </c>
      <c r="CN147" s="50">
        <v>99.58</v>
      </c>
      <c r="CO147" s="50">
        <v>99.15</v>
      </c>
      <c r="CP147" s="50">
        <v>104.02</v>
      </c>
      <c r="CQ147" s="50" t="s">
        <v>48</v>
      </c>
      <c r="CR147" s="50">
        <v>100</v>
      </c>
      <c r="CS147" s="50">
        <v>97.83</v>
      </c>
      <c r="CT147" s="50">
        <v>97.83</v>
      </c>
      <c r="CU147" s="50">
        <v>99.53</v>
      </c>
      <c r="CV147" s="50" t="s">
        <v>182</v>
      </c>
      <c r="CW147" s="50">
        <v>97.19</v>
      </c>
      <c r="CX147" s="50">
        <v>103.75</v>
      </c>
      <c r="CY147" s="50">
        <v>109.87</v>
      </c>
      <c r="CZ147" s="50">
        <v>101.19</v>
      </c>
      <c r="DA147" s="50" t="s">
        <v>48</v>
      </c>
      <c r="DB147" s="50">
        <v>102.73</v>
      </c>
      <c r="DC147" s="50">
        <v>100.33</v>
      </c>
      <c r="DD147" s="50" t="s">
        <v>182</v>
      </c>
      <c r="DE147" s="50">
        <v>102.3</v>
      </c>
      <c r="DF147" s="50" t="s">
        <v>48</v>
      </c>
      <c r="DG147" s="50">
        <v>100</v>
      </c>
      <c r="DH147" s="50">
        <v>96.08</v>
      </c>
      <c r="DI147" s="50" t="s">
        <v>48</v>
      </c>
      <c r="DJ147" s="50">
        <v>101.81</v>
      </c>
      <c r="DK147" s="50">
        <v>121.25</v>
      </c>
      <c r="DL147" s="50" t="s">
        <v>48</v>
      </c>
      <c r="DM147" s="50">
        <v>106.21</v>
      </c>
      <c r="DN147" s="50" t="s">
        <v>182</v>
      </c>
      <c r="DO147" s="50" t="s">
        <v>48</v>
      </c>
      <c r="DP147" s="50">
        <v>98.29</v>
      </c>
      <c r="DQ147" s="50">
        <v>106.17</v>
      </c>
      <c r="DR147" s="50">
        <v>97.83</v>
      </c>
      <c r="DS147" s="50">
        <v>87.22</v>
      </c>
      <c r="DT147" s="50">
        <v>88.71</v>
      </c>
      <c r="DU147" s="50">
        <v>108.07</v>
      </c>
    </row>
    <row r="148" spans="1:125" x14ac:dyDescent="0.2">
      <c r="A148" s="53">
        <v>43983</v>
      </c>
      <c r="B148" s="50">
        <v>99.2</v>
      </c>
      <c r="C148" s="43">
        <v>102.66</v>
      </c>
      <c r="D148" s="50">
        <v>103.75</v>
      </c>
      <c r="E148" s="50">
        <v>102.8</v>
      </c>
      <c r="F148" s="50">
        <v>103.85</v>
      </c>
      <c r="G148" s="50">
        <v>101.92</v>
      </c>
      <c r="H148" s="50">
        <v>102.1</v>
      </c>
      <c r="I148" s="50">
        <v>87.21</v>
      </c>
      <c r="J148" s="50">
        <v>105.16</v>
      </c>
      <c r="K148" s="50">
        <v>100.12</v>
      </c>
      <c r="L148" s="50">
        <v>91.78</v>
      </c>
      <c r="M148" s="50">
        <v>108.12</v>
      </c>
      <c r="N148" s="50">
        <v>105.16</v>
      </c>
      <c r="O148" s="50">
        <v>105.26</v>
      </c>
      <c r="P148" s="50">
        <v>102.94</v>
      </c>
      <c r="Q148" s="50">
        <v>88.8</v>
      </c>
      <c r="R148" s="50">
        <v>104.8</v>
      </c>
      <c r="S148" s="50">
        <v>104.1</v>
      </c>
      <c r="T148" s="50">
        <v>101.52</v>
      </c>
      <c r="U148" s="50">
        <v>107.97</v>
      </c>
      <c r="V148" s="50" t="s">
        <v>48</v>
      </c>
      <c r="W148" s="50">
        <v>93.09</v>
      </c>
      <c r="X148" s="50" t="s">
        <v>48</v>
      </c>
      <c r="Y148" s="50">
        <v>95.34</v>
      </c>
      <c r="Z148" s="50">
        <v>105.36</v>
      </c>
      <c r="AA148" s="50" t="s">
        <v>48</v>
      </c>
      <c r="AB148" s="50">
        <v>107.36</v>
      </c>
      <c r="AC148" s="50">
        <v>102.52</v>
      </c>
      <c r="AD148" s="50">
        <v>101.18</v>
      </c>
      <c r="AE148" s="50">
        <v>98.35</v>
      </c>
      <c r="AF148" s="50">
        <v>97.21</v>
      </c>
      <c r="AG148" s="50">
        <v>102.58</v>
      </c>
      <c r="AH148" s="50">
        <v>98.67</v>
      </c>
      <c r="AI148" s="50" t="s">
        <v>48</v>
      </c>
      <c r="AJ148" s="50">
        <v>101.7</v>
      </c>
      <c r="AK148" s="50">
        <v>100.5</v>
      </c>
      <c r="AL148" s="50">
        <v>102.4</v>
      </c>
      <c r="AM148" s="50">
        <v>91.78</v>
      </c>
      <c r="AN148" s="50">
        <v>108.12</v>
      </c>
      <c r="AO148" s="50">
        <v>105.16</v>
      </c>
      <c r="AP148" s="50">
        <v>106.46</v>
      </c>
      <c r="AQ148" s="50">
        <v>118.39</v>
      </c>
      <c r="AR148" s="50">
        <v>121.16</v>
      </c>
      <c r="AS148" s="50">
        <v>100.99</v>
      </c>
      <c r="AT148" s="50">
        <v>102.25</v>
      </c>
      <c r="AU148" s="50">
        <v>102.81</v>
      </c>
      <c r="AV148" s="50">
        <v>104.89</v>
      </c>
      <c r="AW148" s="50" t="s">
        <v>182</v>
      </c>
      <c r="AX148" s="50">
        <v>99.6</v>
      </c>
      <c r="AY148" s="50">
        <v>102.94</v>
      </c>
      <c r="AZ148" s="50">
        <v>88.8</v>
      </c>
      <c r="BA148" s="50">
        <v>100.59</v>
      </c>
      <c r="BB148" s="50">
        <v>109.53</v>
      </c>
      <c r="BC148" s="50">
        <v>110.33</v>
      </c>
      <c r="BD148" s="50">
        <v>101.68</v>
      </c>
      <c r="BE148" s="50">
        <v>104.54</v>
      </c>
      <c r="BF148" s="50">
        <v>101.02</v>
      </c>
      <c r="BG148" s="50">
        <v>98.45</v>
      </c>
      <c r="BH148" s="50">
        <v>102.27</v>
      </c>
      <c r="BI148" s="50">
        <v>97.24</v>
      </c>
      <c r="BJ148" s="50">
        <v>109.76</v>
      </c>
      <c r="BK148" s="50" t="s">
        <v>48</v>
      </c>
      <c r="BL148" s="50">
        <v>103.52</v>
      </c>
      <c r="BM148" s="50">
        <v>93.09</v>
      </c>
      <c r="BN148" s="50" t="s">
        <v>48</v>
      </c>
      <c r="BO148" s="50">
        <v>87.15</v>
      </c>
      <c r="BP148" s="50">
        <v>104.16</v>
      </c>
      <c r="BQ148" s="50">
        <v>107.8</v>
      </c>
      <c r="BR148" s="50">
        <v>98.89</v>
      </c>
      <c r="BS148" s="50">
        <v>94.71</v>
      </c>
      <c r="BT148" s="50" t="s">
        <v>48</v>
      </c>
      <c r="BU148" s="50">
        <v>105.36</v>
      </c>
      <c r="BV148" s="50" t="s">
        <v>48</v>
      </c>
      <c r="BW148" s="50">
        <v>98.32</v>
      </c>
      <c r="BX148" s="50">
        <v>101.98</v>
      </c>
      <c r="BY148" s="50" t="s">
        <v>48</v>
      </c>
      <c r="BZ148" s="50">
        <v>108.22</v>
      </c>
      <c r="CA148" s="50">
        <v>107.25</v>
      </c>
      <c r="CB148" s="50" t="s">
        <v>48</v>
      </c>
      <c r="CC148" s="50">
        <v>115.97</v>
      </c>
      <c r="CD148" s="50">
        <v>100.98</v>
      </c>
      <c r="CE148" s="50">
        <v>110.56</v>
      </c>
      <c r="CF148" s="50" t="s">
        <v>48</v>
      </c>
      <c r="CG148" s="50" t="s">
        <v>48</v>
      </c>
      <c r="CH148" s="50">
        <v>103.34</v>
      </c>
      <c r="CI148" s="50">
        <v>98.54</v>
      </c>
      <c r="CJ148" s="50">
        <v>102.45</v>
      </c>
      <c r="CK148" s="50">
        <v>107.39</v>
      </c>
      <c r="CL148" s="50">
        <v>97.57</v>
      </c>
      <c r="CM148" s="50">
        <v>101.37</v>
      </c>
      <c r="CN148" s="50">
        <v>99.38</v>
      </c>
      <c r="CO148" s="50">
        <v>100.94</v>
      </c>
      <c r="CP148" s="50">
        <v>104.01</v>
      </c>
      <c r="CQ148" s="50" t="s">
        <v>48</v>
      </c>
      <c r="CR148" s="50">
        <v>100</v>
      </c>
      <c r="CS148" s="50">
        <v>97.83</v>
      </c>
      <c r="CT148" s="50">
        <v>97.83</v>
      </c>
      <c r="CU148" s="50">
        <v>99.53</v>
      </c>
      <c r="CV148" s="50" t="s">
        <v>182</v>
      </c>
      <c r="CW148" s="50">
        <v>97.22</v>
      </c>
      <c r="CX148" s="50">
        <v>103.76</v>
      </c>
      <c r="CY148" s="50">
        <v>109.4</v>
      </c>
      <c r="CZ148" s="50">
        <v>101.19</v>
      </c>
      <c r="DA148" s="50" t="s">
        <v>48</v>
      </c>
      <c r="DB148" s="50">
        <v>102.81</v>
      </c>
      <c r="DC148" s="50">
        <v>100.33</v>
      </c>
      <c r="DD148" s="50" t="s">
        <v>182</v>
      </c>
      <c r="DE148" s="50">
        <v>102.35</v>
      </c>
      <c r="DF148" s="50" t="s">
        <v>48</v>
      </c>
      <c r="DG148" s="50">
        <v>100</v>
      </c>
      <c r="DH148" s="50">
        <v>96.08</v>
      </c>
      <c r="DI148" s="50" t="s">
        <v>48</v>
      </c>
      <c r="DJ148" s="50">
        <v>101.7</v>
      </c>
      <c r="DK148" s="50" t="s">
        <v>182</v>
      </c>
      <c r="DL148" s="50" t="s">
        <v>48</v>
      </c>
      <c r="DM148" s="50">
        <v>105.83</v>
      </c>
      <c r="DN148" s="50" t="s">
        <v>182</v>
      </c>
      <c r="DO148" s="50" t="s">
        <v>48</v>
      </c>
      <c r="DP148" s="50">
        <v>97.54</v>
      </c>
      <c r="DQ148" s="50">
        <v>104.9</v>
      </c>
      <c r="DR148" s="50">
        <v>97.83</v>
      </c>
      <c r="DS148" s="50">
        <v>91.95</v>
      </c>
      <c r="DT148" s="50">
        <v>88.71</v>
      </c>
      <c r="DU148" s="50">
        <v>108.12</v>
      </c>
    </row>
    <row r="149" spans="1:125" x14ac:dyDescent="0.2">
      <c r="A149" s="53">
        <v>44013</v>
      </c>
      <c r="B149" s="50">
        <v>100.3</v>
      </c>
      <c r="C149" s="43">
        <v>102.45</v>
      </c>
      <c r="D149" s="50">
        <v>103.64</v>
      </c>
      <c r="E149" s="50">
        <v>103.02</v>
      </c>
      <c r="F149" s="50">
        <v>103.7</v>
      </c>
      <c r="G149" s="50">
        <v>101.59</v>
      </c>
      <c r="H149" s="50">
        <v>102.14</v>
      </c>
      <c r="I149" s="50">
        <v>92.86</v>
      </c>
      <c r="J149" s="50">
        <v>105.19</v>
      </c>
      <c r="K149" s="50">
        <v>101.08</v>
      </c>
      <c r="L149" s="50">
        <v>93.97</v>
      </c>
      <c r="M149" s="50">
        <v>108.18</v>
      </c>
      <c r="N149" s="50">
        <v>105.19</v>
      </c>
      <c r="O149" s="50">
        <v>104.73</v>
      </c>
      <c r="P149" s="50">
        <v>104.01</v>
      </c>
      <c r="Q149" s="50">
        <v>88.8</v>
      </c>
      <c r="R149" s="50">
        <v>103.8</v>
      </c>
      <c r="S149" s="50">
        <v>104.18</v>
      </c>
      <c r="T149" s="50">
        <v>101.5</v>
      </c>
      <c r="U149" s="50">
        <v>108.34</v>
      </c>
      <c r="V149" s="50" t="s">
        <v>48</v>
      </c>
      <c r="W149" s="50">
        <v>93.07</v>
      </c>
      <c r="X149" s="50" t="s">
        <v>48</v>
      </c>
      <c r="Y149" s="50">
        <v>96.01</v>
      </c>
      <c r="Z149" s="50">
        <v>105.45</v>
      </c>
      <c r="AA149" s="50" t="s">
        <v>48</v>
      </c>
      <c r="AB149" s="50">
        <v>108.71</v>
      </c>
      <c r="AC149" s="50">
        <v>102.08</v>
      </c>
      <c r="AD149" s="50">
        <v>101.03</v>
      </c>
      <c r="AE149" s="50">
        <v>98.35</v>
      </c>
      <c r="AF149" s="50">
        <v>97.85</v>
      </c>
      <c r="AG149" s="50">
        <v>102.39</v>
      </c>
      <c r="AH149" s="50">
        <v>99.22</v>
      </c>
      <c r="AI149" s="50" t="s">
        <v>48</v>
      </c>
      <c r="AJ149" s="50">
        <v>101.68</v>
      </c>
      <c r="AK149" s="50">
        <v>101.45</v>
      </c>
      <c r="AL149" s="50">
        <v>102.53</v>
      </c>
      <c r="AM149" s="50">
        <v>93.97</v>
      </c>
      <c r="AN149" s="50">
        <v>108.18</v>
      </c>
      <c r="AO149" s="50">
        <v>105.19</v>
      </c>
      <c r="AP149" s="50">
        <v>105.78</v>
      </c>
      <c r="AQ149" s="50">
        <v>117.98</v>
      </c>
      <c r="AR149" s="50">
        <v>121.32</v>
      </c>
      <c r="AS149" s="50">
        <v>99.91</v>
      </c>
      <c r="AT149" s="50">
        <v>100.92</v>
      </c>
      <c r="AU149" s="50">
        <v>102.97</v>
      </c>
      <c r="AV149" s="50">
        <v>104.74</v>
      </c>
      <c r="AW149" s="50" t="s">
        <v>182</v>
      </c>
      <c r="AX149" s="50">
        <v>99.19</v>
      </c>
      <c r="AY149" s="50">
        <v>104.01</v>
      </c>
      <c r="AZ149" s="50">
        <v>88.8</v>
      </c>
      <c r="BA149" s="50">
        <v>98.92</v>
      </c>
      <c r="BB149" s="50">
        <v>109.75</v>
      </c>
      <c r="BC149" s="50">
        <v>105.78</v>
      </c>
      <c r="BD149" s="50">
        <v>101.95</v>
      </c>
      <c r="BE149" s="50">
        <v>104.65</v>
      </c>
      <c r="BF149" s="50">
        <v>100.93</v>
      </c>
      <c r="BG149" s="50">
        <v>97.87</v>
      </c>
      <c r="BH149" s="50">
        <v>102.38</v>
      </c>
      <c r="BI149" s="50">
        <v>97.41</v>
      </c>
      <c r="BJ149" s="50">
        <v>110.17</v>
      </c>
      <c r="BK149" s="50" t="s">
        <v>48</v>
      </c>
      <c r="BL149" s="50">
        <v>103.56</v>
      </c>
      <c r="BM149" s="50">
        <v>93.07</v>
      </c>
      <c r="BN149" s="50" t="s">
        <v>48</v>
      </c>
      <c r="BO149" s="50">
        <v>87.14</v>
      </c>
      <c r="BP149" s="50">
        <v>104.79</v>
      </c>
      <c r="BQ149" s="50">
        <v>107.68</v>
      </c>
      <c r="BR149" s="50">
        <v>98.88</v>
      </c>
      <c r="BS149" s="50">
        <v>98.22</v>
      </c>
      <c r="BT149" s="50" t="s">
        <v>48</v>
      </c>
      <c r="BU149" s="50">
        <v>105.45</v>
      </c>
      <c r="BV149" s="50" t="s">
        <v>48</v>
      </c>
      <c r="BW149" s="50">
        <v>97.3</v>
      </c>
      <c r="BX149" s="50">
        <v>102</v>
      </c>
      <c r="BY149" s="50" t="s">
        <v>48</v>
      </c>
      <c r="BZ149" s="50">
        <v>107.39</v>
      </c>
      <c r="CA149" s="50">
        <v>107.09</v>
      </c>
      <c r="CB149" s="50" t="s">
        <v>48</v>
      </c>
      <c r="CC149" s="50">
        <v>116.39</v>
      </c>
      <c r="CD149" s="50">
        <v>101.19</v>
      </c>
      <c r="CE149" s="50">
        <v>110.15</v>
      </c>
      <c r="CF149" s="50" t="s">
        <v>48</v>
      </c>
      <c r="CG149" s="50" t="s">
        <v>48</v>
      </c>
      <c r="CH149" s="50">
        <v>101.41</v>
      </c>
      <c r="CI149" s="50">
        <v>98.7</v>
      </c>
      <c r="CJ149" s="50">
        <v>102.09</v>
      </c>
      <c r="CK149" s="50">
        <v>106.79</v>
      </c>
      <c r="CL149" s="50">
        <v>97.57</v>
      </c>
      <c r="CM149" s="50">
        <v>101.4</v>
      </c>
      <c r="CN149" s="50">
        <v>99.39</v>
      </c>
      <c r="CO149" s="50">
        <v>100.94</v>
      </c>
      <c r="CP149" s="50">
        <v>103.46</v>
      </c>
      <c r="CQ149" s="50" t="s">
        <v>48</v>
      </c>
      <c r="CR149" s="50">
        <v>100</v>
      </c>
      <c r="CS149" s="50">
        <v>97.83</v>
      </c>
      <c r="CT149" s="50">
        <v>97.83</v>
      </c>
      <c r="CU149" s="50">
        <v>99.53</v>
      </c>
      <c r="CV149" s="50" t="s">
        <v>182</v>
      </c>
      <c r="CW149" s="50">
        <v>99.65</v>
      </c>
      <c r="CX149" s="50">
        <v>103.76</v>
      </c>
      <c r="CY149" s="50">
        <v>109.6</v>
      </c>
      <c r="CZ149" s="50">
        <v>101.19</v>
      </c>
      <c r="DA149" s="50" t="s">
        <v>48</v>
      </c>
      <c r="DB149" s="50">
        <v>102.76</v>
      </c>
      <c r="DC149" s="50">
        <v>100.33</v>
      </c>
      <c r="DD149" s="50" t="s">
        <v>182</v>
      </c>
      <c r="DE149" s="50">
        <v>101.84</v>
      </c>
      <c r="DF149" s="50" t="s">
        <v>48</v>
      </c>
      <c r="DG149" s="50">
        <v>100</v>
      </c>
      <c r="DH149" s="50">
        <v>96.93</v>
      </c>
      <c r="DI149" s="50" t="s">
        <v>48</v>
      </c>
      <c r="DJ149" s="50">
        <v>101.68</v>
      </c>
      <c r="DK149" s="50" t="s">
        <v>182</v>
      </c>
      <c r="DL149" s="50" t="s">
        <v>48</v>
      </c>
      <c r="DM149" s="50">
        <v>105.89</v>
      </c>
      <c r="DN149" s="50" t="s">
        <v>182</v>
      </c>
      <c r="DO149" s="50" t="s">
        <v>48</v>
      </c>
      <c r="DP149" s="50">
        <v>98.28</v>
      </c>
      <c r="DQ149" s="50">
        <v>105.1</v>
      </c>
      <c r="DR149" s="50">
        <v>97.83</v>
      </c>
      <c r="DS149" s="50">
        <v>94.25</v>
      </c>
      <c r="DT149" s="50">
        <v>88.59</v>
      </c>
      <c r="DU149" s="50">
        <v>108.18</v>
      </c>
    </row>
    <row r="150" spans="1:125" x14ac:dyDescent="0.2">
      <c r="A150" s="53">
        <v>44044</v>
      </c>
      <c r="B150" s="50">
        <v>100.18</v>
      </c>
      <c r="C150" s="43">
        <v>102.42</v>
      </c>
      <c r="D150" s="50">
        <v>103.53</v>
      </c>
      <c r="E150" s="50">
        <v>103.03</v>
      </c>
      <c r="F150" s="50">
        <v>103.58</v>
      </c>
      <c r="G150" s="50">
        <v>101.58</v>
      </c>
      <c r="H150" s="50">
        <v>102.25</v>
      </c>
      <c r="I150" s="50">
        <v>92.41</v>
      </c>
      <c r="J150" s="50">
        <v>105.03</v>
      </c>
      <c r="K150" s="50">
        <v>100.93</v>
      </c>
      <c r="L150" s="50">
        <v>93.95</v>
      </c>
      <c r="M150" s="50">
        <v>108.18</v>
      </c>
      <c r="N150" s="50">
        <v>105.03</v>
      </c>
      <c r="O150" s="50">
        <v>104.42</v>
      </c>
      <c r="P150" s="50">
        <v>104.41</v>
      </c>
      <c r="Q150" s="50">
        <v>88.8</v>
      </c>
      <c r="R150" s="50">
        <v>103.93</v>
      </c>
      <c r="S150" s="50">
        <v>104.22</v>
      </c>
      <c r="T150" s="50">
        <v>101.41</v>
      </c>
      <c r="U150" s="50">
        <v>108.82</v>
      </c>
      <c r="V150" s="50" t="s">
        <v>48</v>
      </c>
      <c r="W150" s="50">
        <v>93.07</v>
      </c>
      <c r="X150" s="50" t="s">
        <v>48</v>
      </c>
      <c r="Y150" s="50">
        <v>96.21</v>
      </c>
      <c r="Z150" s="50">
        <v>105.54</v>
      </c>
      <c r="AA150" s="50" t="s">
        <v>48</v>
      </c>
      <c r="AB150" s="50">
        <v>108.76</v>
      </c>
      <c r="AC150" s="50">
        <v>102.09</v>
      </c>
      <c r="AD150" s="50">
        <v>101.11</v>
      </c>
      <c r="AE150" s="50">
        <v>98.35</v>
      </c>
      <c r="AF150" s="50">
        <v>97.87</v>
      </c>
      <c r="AG150" s="50">
        <v>102.42</v>
      </c>
      <c r="AH150" s="50">
        <v>99.11</v>
      </c>
      <c r="AI150" s="50" t="s">
        <v>48</v>
      </c>
      <c r="AJ150" s="50">
        <v>101.67</v>
      </c>
      <c r="AK150" s="50">
        <v>102.45</v>
      </c>
      <c r="AL150" s="50">
        <v>102.73</v>
      </c>
      <c r="AM150" s="50">
        <v>93.95</v>
      </c>
      <c r="AN150" s="50">
        <v>108.18</v>
      </c>
      <c r="AO150" s="50">
        <v>105.03</v>
      </c>
      <c r="AP150" s="50">
        <v>104.8</v>
      </c>
      <c r="AQ150" s="50">
        <v>115.32</v>
      </c>
      <c r="AR150" s="50">
        <v>121.27</v>
      </c>
      <c r="AS150" s="50">
        <v>99.89</v>
      </c>
      <c r="AT150" s="50">
        <v>100.9</v>
      </c>
      <c r="AU150" s="50">
        <v>103.16</v>
      </c>
      <c r="AV150" s="50">
        <v>104.82</v>
      </c>
      <c r="AW150" s="50" t="s">
        <v>182</v>
      </c>
      <c r="AX150" s="50">
        <v>98.78</v>
      </c>
      <c r="AY150" s="50">
        <v>104.41</v>
      </c>
      <c r="AZ150" s="50">
        <v>88.8</v>
      </c>
      <c r="BA150" s="50">
        <v>98.75</v>
      </c>
      <c r="BB150" s="50">
        <v>109.87</v>
      </c>
      <c r="BC150" s="50">
        <v>107.82</v>
      </c>
      <c r="BD150" s="50">
        <v>101.32</v>
      </c>
      <c r="BE150" s="50">
        <v>104.68</v>
      </c>
      <c r="BF150" s="50">
        <v>101.04</v>
      </c>
      <c r="BG150" s="50">
        <v>97.29</v>
      </c>
      <c r="BH150" s="50">
        <v>102.41</v>
      </c>
      <c r="BI150" s="50">
        <v>97.62</v>
      </c>
      <c r="BJ150" s="50">
        <v>110.69</v>
      </c>
      <c r="BK150" s="50" t="s">
        <v>48</v>
      </c>
      <c r="BL150" s="50">
        <v>103.6</v>
      </c>
      <c r="BM150" s="50">
        <v>93.07</v>
      </c>
      <c r="BN150" s="50" t="s">
        <v>48</v>
      </c>
      <c r="BO150" s="50">
        <v>87.17</v>
      </c>
      <c r="BP150" s="50">
        <v>104.64</v>
      </c>
      <c r="BQ150" s="50">
        <v>107.51</v>
      </c>
      <c r="BR150" s="50">
        <v>98.88</v>
      </c>
      <c r="BS150" s="50">
        <v>99.39</v>
      </c>
      <c r="BT150" s="50" t="s">
        <v>48</v>
      </c>
      <c r="BU150" s="50">
        <v>105.54</v>
      </c>
      <c r="BV150" s="50" t="s">
        <v>48</v>
      </c>
      <c r="BW150" s="50">
        <v>97.86</v>
      </c>
      <c r="BX150" s="50">
        <v>102.01</v>
      </c>
      <c r="BY150" s="50" t="s">
        <v>48</v>
      </c>
      <c r="BZ150" s="50">
        <v>108.58</v>
      </c>
      <c r="CA150" s="50">
        <v>106.98</v>
      </c>
      <c r="CB150" s="50" t="s">
        <v>48</v>
      </c>
      <c r="CC150" s="50">
        <v>116.58</v>
      </c>
      <c r="CD150" s="50">
        <v>101.25</v>
      </c>
      <c r="CE150" s="50">
        <v>108.92</v>
      </c>
      <c r="CF150" s="50" t="s">
        <v>48</v>
      </c>
      <c r="CG150" s="50" t="s">
        <v>48</v>
      </c>
      <c r="CH150" s="50">
        <v>103.43</v>
      </c>
      <c r="CI150" s="50">
        <v>98.74</v>
      </c>
      <c r="CJ150" s="50">
        <v>102.05</v>
      </c>
      <c r="CK150" s="50">
        <v>107.23</v>
      </c>
      <c r="CL150" s="50">
        <v>97.88</v>
      </c>
      <c r="CM150" s="50">
        <v>101.37</v>
      </c>
      <c r="CN150" s="50">
        <v>99.39</v>
      </c>
      <c r="CO150" s="50">
        <v>99.26</v>
      </c>
      <c r="CP150" s="50">
        <v>103.83</v>
      </c>
      <c r="CQ150" s="50" t="s">
        <v>48</v>
      </c>
      <c r="CR150" s="50">
        <v>100</v>
      </c>
      <c r="CS150" s="50">
        <v>97.83</v>
      </c>
      <c r="CT150" s="50">
        <v>97.83</v>
      </c>
      <c r="CU150" s="50">
        <v>99.53</v>
      </c>
      <c r="CV150" s="50" t="s">
        <v>182</v>
      </c>
      <c r="CW150" s="50">
        <v>101.1</v>
      </c>
      <c r="CX150" s="50">
        <v>103.97</v>
      </c>
      <c r="CY150" s="50">
        <v>109.42</v>
      </c>
      <c r="CZ150" s="50">
        <v>101.19</v>
      </c>
      <c r="DA150" s="50" t="s">
        <v>48</v>
      </c>
      <c r="DB150" s="50">
        <v>102.7</v>
      </c>
      <c r="DC150" s="50">
        <v>100.33</v>
      </c>
      <c r="DD150" s="50" t="s">
        <v>182</v>
      </c>
      <c r="DE150" s="50">
        <v>102.01</v>
      </c>
      <c r="DF150" s="50" t="s">
        <v>48</v>
      </c>
      <c r="DG150" s="50">
        <v>100</v>
      </c>
      <c r="DH150" s="50">
        <v>96.81</v>
      </c>
      <c r="DI150" s="50" t="s">
        <v>48</v>
      </c>
      <c r="DJ150" s="50">
        <v>101.67</v>
      </c>
      <c r="DK150" s="50" t="s">
        <v>182</v>
      </c>
      <c r="DL150" s="50" t="s">
        <v>48</v>
      </c>
      <c r="DM150" s="50">
        <v>106.18</v>
      </c>
      <c r="DN150" s="50" t="s">
        <v>182</v>
      </c>
      <c r="DO150" s="50" t="s">
        <v>48</v>
      </c>
      <c r="DP150" s="50">
        <v>99.45</v>
      </c>
      <c r="DQ150" s="50">
        <v>105.42</v>
      </c>
      <c r="DR150" s="50">
        <v>97.83</v>
      </c>
      <c r="DS150" s="50">
        <v>94.23</v>
      </c>
      <c r="DT150" s="50">
        <v>88.59</v>
      </c>
      <c r="DU150" s="50">
        <v>108.18</v>
      </c>
    </row>
    <row r="151" spans="1:125" x14ac:dyDescent="0.2">
      <c r="A151" s="53">
        <v>44075</v>
      </c>
      <c r="B151" s="50">
        <v>100.02</v>
      </c>
      <c r="C151" s="43">
        <v>102.32</v>
      </c>
      <c r="D151" s="50">
        <v>103.41</v>
      </c>
      <c r="E151" s="50">
        <v>103.06</v>
      </c>
      <c r="F151" s="50">
        <v>103.45</v>
      </c>
      <c r="G151" s="50">
        <v>101.49</v>
      </c>
      <c r="H151" s="50">
        <v>102.15</v>
      </c>
      <c r="I151" s="50">
        <v>92.07</v>
      </c>
      <c r="J151" s="50">
        <v>105.04</v>
      </c>
      <c r="K151" s="50">
        <v>100.44</v>
      </c>
      <c r="L151" s="50">
        <v>95.97</v>
      </c>
      <c r="M151" s="50">
        <v>108.18</v>
      </c>
      <c r="N151" s="50">
        <v>105.04</v>
      </c>
      <c r="O151" s="50">
        <v>104.36</v>
      </c>
      <c r="P151" s="50">
        <v>104.3</v>
      </c>
      <c r="Q151" s="50">
        <v>88.8</v>
      </c>
      <c r="R151" s="50">
        <v>103.03</v>
      </c>
      <c r="S151" s="50">
        <v>104.22</v>
      </c>
      <c r="T151" s="50">
        <v>101.46</v>
      </c>
      <c r="U151" s="50">
        <v>107.94</v>
      </c>
      <c r="V151" s="50" t="s">
        <v>48</v>
      </c>
      <c r="W151" s="50">
        <v>93.65</v>
      </c>
      <c r="X151" s="50" t="s">
        <v>48</v>
      </c>
      <c r="Y151" s="50">
        <v>97.22</v>
      </c>
      <c r="Z151" s="50">
        <v>104.94</v>
      </c>
      <c r="AA151" s="50" t="s">
        <v>48</v>
      </c>
      <c r="AB151" s="50">
        <v>107.52</v>
      </c>
      <c r="AC151" s="50">
        <v>103.27</v>
      </c>
      <c r="AD151" s="50">
        <v>101.39</v>
      </c>
      <c r="AE151" s="50">
        <v>98.35</v>
      </c>
      <c r="AF151" s="50">
        <v>97.39</v>
      </c>
      <c r="AG151" s="50">
        <v>102.32</v>
      </c>
      <c r="AH151" s="50">
        <v>99.07</v>
      </c>
      <c r="AI151" s="50" t="s">
        <v>48</v>
      </c>
      <c r="AJ151" s="50">
        <v>101.55</v>
      </c>
      <c r="AK151" s="50">
        <v>101.67</v>
      </c>
      <c r="AL151" s="50">
        <v>102.1</v>
      </c>
      <c r="AM151" s="50">
        <v>95.97</v>
      </c>
      <c r="AN151" s="50">
        <v>108.18</v>
      </c>
      <c r="AO151" s="50">
        <v>105.04</v>
      </c>
      <c r="AP151" s="50">
        <v>103.96</v>
      </c>
      <c r="AQ151" s="50">
        <v>115.66</v>
      </c>
      <c r="AR151" s="50">
        <v>121.15</v>
      </c>
      <c r="AS151" s="50">
        <v>100.37</v>
      </c>
      <c r="AT151" s="50">
        <v>100.12</v>
      </c>
      <c r="AU151" s="50">
        <v>103.46</v>
      </c>
      <c r="AV151" s="50">
        <v>104.99</v>
      </c>
      <c r="AW151" s="50" t="s">
        <v>182</v>
      </c>
      <c r="AX151" s="50">
        <v>98.75</v>
      </c>
      <c r="AY151" s="50">
        <v>104.3</v>
      </c>
      <c r="AZ151" s="50">
        <v>88.8</v>
      </c>
      <c r="BA151" s="50">
        <v>97.05</v>
      </c>
      <c r="BB151" s="50">
        <v>107.24</v>
      </c>
      <c r="BC151" s="50">
        <v>107.04</v>
      </c>
      <c r="BD151" s="50">
        <v>101.06</v>
      </c>
      <c r="BE151" s="50">
        <v>104.68</v>
      </c>
      <c r="BF151" s="50">
        <v>101.04</v>
      </c>
      <c r="BG151" s="50">
        <v>97.75</v>
      </c>
      <c r="BH151" s="50">
        <v>102.36</v>
      </c>
      <c r="BI151" s="50">
        <v>97.65</v>
      </c>
      <c r="BJ151" s="50">
        <v>109.66</v>
      </c>
      <c r="BK151" s="50" t="s">
        <v>48</v>
      </c>
      <c r="BL151" s="50">
        <v>103.57</v>
      </c>
      <c r="BM151" s="50">
        <v>93.65</v>
      </c>
      <c r="BN151" s="50" t="s">
        <v>48</v>
      </c>
      <c r="BO151" s="50">
        <v>88.17</v>
      </c>
      <c r="BP151" s="50">
        <v>105.32</v>
      </c>
      <c r="BQ151" s="50">
        <v>107.43</v>
      </c>
      <c r="BR151" s="50">
        <v>98.88</v>
      </c>
      <c r="BS151" s="50">
        <v>102.49</v>
      </c>
      <c r="BT151" s="50" t="s">
        <v>48</v>
      </c>
      <c r="BU151" s="50">
        <v>104.94</v>
      </c>
      <c r="BV151" s="50" t="s">
        <v>48</v>
      </c>
      <c r="BW151" s="50">
        <v>97.66</v>
      </c>
      <c r="BX151" s="50">
        <v>101.75</v>
      </c>
      <c r="BY151" s="50" t="s">
        <v>48</v>
      </c>
      <c r="BZ151" s="50">
        <v>110.22</v>
      </c>
      <c r="CA151" s="50">
        <v>107.28</v>
      </c>
      <c r="CB151" s="50" t="s">
        <v>48</v>
      </c>
      <c r="CC151" s="50">
        <v>115.87</v>
      </c>
      <c r="CD151" s="50">
        <v>101.34</v>
      </c>
      <c r="CE151" s="50">
        <v>110.5</v>
      </c>
      <c r="CF151" s="50" t="s">
        <v>48</v>
      </c>
      <c r="CG151" s="50" t="s">
        <v>48</v>
      </c>
      <c r="CH151" s="50">
        <v>102.89</v>
      </c>
      <c r="CI151" s="50">
        <v>98.55</v>
      </c>
      <c r="CJ151" s="50">
        <v>102.38</v>
      </c>
      <c r="CK151" s="50">
        <v>107.42</v>
      </c>
      <c r="CL151" s="50">
        <v>97.88</v>
      </c>
      <c r="CM151" s="50">
        <v>101.42</v>
      </c>
      <c r="CN151" s="50">
        <v>99.7</v>
      </c>
      <c r="CO151" s="50">
        <v>99.69</v>
      </c>
      <c r="CP151" s="50">
        <v>103.97</v>
      </c>
      <c r="CQ151" s="50" t="s">
        <v>48</v>
      </c>
      <c r="CR151" s="50">
        <v>100</v>
      </c>
      <c r="CS151" s="50">
        <v>97.83</v>
      </c>
      <c r="CT151" s="50">
        <v>97.83</v>
      </c>
      <c r="CU151" s="50">
        <v>99.53</v>
      </c>
      <c r="CV151" s="50" t="s">
        <v>182</v>
      </c>
      <c r="CW151" s="50">
        <v>99.14</v>
      </c>
      <c r="CX151" s="50">
        <v>104.02</v>
      </c>
      <c r="CY151" s="50">
        <v>109.49</v>
      </c>
      <c r="CZ151" s="50">
        <v>101.19</v>
      </c>
      <c r="DA151" s="50" t="s">
        <v>48</v>
      </c>
      <c r="DB151" s="50">
        <v>102.7</v>
      </c>
      <c r="DC151" s="50">
        <v>100.33</v>
      </c>
      <c r="DD151" s="50" t="s">
        <v>182</v>
      </c>
      <c r="DE151" s="50">
        <v>102.01</v>
      </c>
      <c r="DF151" s="50" t="s">
        <v>48</v>
      </c>
      <c r="DG151" s="50">
        <v>100</v>
      </c>
      <c r="DH151" s="50">
        <v>96.85</v>
      </c>
      <c r="DI151" s="50" t="s">
        <v>48</v>
      </c>
      <c r="DJ151" s="50">
        <v>101.55</v>
      </c>
      <c r="DK151" s="50" t="s">
        <v>182</v>
      </c>
      <c r="DL151" s="50" t="s">
        <v>48</v>
      </c>
      <c r="DM151" s="50">
        <v>105.69</v>
      </c>
      <c r="DN151" s="50" t="s">
        <v>182</v>
      </c>
      <c r="DO151" s="50" t="s">
        <v>48</v>
      </c>
      <c r="DP151" s="50">
        <v>98.35</v>
      </c>
      <c r="DQ151" s="50">
        <v>104.43</v>
      </c>
      <c r="DR151" s="50">
        <v>97.83</v>
      </c>
      <c r="DS151" s="50">
        <v>96.36</v>
      </c>
      <c r="DT151" s="50">
        <v>88.59</v>
      </c>
      <c r="DU151" s="50">
        <v>108.18</v>
      </c>
    </row>
    <row r="152" spans="1:125" x14ac:dyDescent="0.2">
      <c r="A152" s="53">
        <v>44105</v>
      </c>
      <c r="B152" s="50">
        <v>100.11</v>
      </c>
      <c r="C152" s="43">
        <v>102.46</v>
      </c>
      <c r="D152" s="50">
        <v>103.67</v>
      </c>
      <c r="E152" s="50">
        <v>102.95</v>
      </c>
      <c r="F152" s="50">
        <v>103.74</v>
      </c>
      <c r="G152" s="50">
        <v>101.63</v>
      </c>
      <c r="H152" s="50">
        <v>101.92</v>
      </c>
      <c r="I152" s="50">
        <v>91.96</v>
      </c>
      <c r="J152" s="50">
        <v>105.65</v>
      </c>
      <c r="K152" s="50">
        <v>100.79</v>
      </c>
      <c r="L152" s="50">
        <v>94.34</v>
      </c>
      <c r="M152" s="50">
        <v>108.13</v>
      </c>
      <c r="N152" s="50">
        <v>105.65</v>
      </c>
      <c r="O152" s="50">
        <v>104.76</v>
      </c>
      <c r="P152" s="50">
        <v>104.08</v>
      </c>
      <c r="Q152" s="50">
        <v>88.8</v>
      </c>
      <c r="R152" s="50">
        <v>103.23</v>
      </c>
      <c r="S152" s="50">
        <v>104.2</v>
      </c>
      <c r="T152" s="50">
        <v>101.72</v>
      </c>
      <c r="U152" s="50">
        <v>107.69</v>
      </c>
      <c r="V152" s="50" t="s">
        <v>48</v>
      </c>
      <c r="W152" s="50">
        <v>93.53</v>
      </c>
      <c r="X152" s="50" t="s">
        <v>48</v>
      </c>
      <c r="Y152" s="50">
        <v>97.79</v>
      </c>
      <c r="Z152" s="50">
        <v>105.38</v>
      </c>
      <c r="AA152" s="50" t="s">
        <v>48</v>
      </c>
      <c r="AB152" s="50">
        <v>108.66</v>
      </c>
      <c r="AC152" s="50">
        <v>103.53</v>
      </c>
      <c r="AD152" s="50">
        <v>101.28</v>
      </c>
      <c r="AE152" s="50">
        <v>98.35</v>
      </c>
      <c r="AF152" s="50">
        <v>98.3</v>
      </c>
      <c r="AG152" s="50">
        <v>102.47</v>
      </c>
      <c r="AH152" s="50">
        <v>98.81</v>
      </c>
      <c r="AI152" s="50" t="s">
        <v>48</v>
      </c>
      <c r="AJ152" s="50">
        <v>101.41</v>
      </c>
      <c r="AK152" s="50">
        <v>100.71</v>
      </c>
      <c r="AL152" s="50">
        <v>101.92</v>
      </c>
      <c r="AM152" s="50">
        <v>94.34</v>
      </c>
      <c r="AN152" s="50">
        <v>108.13</v>
      </c>
      <c r="AO152" s="50">
        <v>105.65</v>
      </c>
      <c r="AP152" s="50">
        <v>104.41</v>
      </c>
      <c r="AQ152" s="50">
        <v>115.38</v>
      </c>
      <c r="AR152" s="50">
        <v>122.5</v>
      </c>
      <c r="AS152" s="50">
        <v>101.83</v>
      </c>
      <c r="AT152" s="50">
        <v>100.43</v>
      </c>
      <c r="AU152" s="50">
        <v>102.66</v>
      </c>
      <c r="AV152" s="50">
        <v>105.02</v>
      </c>
      <c r="AW152" s="50" t="s">
        <v>182</v>
      </c>
      <c r="AX152" s="50">
        <v>98.96</v>
      </c>
      <c r="AY152" s="50">
        <v>104.08</v>
      </c>
      <c r="AZ152" s="50">
        <v>88.8</v>
      </c>
      <c r="BA152" s="50">
        <v>98.81</v>
      </c>
      <c r="BB152" s="50">
        <v>105.79</v>
      </c>
      <c r="BC152" s="50">
        <v>107.43</v>
      </c>
      <c r="BD152" s="50">
        <v>101.43</v>
      </c>
      <c r="BE152" s="50">
        <v>104.65</v>
      </c>
      <c r="BF152" s="50">
        <v>101.07</v>
      </c>
      <c r="BG152" s="50">
        <v>97.27</v>
      </c>
      <c r="BH152" s="50">
        <v>102.8</v>
      </c>
      <c r="BI152" s="50">
        <v>99.28</v>
      </c>
      <c r="BJ152" s="50">
        <v>109.09</v>
      </c>
      <c r="BK152" s="50" t="s">
        <v>48</v>
      </c>
      <c r="BL152" s="50">
        <v>103.6</v>
      </c>
      <c r="BM152" s="50">
        <v>93.53</v>
      </c>
      <c r="BN152" s="50" t="s">
        <v>48</v>
      </c>
      <c r="BO152" s="50">
        <v>88.09</v>
      </c>
      <c r="BP152" s="50">
        <v>104.82</v>
      </c>
      <c r="BQ152" s="50">
        <v>107.19</v>
      </c>
      <c r="BR152" s="50">
        <v>98.93</v>
      </c>
      <c r="BS152" s="50">
        <v>105.82</v>
      </c>
      <c r="BT152" s="50" t="s">
        <v>48</v>
      </c>
      <c r="BU152" s="50">
        <v>105.38</v>
      </c>
      <c r="BV152" s="50" t="s">
        <v>48</v>
      </c>
      <c r="BW152" s="50">
        <v>97.81</v>
      </c>
      <c r="BX152" s="50">
        <v>101.72</v>
      </c>
      <c r="BY152" s="50" t="s">
        <v>48</v>
      </c>
      <c r="BZ152" s="50">
        <v>109.71</v>
      </c>
      <c r="CA152" s="50">
        <v>107.37</v>
      </c>
      <c r="CB152" s="50" t="s">
        <v>48</v>
      </c>
      <c r="CC152" s="50">
        <v>115.73</v>
      </c>
      <c r="CD152" s="50">
        <v>101.38</v>
      </c>
      <c r="CE152" s="50">
        <v>110.03</v>
      </c>
      <c r="CF152" s="50" t="s">
        <v>48</v>
      </c>
      <c r="CG152" s="50" t="s">
        <v>48</v>
      </c>
      <c r="CH152" s="50">
        <v>103.27</v>
      </c>
      <c r="CI152" s="50">
        <v>99.13</v>
      </c>
      <c r="CJ152" s="50">
        <v>102.89</v>
      </c>
      <c r="CK152" s="50">
        <v>106.83</v>
      </c>
      <c r="CL152" s="50">
        <v>97.88</v>
      </c>
      <c r="CM152" s="50">
        <v>101.64</v>
      </c>
      <c r="CN152" s="50">
        <v>99.64</v>
      </c>
      <c r="CO152" s="50">
        <v>99.69</v>
      </c>
      <c r="CP152" s="50">
        <v>104.25</v>
      </c>
      <c r="CQ152" s="50" t="s">
        <v>48</v>
      </c>
      <c r="CR152" s="50">
        <v>100</v>
      </c>
      <c r="CS152" s="50">
        <v>97.83</v>
      </c>
      <c r="CT152" s="50">
        <v>97.83</v>
      </c>
      <c r="CU152" s="50">
        <v>99.53</v>
      </c>
      <c r="CV152" s="50" t="s">
        <v>182</v>
      </c>
      <c r="CW152" s="50">
        <v>103.12</v>
      </c>
      <c r="CX152" s="50">
        <v>103.67</v>
      </c>
      <c r="CY152" s="50">
        <v>109.22</v>
      </c>
      <c r="CZ152" s="50">
        <v>101.19</v>
      </c>
      <c r="DA152" s="50" t="s">
        <v>48</v>
      </c>
      <c r="DB152" s="50">
        <v>103</v>
      </c>
      <c r="DC152" s="50">
        <v>100.33</v>
      </c>
      <c r="DD152" s="50" t="s">
        <v>182</v>
      </c>
      <c r="DE152" s="50">
        <v>101.99</v>
      </c>
      <c r="DF152" s="50" t="s">
        <v>48</v>
      </c>
      <c r="DG152" s="50">
        <v>100</v>
      </c>
      <c r="DH152" s="50">
        <v>96.43</v>
      </c>
      <c r="DI152" s="50" t="s">
        <v>48</v>
      </c>
      <c r="DJ152" s="50">
        <v>101.41</v>
      </c>
      <c r="DK152" s="50" t="s">
        <v>182</v>
      </c>
      <c r="DL152" s="50" t="s">
        <v>48</v>
      </c>
      <c r="DM152" s="50">
        <v>105.51</v>
      </c>
      <c r="DN152" s="50" t="s">
        <v>182</v>
      </c>
      <c r="DO152" s="50" t="s">
        <v>48</v>
      </c>
      <c r="DP152" s="50">
        <v>97.17</v>
      </c>
      <c r="DQ152" s="50">
        <v>104.17</v>
      </c>
      <c r="DR152" s="50">
        <v>97.83</v>
      </c>
      <c r="DS152" s="50">
        <v>94.74</v>
      </c>
      <c r="DT152" s="50">
        <v>86.61</v>
      </c>
      <c r="DU152" s="50">
        <v>108.13</v>
      </c>
    </row>
    <row r="153" spans="1:125" x14ac:dyDescent="0.2">
      <c r="A153" s="53">
        <v>44136</v>
      </c>
      <c r="B153" s="50">
        <v>100.11</v>
      </c>
      <c r="C153" s="43">
        <v>102.41</v>
      </c>
      <c r="D153" s="50">
        <v>103.35</v>
      </c>
      <c r="E153" s="50">
        <v>103.01</v>
      </c>
      <c r="F153" s="50">
        <v>103.38</v>
      </c>
      <c r="G153" s="50">
        <v>101.83</v>
      </c>
      <c r="H153" s="50">
        <v>101.74</v>
      </c>
      <c r="I153" s="50">
        <v>92.13</v>
      </c>
      <c r="J153" s="50">
        <v>104.6</v>
      </c>
      <c r="K153" s="50">
        <v>100.62</v>
      </c>
      <c r="L153" s="50">
        <v>95.52</v>
      </c>
      <c r="M153" s="50">
        <v>108.13</v>
      </c>
      <c r="N153" s="50">
        <v>104.6</v>
      </c>
      <c r="O153" s="50">
        <v>104.38</v>
      </c>
      <c r="P153" s="50">
        <v>104.68</v>
      </c>
      <c r="Q153" s="50">
        <v>88.8</v>
      </c>
      <c r="R153" s="50">
        <v>103.37</v>
      </c>
      <c r="S153" s="50">
        <v>104.22</v>
      </c>
      <c r="T153" s="50">
        <v>101.35</v>
      </c>
      <c r="U153" s="50">
        <v>107.67</v>
      </c>
      <c r="V153" s="50" t="s">
        <v>48</v>
      </c>
      <c r="W153" s="50">
        <v>93.53</v>
      </c>
      <c r="X153" s="50" t="s">
        <v>48</v>
      </c>
      <c r="Y153" s="50">
        <v>98.95</v>
      </c>
      <c r="Z153" s="50">
        <v>104.92</v>
      </c>
      <c r="AA153" s="50" t="s">
        <v>48</v>
      </c>
      <c r="AB153" s="50">
        <v>108.75</v>
      </c>
      <c r="AC153" s="50">
        <v>104.62</v>
      </c>
      <c r="AD153" s="50">
        <v>101.36</v>
      </c>
      <c r="AE153" s="50">
        <v>98.35</v>
      </c>
      <c r="AF153" s="50">
        <v>98.74</v>
      </c>
      <c r="AG153" s="50">
        <v>102.27</v>
      </c>
      <c r="AH153" s="50">
        <v>98.26</v>
      </c>
      <c r="AI153" s="50" t="s">
        <v>48</v>
      </c>
      <c r="AJ153" s="50">
        <v>101.79</v>
      </c>
      <c r="AK153" s="50">
        <v>100.67</v>
      </c>
      <c r="AL153" s="50">
        <v>102.16</v>
      </c>
      <c r="AM153" s="50">
        <v>95.52</v>
      </c>
      <c r="AN153" s="50">
        <v>108.13</v>
      </c>
      <c r="AO153" s="50">
        <v>104.6</v>
      </c>
      <c r="AP153" s="50">
        <v>102.54</v>
      </c>
      <c r="AQ153" s="50">
        <v>114.07</v>
      </c>
      <c r="AR153" s="50">
        <v>124.13</v>
      </c>
      <c r="AS153" s="50">
        <v>100.18</v>
      </c>
      <c r="AT153" s="50">
        <v>99.83</v>
      </c>
      <c r="AU153" s="50">
        <v>103.64</v>
      </c>
      <c r="AV153" s="50">
        <v>105.06</v>
      </c>
      <c r="AW153" s="50" t="s">
        <v>182</v>
      </c>
      <c r="AX153" s="50">
        <v>99.74</v>
      </c>
      <c r="AY153" s="50">
        <v>104.68</v>
      </c>
      <c r="AZ153" s="50">
        <v>88.8</v>
      </c>
      <c r="BA153" s="50">
        <v>98.83</v>
      </c>
      <c r="BB153" s="50">
        <v>105.82</v>
      </c>
      <c r="BC153" s="50">
        <v>107.79</v>
      </c>
      <c r="BD153" s="50">
        <v>101.53</v>
      </c>
      <c r="BE153" s="50">
        <v>104.67</v>
      </c>
      <c r="BF153" s="50">
        <v>101.11</v>
      </c>
      <c r="BG153" s="50">
        <v>95.77</v>
      </c>
      <c r="BH153" s="50">
        <v>102.71</v>
      </c>
      <c r="BI153" s="50">
        <v>99.36</v>
      </c>
      <c r="BJ153" s="50">
        <v>109.06</v>
      </c>
      <c r="BK153" s="50" t="s">
        <v>48</v>
      </c>
      <c r="BL153" s="50">
        <v>103.57</v>
      </c>
      <c r="BM153" s="50">
        <v>93.53</v>
      </c>
      <c r="BN153" s="50" t="s">
        <v>48</v>
      </c>
      <c r="BO153" s="50">
        <v>88.53</v>
      </c>
      <c r="BP153" s="50">
        <v>105.18</v>
      </c>
      <c r="BQ153" s="50">
        <v>107.28</v>
      </c>
      <c r="BR153" s="50">
        <v>98.93</v>
      </c>
      <c r="BS153" s="50">
        <v>110.66</v>
      </c>
      <c r="BT153" s="50" t="s">
        <v>48</v>
      </c>
      <c r="BU153" s="50">
        <v>104.92</v>
      </c>
      <c r="BV153" s="50" t="s">
        <v>48</v>
      </c>
      <c r="BW153" s="50">
        <v>97.89</v>
      </c>
      <c r="BX153" s="50">
        <v>101.94</v>
      </c>
      <c r="BY153" s="50" t="s">
        <v>48</v>
      </c>
      <c r="BZ153" s="50">
        <v>110.6</v>
      </c>
      <c r="CA153" s="50">
        <v>107.88</v>
      </c>
      <c r="CB153" s="50" t="s">
        <v>48</v>
      </c>
      <c r="CC153" s="50">
        <v>116.14</v>
      </c>
      <c r="CD153" s="50">
        <v>101.33</v>
      </c>
      <c r="CE153" s="50">
        <v>110.4</v>
      </c>
      <c r="CF153" s="50" t="s">
        <v>48</v>
      </c>
      <c r="CG153" s="50" t="s">
        <v>48</v>
      </c>
      <c r="CH153" s="50">
        <v>104.13</v>
      </c>
      <c r="CI153" s="50">
        <v>99.76</v>
      </c>
      <c r="CJ153" s="50">
        <v>101.85</v>
      </c>
      <c r="CK153" s="50">
        <v>106.79</v>
      </c>
      <c r="CL153" s="50">
        <v>97.63</v>
      </c>
      <c r="CM153" s="50">
        <v>101.68</v>
      </c>
      <c r="CN153" s="50">
        <v>99.71</v>
      </c>
      <c r="CO153" s="50">
        <v>99.57</v>
      </c>
      <c r="CP153" s="50">
        <v>104.86</v>
      </c>
      <c r="CQ153" s="50" t="s">
        <v>48</v>
      </c>
      <c r="CR153" s="50">
        <v>100</v>
      </c>
      <c r="CS153" s="50">
        <v>97.83</v>
      </c>
      <c r="CT153" s="50">
        <v>97.83</v>
      </c>
      <c r="CU153" s="50">
        <v>99.53</v>
      </c>
      <c r="CV153" s="50" t="s">
        <v>182</v>
      </c>
      <c r="CW153" s="50">
        <v>103.59</v>
      </c>
      <c r="CX153" s="50">
        <v>103.31</v>
      </c>
      <c r="CY153" s="50">
        <v>109.34</v>
      </c>
      <c r="CZ153" s="50">
        <v>101.19</v>
      </c>
      <c r="DA153" s="50" t="s">
        <v>48</v>
      </c>
      <c r="DB153" s="50">
        <v>103</v>
      </c>
      <c r="DC153" s="50">
        <v>100.33</v>
      </c>
      <c r="DD153" s="50" t="s">
        <v>182</v>
      </c>
      <c r="DE153" s="50">
        <v>101.57</v>
      </c>
      <c r="DF153" s="50" t="s">
        <v>48</v>
      </c>
      <c r="DG153" s="50">
        <v>100</v>
      </c>
      <c r="DH153" s="50">
        <v>95.6</v>
      </c>
      <c r="DI153" s="50" t="s">
        <v>48</v>
      </c>
      <c r="DJ153" s="50">
        <v>101.79</v>
      </c>
      <c r="DK153" s="50" t="s">
        <v>182</v>
      </c>
      <c r="DL153" s="50" t="s">
        <v>48</v>
      </c>
      <c r="DM153" s="50">
        <v>105.24</v>
      </c>
      <c r="DN153" s="50" t="s">
        <v>182</v>
      </c>
      <c r="DO153" s="50" t="s">
        <v>48</v>
      </c>
      <c r="DP153" s="50">
        <v>97.26</v>
      </c>
      <c r="DQ153" s="50">
        <v>104.54</v>
      </c>
      <c r="DR153" s="50">
        <v>97.83</v>
      </c>
      <c r="DS153" s="50">
        <v>95.84</v>
      </c>
      <c r="DT153" s="50">
        <v>89.44</v>
      </c>
      <c r="DU153" s="50">
        <v>108.13</v>
      </c>
    </row>
    <row r="154" spans="1:125" x14ac:dyDescent="0.2">
      <c r="A154" s="53">
        <v>44166</v>
      </c>
      <c r="B154" s="50">
        <v>100.34</v>
      </c>
      <c r="C154" s="43">
        <v>103.46</v>
      </c>
      <c r="D154" s="50">
        <v>103.41</v>
      </c>
      <c r="E154" s="50">
        <v>103.02</v>
      </c>
      <c r="F154" s="50">
        <v>103.45</v>
      </c>
      <c r="G154" s="50">
        <v>101.56</v>
      </c>
      <c r="H154" s="50">
        <v>101.76</v>
      </c>
      <c r="I154" s="50">
        <v>93.54</v>
      </c>
      <c r="J154" s="50">
        <v>104.91</v>
      </c>
      <c r="K154" s="50">
        <v>101.12</v>
      </c>
      <c r="L154" s="50">
        <v>94.04</v>
      </c>
      <c r="M154" s="50">
        <v>108.14</v>
      </c>
      <c r="N154" s="50">
        <v>104.91</v>
      </c>
      <c r="O154" s="50">
        <v>104.63</v>
      </c>
      <c r="P154" s="50">
        <v>104.33</v>
      </c>
      <c r="Q154" s="50">
        <v>88.8</v>
      </c>
      <c r="R154" s="50">
        <v>103.4</v>
      </c>
      <c r="S154" s="50">
        <v>104.1</v>
      </c>
      <c r="T154" s="50">
        <v>101.78</v>
      </c>
      <c r="U154" s="50">
        <v>107.1</v>
      </c>
      <c r="V154" s="50" t="s">
        <v>48</v>
      </c>
      <c r="W154" s="50">
        <v>93.75</v>
      </c>
      <c r="X154" s="50" t="s">
        <v>48</v>
      </c>
      <c r="Y154" s="50">
        <v>99.45</v>
      </c>
      <c r="Z154" s="50">
        <v>104.68</v>
      </c>
      <c r="AA154" s="50" t="s">
        <v>48</v>
      </c>
      <c r="AB154" s="50">
        <v>106.63</v>
      </c>
      <c r="AC154" s="50">
        <v>106.68</v>
      </c>
      <c r="AD154" s="50">
        <v>101.63</v>
      </c>
      <c r="AE154" s="50">
        <v>98.35</v>
      </c>
      <c r="AF154" s="50">
        <v>100.27</v>
      </c>
      <c r="AG154" s="50">
        <v>102.13</v>
      </c>
      <c r="AH154" s="50">
        <v>98.39</v>
      </c>
      <c r="AI154" s="50" t="s">
        <v>48</v>
      </c>
      <c r="AJ154" s="50">
        <v>101.83</v>
      </c>
      <c r="AK154" s="50">
        <v>99.74</v>
      </c>
      <c r="AL154" s="50">
        <v>101.68</v>
      </c>
      <c r="AM154" s="50">
        <v>94.04</v>
      </c>
      <c r="AN154" s="50">
        <v>108.14</v>
      </c>
      <c r="AO154" s="50">
        <v>104.91</v>
      </c>
      <c r="AP154" s="50">
        <v>100.73</v>
      </c>
      <c r="AQ154" s="50">
        <v>114.3</v>
      </c>
      <c r="AR154" s="50">
        <v>124.07</v>
      </c>
      <c r="AS154" s="50">
        <v>102.19</v>
      </c>
      <c r="AT154" s="50">
        <v>100.23</v>
      </c>
      <c r="AU154" s="50">
        <v>103.09</v>
      </c>
      <c r="AV154" s="50">
        <v>105.29</v>
      </c>
      <c r="AW154" s="50" t="s">
        <v>182</v>
      </c>
      <c r="AX154" s="50">
        <v>100.59</v>
      </c>
      <c r="AY154" s="50">
        <v>104.33</v>
      </c>
      <c r="AZ154" s="50">
        <v>88.8</v>
      </c>
      <c r="BA154" s="50">
        <v>98.67</v>
      </c>
      <c r="BB154" s="50">
        <v>105.51</v>
      </c>
      <c r="BC154" s="50">
        <v>109.3</v>
      </c>
      <c r="BD154" s="50">
        <v>101.05</v>
      </c>
      <c r="BE154" s="50">
        <v>104.66</v>
      </c>
      <c r="BF154" s="50">
        <v>100.23</v>
      </c>
      <c r="BG154" s="50">
        <v>96.23</v>
      </c>
      <c r="BH154" s="50">
        <v>103.12</v>
      </c>
      <c r="BI154" s="50">
        <v>100.25</v>
      </c>
      <c r="BJ154" s="50">
        <v>108.25</v>
      </c>
      <c r="BK154" s="50" t="s">
        <v>48</v>
      </c>
      <c r="BL154" s="50">
        <v>103.72</v>
      </c>
      <c r="BM154" s="50">
        <v>93.75</v>
      </c>
      <c r="BN154" s="50" t="s">
        <v>48</v>
      </c>
      <c r="BO154" s="50">
        <v>88.11</v>
      </c>
      <c r="BP154" s="50">
        <v>103.42</v>
      </c>
      <c r="BQ154" s="50">
        <v>106.97</v>
      </c>
      <c r="BR154" s="50">
        <v>98.93</v>
      </c>
      <c r="BS154" s="50">
        <v>114.56</v>
      </c>
      <c r="BT154" s="50" t="s">
        <v>48</v>
      </c>
      <c r="BU154" s="50">
        <v>104.68</v>
      </c>
      <c r="BV154" s="50" t="s">
        <v>48</v>
      </c>
      <c r="BW154" s="50">
        <v>98.12</v>
      </c>
      <c r="BX154" s="50">
        <v>101.89</v>
      </c>
      <c r="BY154" s="50" t="s">
        <v>48</v>
      </c>
      <c r="BZ154" s="50">
        <v>110.66</v>
      </c>
      <c r="CA154" s="50">
        <v>108</v>
      </c>
      <c r="CB154" s="50" t="s">
        <v>48</v>
      </c>
      <c r="CC154" s="50">
        <v>116.06</v>
      </c>
      <c r="CD154" s="50">
        <v>101.38</v>
      </c>
      <c r="CE154" s="50">
        <v>109.68</v>
      </c>
      <c r="CF154" s="50" t="s">
        <v>48</v>
      </c>
      <c r="CG154" s="50" t="s">
        <v>48</v>
      </c>
      <c r="CH154" s="50">
        <v>104.87</v>
      </c>
      <c r="CI154" s="50">
        <v>100.01</v>
      </c>
      <c r="CJ154" s="50">
        <v>102.21</v>
      </c>
      <c r="CK154" s="50">
        <v>107.19</v>
      </c>
      <c r="CL154" s="50">
        <v>97.63</v>
      </c>
      <c r="CM154" s="50">
        <v>101.43</v>
      </c>
      <c r="CN154" s="50">
        <v>99.91</v>
      </c>
      <c r="CO154" s="50">
        <v>99.57</v>
      </c>
      <c r="CP154" s="50">
        <v>105.5</v>
      </c>
      <c r="CQ154" s="50" t="s">
        <v>48</v>
      </c>
      <c r="CR154" s="50">
        <v>100</v>
      </c>
      <c r="CS154" s="50">
        <v>97.83</v>
      </c>
      <c r="CT154" s="50">
        <v>97.83</v>
      </c>
      <c r="CU154" s="50">
        <v>99.53</v>
      </c>
      <c r="CV154" s="50" t="s">
        <v>182</v>
      </c>
      <c r="CW154" s="50">
        <v>106.81</v>
      </c>
      <c r="CX154" s="50">
        <v>102.37</v>
      </c>
      <c r="CY154" s="50">
        <v>109.59</v>
      </c>
      <c r="CZ154" s="50">
        <v>101.19</v>
      </c>
      <c r="DA154" s="50" t="s">
        <v>48</v>
      </c>
      <c r="DB154" s="50">
        <v>102.55</v>
      </c>
      <c r="DC154" s="50">
        <v>100.33</v>
      </c>
      <c r="DD154" s="50" t="s">
        <v>182</v>
      </c>
      <c r="DE154" s="50">
        <v>101.95</v>
      </c>
      <c r="DF154" s="50" t="s">
        <v>48</v>
      </c>
      <c r="DG154" s="50">
        <v>100</v>
      </c>
      <c r="DH154" s="50">
        <v>95.62</v>
      </c>
      <c r="DI154" s="50" t="s">
        <v>48</v>
      </c>
      <c r="DJ154" s="50">
        <v>101.83</v>
      </c>
      <c r="DK154" s="50" t="s">
        <v>182</v>
      </c>
      <c r="DL154" s="50" t="s">
        <v>48</v>
      </c>
      <c r="DM154" s="50">
        <v>105.22</v>
      </c>
      <c r="DN154" s="50" t="s">
        <v>182</v>
      </c>
      <c r="DO154" s="50" t="s">
        <v>48</v>
      </c>
      <c r="DP154" s="50">
        <v>96.14</v>
      </c>
      <c r="DQ154" s="50">
        <v>103.79</v>
      </c>
      <c r="DR154" s="50">
        <v>97.83</v>
      </c>
      <c r="DS154" s="50">
        <v>94.28</v>
      </c>
      <c r="DT154" s="50">
        <v>89.44</v>
      </c>
      <c r="DU154" s="50">
        <v>108.14</v>
      </c>
    </row>
    <row r="155" spans="1:125" x14ac:dyDescent="0.2">
      <c r="A155" s="54">
        <v>44197</v>
      </c>
      <c r="B155" s="50">
        <v>102.88</v>
      </c>
      <c r="C155" s="43">
        <v>103.46</v>
      </c>
      <c r="D155" s="50">
        <v>103.74</v>
      </c>
      <c r="E155" s="50">
        <v>102.82</v>
      </c>
      <c r="F155" s="50">
        <v>103.83</v>
      </c>
      <c r="G155" s="50">
        <v>103.39</v>
      </c>
      <c r="H155" s="50">
        <v>102.83</v>
      </c>
      <c r="I155" s="50">
        <v>100.82</v>
      </c>
      <c r="J155" s="50">
        <v>106.13</v>
      </c>
      <c r="K155" s="50">
        <v>102.56</v>
      </c>
      <c r="L155" s="50">
        <v>104.04</v>
      </c>
      <c r="M155" s="50">
        <v>108.46</v>
      </c>
      <c r="N155" s="50">
        <v>106.13</v>
      </c>
      <c r="O155" s="50">
        <v>105.28</v>
      </c>
      <c r="P155" s="50">
        <v>104.85</v>
      </c>
      <c r="Q155" s="50">
        <v>89.34</v>
      </c>
      <c r="R155" s="50">
        <v>104.23</v>
      </c>
      <c r="S155" s="50">
        <v>104.11</v>
      </c>
      <c r="T155" s="50">
        <v>101.54</v>
      </c>
      <c r="U155" s="50">
        <v>107.94</v>
      </c>
      <c r="V155" s="50" t="s">
        <v>48</v>
      </c>
      <c r="W155" s="50">
        <v>93.75</v>
      </c>
      <c r="X155" s="50" t="s">
        <v>48</v>
      </c>
      <c r="Y155" s="50">
        <v>102.34</v>
      </c>
      <c r="Z155" s="50">
        <v>101.72</v>
      </c>
      <c r="AA155" s="50" t="s">
        <v>48</v>
      </c>
      <c r="AB155" s="50">
        <v>109.84</v>
      </c>
      <c r="AC155" s="50">
        <v>109.76</v>
      </c>
      <c r="AD155" s="50">
        <v>104.18</v>
      </c>
      <c r="AE155" s="50">
        <v>98.35</v>
      </c>
      <c r="AF155" s="50">
        <v>100.57</v>
      </c>
      <c r="AG155" s="50">
        <v>101.61</v>
      </c>
      <c r="AH155" s="50">
        <v>100.2</v>
      </c>
      <c r="AI155" s="50" t="s">
        <v>48</v>
      </c>
      <c r="AJ155" s="50">
        <v>102.14</v>
      </c>
      <c r="AK155" s="50">
        <v>101.07</v>
      </c>
      <c r="AL155" s="50">
        <v>102.56</v>
      </c>
      <c r="AM155" s="50">
        <v>104.04</v>
      </c>
      <c r="AN155" s="50">
        <v>108.46</v>
      </c>
      <c r="AO155" s="50">
        <v>106.13</v>
      </c>
      <c r="AP155" s="50">
        <v>100.04</v>
      </c>
      <c r="AQ155" s="50">
        <v>113.73</v>
      </c>
      <c r="AR155" s="50">
        <v>126.52</v>
      </c>
      <c r="AS155" s="50">
        <v>103.43</v>
      </c>
      <c r="AT155" s="50">
        <v>101.33</v>
      </c>
      <c r="AU155" s="50">
        <v>103.64</v>
      </c>
      <c r="AV155" s="50">
        <v>105.09</v>
      </c>
      <c r="AW155" s="50" t="s">
        <v>182</v>
      </c>
      <c r="AX155" s="50">
        <v>101.58</v>
      </c>
      <c r="AY155" s="50">
        <v>104.85</v>
      </c>
      <c r="AZ155" s="50">
        <v>89.34</v>
      </c>
      <c r="BA155" s="50">
        <v>98.44</v>
      </c>
      <c r="BB155" s="50">
        <v>105.54</v>
      </c>
      <c r="BC155" s="50">
        <v>111.3</v>
      </c>
      <c r="BD155" s="50">
        <v>101.84</v>
      </c>
      <c r="BE155" s="50">
        <v>104.67</v>
      </c>
      <c r="BF155" s="50">
        <v>100.25</v>
      </c>
      <c r="BG155" s="50">
        <v>96.05</v>
      </c>
      <c r="BH155" s="50">
        <v>102.87</v>
      </c>
      <c r="BI155" s="50">
        <v>99.91</v>
      </c>
      <c r="BJ155" s="50">
        <v>109.28</v>
      </c>
      <c r="BK155" s="50" t="s">
        <v>48</v>
      </c>
      <c r="BL155" s="50">
        <v>104.83</v>
      </c>
      <c r="BM155" s="50">
        <v>93.75</v>
      </c>
      <c r="BN155" s="50" t="s">
        <v>48</v>
      </c>
      <c r="BO155" s="50">
        <v>91.95</v>
      </c>
      <c r="BP155" s="50">
        <v>102.18</v>
      </c>
      <c r="BQ155" s="50">
        <v>107.12</v>
      </c>
      <c r="BR155" s="50">
        <v>98.94</v>
      </c>
      <c r="BS155" s="50">
        <v>121.22</v>
      </c>
      <c r="BT155" s="50" t="s">
        <v>48</v>
      </c>
      <c r="BU155" s="50">
        <v>101.72</v>
      </c>
      <c r="BV155" s="50" t="s">
        <v>48</v>
      </c>
      <c r="BW155" s="50">
        <v>98.91</v>
      </c>
      <c r="BX155" s="50">
        <v>101.81</v>
      </c>
      <c r="BY155" s="50" t="s">
        <v>48</v>
      </c>
      <c r="BZ155" s="50">
        <v>111.33</v>
      </c>
      <c r="CA155" s="50">
        <v>107.05</v>
      </c>
      <c r="CB155" s="50" t="s">
        <v>48</v>
      </c>
      <c r="CC155" s="50">
        <v>116.7</v>
      </c>
      <c r="CD155" s="50">
        <v>101.63</v>
      </c>
      <c r="CE155" s="50">
        <v>112.07</v>
      </c>
      <c r="CF155" s="50" t="s">
        <v>48</v>
      </c>
      <c r="CG155" s="50" t="s">
        <v>48</v>
      </c>
      <c r="CH155" s="50">
        <v>105.04</v>
      </c>
      <c r="CI155" s="50">
        <v>100.64</v>
      </c>
      <c r="CJ155" s="50">
        <v>101.99</v>
      </c>
      <c r="CK155" s="50">
        <v>109.15</v>
      </c>
      <c r="CL155" s="50">
        <v>96.2</v>
      </c>
      <c r="CM155" s="50">
        <v>101.59</v>
      </c>
      <c r="CN155" s="50">
        <v>102.96</v>
      </c>
      <c r="CO155" s="50">
        <v>99.57</v>
      </c>
      <c r="CP155" s="50">
        <v>106.4</v>
      </c>
      <c r="CQ155" s="50" t="s">
        <v>48</v>
      </c>
      <c r="CR155" s="50">
        <v>100</v>
      </c>
      <c r="CS155" s="50">
        <v>97.83</v>
      </c>
      <c r="CT155" s="50">
        <v>97.83</v>
      </c>
      <c r="CU155" s="50">
        <v>99.53</v>
      </c>
      <c r="CV155" s="50" t="s">
        <v>182</v>
      </c>
      <c r="CW155" s="50">
        <v>109.62</v>
      </c>
      <c r="CX155" s="50">
        <v>103.14</v>
      </c>
      <c r="CY155" s="50">
        <v>107</v>
      </c>
      <c r="CZ155" s="50">
        <v>101.19</v>
      </c>
      <c r="DA155" s="50" t="s">
        <v>48</v>
      </c>
      <c r="DB155" s="50">
        <v>103.31</v>
      </c>
      <c r="DC155" s="50">
        <v>99.57</v>
      </c>
      <c r="DD155" s="50" t="s">
        <v>182</v>
      </c>
      <c r="DE155" s="50">
        <v>99.31</v>
      </c>
      <c r="DF155" s="50" t="s">
        <v>48</v>
      </c>
      <c r="DG155" s="50">
        <v>100</v>
      </c>
      <c r="DH155" s="50">
        <v>95.65</v>
      </c>
      <c r="DI155" s="50" t="s">
        <v>48</v>
      </c>
      <c r="DJ155" s="50">
        <v>102.14</v>
      </c>
      <c r="DK155" s="50" t="s">
        <v>182</v>
      </c>
      <c r="DL155" s="50" t="s">
        <v>48</v>
      </c>
      <c r="DM155" s="50">
        <v>105.34</v>
      </c>
      <c r="DN155" s="50" t="s">
        <v>182</v>
      </c>
      <c r="DO155" s="50" t="s">
        <v>48</v>
      </c>
      <c r="DP155" s="50">
        <v>98.06</v>
      </c>
      <c r="DQ155" s="50">
        <v>105.15</v>
      </c>
      <c r="DR155" s="50">
        <v>97.83</v>
      </c>
      <c r="DS155" s="50">
        <v>104.82</v>
      </c>
      <c r="DT155" s="50">
        <v>89.12</v>
      </c>
      <c r="DU155" s="50">
        <v>108.46</v>
      </c>
    </row>
    <row r="156" spans="1:125" x14ac:dyDescent="0.2">
      <c r="A156" s="55">
        <v>44228</v>
      </c>
      <c r="B156" s="50">
        <v>102.75</v>
      </c>
      <c r="C156" s="43">
        <v>104.18</v>
      </c>
      <c r="D156" s="50">
        <v>104.04</v>
      </c>
      <c r="E156" s="50">
        <v>103.01</v>
      </c>
      <c r="F156" s="50">
        <v>104.15</v>
      </c>
      <c r="G156" s="50">
        <v>104.57</v>
      </c>
      <c r="H156" s="50">
        <v>102.88</v>
      </c>
      <c r="I156" s="50">
        <v>97.8</v>
      </c>
      <c r="J156" s="50">
        <v>107.43</v>
      </c>
      <c r="K156" s="50">
        <v>104.1</v>
      </c>
      <c r="L156" s="50">
        <v>92.99</v>
      </c>
      <c r="M156" s="50">
        <v>108.48</v>
      </c>
      <c r="N156" s="50">
        <v>107.43</v>
      </c>
      <c r="O156" s="50">
        <v>106.4</v>
      </c>
      <c r="P156" s="50">
        <v>103.98</v>
      </c>
      <c r="Q156" s="50">
        <v>89.34</v>
      </c>
      <c r="R156" s="50">
        <v>104.26</v>
      </c>
      <c r="S156" s="50">
        <v>104.06</v>
      </c>
      <c r="T156" s="50">
        <v>101.09</v>
      </c>
      <c r="U156" s="50">
        <v>108.63</v>
      </c>
      <c r="V156" s="50" t="s">
        <v>48</v>
      </c>
      <c r="W156" s="50">
        <v>93.6</v>
      </c>
      <c r="X156" s="50" t="s">
        <v>48</v>
      </c>
      <c r="Y156" s="50">
        <v>104.09</v>
      </c>
      <c r="Z156" s="50">
        <v>101.14</v>
      </c>
      <c r="AA156" s="50" t="s">
        <v>48</v>
      </c>
      <c r="AB156" s="50">
        <v>109.42</v>
      </c>
      <c r="AC156" s="50">
        <v>112.7</v>
      </c>
      <c r="AD156" s="50">
        <v>104.84</v>
      </c>
      <c r="AE156" s="50">
        <v>98.35</v>
      </c>
      <c r="AF156" s="50">
        <v>101.23</v>
      </c>
      <c r="AG156" s="50">
        <v>101.36</v>
      </c>
      <c r="AH156" s="50">
        <v>99.63</v>
      </c>
      <c r="AI156" s="50" t="s">
        <v>48</v>
      </c>
      <c r="AJ156" s="50">
        <v>102.25</v>
      </c>
      <c r="AK156" s="50">
        <v>102.68</v>
      </c>
      <c r="AL156" s="50">
        <v>102.91</v>
      </c>
      <c r="AM156" s="50">
        <v>92.99</v>
      </c>
      <c r="AN156" s="50">
        <v>108.48</v>
      </c>
      <c r="AO156" s="50">
        <v>107.43</v>
      </c>
      <c r="AP156" s="50">
        <v>101.31</v>
      </c>
      <c r="AQ156" s="50">
        <v>114.02</v>
      </c>
      <c r="AR156" s="50">
        <v>125.15</v>
      </c>
      <c r="AS156" s="50">
        <v>106.26</v>
      </c>
      <c r="AT156" s="50">
        <v>101.66</v>
      </c>
      <c r="AU156" s="50">
        <v>105.91</v>
      </c>
      <c r="AV156" s="50">
        <v>104.74</v>
      </c>
      <c r="AW156" s="50" t="s">
        <v>182</v>
      </c>
      <c r="AX156" s="50">
        <v>103.79</v>
      </c>
      <c r="AY156" s="50">
        <v>103.98</v>
      </c>
      <c r="AZ156" s="50">
        <v>89.34</v>
      </c>
      <c r="BA156" s="50">
        <v>99.26</v>
      </c>
      <c r="BB156" s="50">
        <v>105.62</v>
      </c>
      <c r="BC156" s="50">
        <v>110.66</v>
      </c>
      <c r="BD156" s="50">
        <v>101.99</v>
      </c>
      <c r="BE156" s="50">
        <v>104.61</v>
      </c>
      <c r="BF156" s="50">
        <v>100.25</v>
      </c>
      <c r="BG156" s="50">
        <v>94.88</v>
      </c>
      <c r="BH156" s="50">
        <v>102.59</v>
      </c>
      <c r="BI156" s="50">
        <v>100.07</v>
      </c>
      <c r="BJ156" s="50">
        <v>110.06</v>
      </c>
      <c r="BK156" s="50" t="s">
        <v>48</v>
      </c>
      <c r="BL156" s="50">
        <v>105.42</v>
      </c>
      <c r="BM156" s="50">
        <v>93.6</v>
      </c>
      <c r="BN156" s="50" t="s">
        <v>48</v>
      </c>
      <c r="BO156" s="50">
        <v>95.21</v>
      </c>
      <c r="BP156" s="50">
        <v>103.4</v>
      </c>
      <c r="BQ156" s="50">
        <v>107.09</v>
      </c>
      <c r="BR156" s="50">
        <v>98.94</v>
      </c>
      <c r="BS156" s="50">
        <v>123.26</v>
      </c>
      <c r="BT156" s="50" t="s">
        <v>48</v>
      </c>
      <c r="BU156" s="50">
        <v>101.14</v>
      </c>
      <c r="BV156" s="50" t="s">
        <v>48</v>
      </c>
      <c r="BW156" s="50">
        <v>100.28</v>
      </c>
      <c r="BX156" s="50">
        <v>102.07</v>
      </c>
      <c r="BY156" s="50" t="s">
        <v>48</v>
      </c>
      <c r="BZ156" s="50">
        <v>109.39</v>
      </c>
      <c r="CA156" s="50">
        <v>106.86</v>
      </c>
      <c r="CB156" s="50" t="s">
        <v>48</v>
      </c>
      <c r="CC156" s="50">
        <v>115.95</v>
      </c>
      <c r="CD156" s="50">
        <v>101.8</v>
      </c>
      <c r="CE156" s="50">
        <v>114.97</v>
      </c>
      <c r="CF156" s="50" t="s">
        <v>48</v>
      </c>
      <c r="CG156" s="50" t="s">
        <v>48</v>
      </c>
      <c r="CH156" s="50">
        <v>107.94</v>
      </c>
      <c r="CI156" s="50">
        <v>101.44</v>
      </c>
      <c r="CJ156" s="50">
        <v>103.01</v>
      </c>
      <c r="CK156" s="50">
        <v>110.08</v>
      </c>
      <c r="CL156" s="50">
        <v>96.2</v>
      </c>
      <c r="CM156" s="50">
        <v>101.53</v>
      </c>
      <c r="CN156" s="50">
        <v>103.54</v>
      </c>
      <c r="CO156" s="50">
        <v>99.17</v>
      </c>
      <c r="CP156" s="50">
        <v>107.48</v>
      </c>
      <c r="CQ156" s="50" t="s">
        <v>48</v>
      </c>
      <c r="CR156" s="50">
        <v>100</v>
      </c>
      <c r="CS156" s="50">
        <v>97.83</v>
      </c>
      <c r="CT156" s="50">
        <v>97.83</v>
      </c>
      <c r="CU156" s="50">
        <v>99.53</v>
      </c>
      <c r="CV156" s="50" t="s">
        <v>182</v>
      </c>
      <c r="CW156" s="50">
        <v>111.34</v>
      </c>
      <c r="CX156" s="50">
        <v>103.57</v>
      </c>
      <c r="CY156" s="50">
        <v>107.86</v>
      </c>
      <c r="CZ156" s="50">
        <v>101.19</v>
      </c>
      <c r="DA156" s="50" t="s">
        <v>48</v>
      </c>
      <c r="DB156" s="50">
        <v>102.78</v>
      </c>
      <c r="DC156" s="50">
        <v>99.57</v>
      </c>
      <c r="DD156" s="50" t="s">
        <v>182</v>
      </c>
      <c r="DE156" s="50">
        <v>99.37</v>
      </c>
      <c r="DF156" s="50" t="s">
        <v>48</v>
      </c>
      <c r="DG156" s="50">
        <v>100</v>
      </c>
      <c r="DH156" s="50">
        <v>95.52</v>
      </c>
      <c r="DI156" s="50" t="s">
        <v>48</v>
      </c>
      <c r="DJ156" s="50">
        <v>102.25</v>
      </c>
      <c r="DK156" s="50" t="s">
        <v>182</v>
      </c>
      <c r="DL156" s="50" t="s">
        <v>48</v>
      </c>
      <c r="DM156" s="50">
        <v>105.96</v>
      </c>
      <c r="DN156" s="50" t="s">
        <v>182</v>
      </c>
      <c r="DO156" s="50" t="s">
        <v>48</v>
      </c>
      <c r="DP156" s="50">
        <v>100.27</v>
      </c>
      <c r="DQ156" s="50">
        <v>105.7</v>
      </c>
      <c r="DR156" s="50">
        <v>97.83</v>
      </c>
      <c r="DS156" s="50">
        <v>93.19</v>
      </c>
      <c r="DT156" s="50">
        <v>89.12</v>
      </c>
      <c r="DU156" s="50">
        <v>108.48</v>
      </c>
    </row>
    <row r="157" spans="1:125" x14ac:dyDescent="0.2">
      <c r="A157" s="55">
        <v>44256</v>
      </c>
      <c r="B157" s="50">
        <v>104.7</v>
      </c>
      <c r="C157" s="43">
        <v>104.81</v>
      </c>
      <c r="D157" s="50">
        <v>104.64</v>
      </c>
      <c r="E157" s="50">
        <v>103.6</v>
      </c>
      <c r="F157" s="50">
        <v>104.75</v>
      </c>
      <c r="G157" s="50">
        <v>105.27</v>
      </c>
      <c r="H157" s="50">
        <v>103.28</v>
      </c>
      <c r="I157" s="50">
        <v>104.33</v>
      </c>
      <c r="J157" s="50">
        <v>106.6</v>
      </c>
      <c r="K157" s="50">
        <v>105.32</v>
      </c>
      <c r="L157" s="50">
        <v>100.05</v>
      </c>
      <c r="M157" s="50">
        <v>108.49</v>
      </c>
      <c r="N157" s="50">
        <v>106.6</v>
      </c>
      <c r="O157" s="50">
        <v>107.6</v>
      </c>
      <c r="P157" s="50">
        <v>103.01</v>
      </c>
      <c r="Q157" s="50">
        <v>87.45</v>
      </c>
      <c r="R157" s="50">
        <v>102.63</v>
      </c>
      <c r="S157" s="50">
        <v>104.8</v>
      </c>
      <c r="T157" s="50">
        <v>101.1</v>
      </c>
      <c r="U157" s="50">
        <v>109.23</v>
      </c>
      <c r="V157" s="50" t="s">
        <v>48</v>
      </c>
      <c r="W157" s="50">
        <v>93.23</v>
      </c>
      <c r="X157" s="50" t="s">
        <v>48</v>
      </c>
      <c r="Y157" s="50">
        <v>106.55</v>
      </c>
      <c r="Z157" s="50">
        <v>102.11</v>
      </c>
      <c r="AA157" s="50" t="s">
        <v>48</v>
      </c>
      <c r="AB157" s="50">
        <v>108.38</v>
      </c>
      <c r="AC157" s="50">
        <v>114.63</v>
      </c>
      <c r="AD157" s="50">
        <v>104.83</v>
      </c>
      <c r="AE157" s="50">
        <v>98.35</v>
      </c>
      <c r="AF157" s="50">
        <v>103.18</v>
      </c>
      <c r="AG157" s="50">
        <v>101.94</v>
      </c>
      <c r="AH157" s="50">
        <v>99.92</v>
      </c>
      <c r="AI157" s="50" t="s">
        <v>48</v>
      </c>
      <c r="AJ157" s="50">
        <v>103.01</v>
      </c>
      <c r="AK157" s="50">
        <v>101.89</v>
      </c>
      <c r="AL157" s="50">
        <v>102.87</v>
      </c>
      <c r="AM157" s="50">
        <v>100.05</v>
      </c>
      <c r="AN157" s="50">
        <v>108.49</v>
      </c>
      <c r="AO157" s="50">
        <v>106.6</v>
      </c>
      <c r="AP157" s="50">
        <v>106.53</v>
      </c>
      <c r="AQ157" s="50">
        <v>113.85</v>
      </c>
      <c r="AR157" s="50">
        <v>126.6</v>
      </c>
      <c r="AS157" s="50">
        <v>106.97</v>
      </c>
      <c r="AT157" s="50">
        <v>101.23</v>
      </c>
      <c r="AU157" s="50">
        <v>106.16</v>
      </c>
      <c r="AV157" s="50">
        <v>105.71</v>
      </c>
      <c r="AW157" s="50" t="s">
        <v>182</v>
      </c>
      <c r="AX157" s="50">
        <v>104.93</v>
      </c>
      <c r="AY157" s="50">
        <v>103.01</v>
      </c>
      <c r="AZ157" s="50">
        <v>87.45</v>
      </c>
      <c r="BA157" s="50">
        <v>99.69</v>
      </c>
      <c r="BB157" s="50">
        <v>105.79</v>
      </c>
      <c r="BC157" s="50">
        <v>103.06</v>
      </c>
      <c r="BD157" s="50">
        <v>101.99</v>
      </c>
      <c r="BE157" s="50">
        <v>105.48</v>
      </c>
      <c r="BF157" s="50">
        <v>100.1</v>
      </c>
      <c r="BG157" s="50">
        <v>94.86</v>
      </c>
      <c r="BH157" s="50">
        <v>102.62</v>
      </c>
      <c r="BI157" s="50">
        <v>99.89</v>
      </c>
      <c r="BJ157" s="50">
        <v>110.78</v>
      </c>
      <c r="BK157" s="50" t="s">
        <v>48</v>
      </c>
      <c r="BL157" s="50">
        <v>106.5</v>
      </c>
      <c r="BM157" s="50">
        <v>93.23</v>
      </c>
      <c r="BN157" s="50" t="s">
        <v>48</v>
      </c>
      <c r="BO157" s="50">
        <v>100.29</v>
      </c>
      <c r="BP157" s="50">
        <v>102.72</v>
      </c>
      <c r="BQ157" s="50">
        <v>107.28</v>
      </c>
      <c r="BR157" s="50">
        <v>98.94</v>
      </c>
      <c r="BS157" s="50">
        <v>125.06</v>
      </c>
      <c r="BT157" s="50" t="s">
        <v>48</v>
      </c>
      <c r="BU157" s="50">
        <v>102.11</v>
      </c>
      <c r="BV157" s="50" t="s">
        <v>48</v>
      </c>
      <c r="BW157" s="50">
        <v>101.67</v>
      </c>
      <c r="BX157" s="50">
        <v>102.08</v>
      </c>
      <c r="BY157" s="50" t="s">
        <v>48</v>
      </c>
      <c r="BZ157" s="50">
        <v>108.05</v>
      </c>
      <c r="CA157" s="50">
        <v>106.93</v>
      </c>
      <c r="CB157" s="50" t="s">
        <v>48</v>
      </c>
      <c r="CC157" s="50">
        <v>115.94</v>
      </c>
      <c r="CD157" s="50">
        <v>102.19</v>
      </c>
      <c r="CE157" s="50">
        <v>116.97</v>
      </c>
      <c r="CF157" s="50" t="s">
        <v>48</v>
      </c>
      <c r="CG157" s="50" t="s">
        <v>48</v>
      </c>
      <c r="CH157" s="50">
        <v>111.7</v>
      </c>
      <c r="CI157" s="50">
        <v>102.21</v>
      </c>
      <c r="CJ157" s="50">
        <v>103.47</v>
      </c>
      <c r="CK157" s="50">
        <v>111.07</v>
      </c>
      <c r="CL157" s="50">
        <v>96.2</v>
      </c>
      <c r="CM157" s="50">
        <v>101.6</v>
      </c>
      <c r="CN157" s="50">
        <v>103.22</v>
      </c>
      <c r="CO157" s="50">
        <v>100.11</v>
      </c>
      <c r="CP157" s="50">
        <v>107.84</v>
      </c>
      <c r="CQ157" s="50" t="s">
        <v>48</v>
      </c>
      <c r="CR157" s="50">
        <v>100</v>
      </c>
      <c r="CS157" s="50">
        <v>97.83</v>
      </c>
      <c r="CT157" s="50">
        <v>97.83</v>
      </c>
      <c r="CU157" s="50">
        <v>99.53</v>
      </c>
      <c r="CV157" s="50" t="s">
        <v>182</v>
      </c>
      <c r="CW157" s="50">
        <v>117.24</v>
      </c>
      <c r="CX157" s="50">
        <v>104.08</v>
      </c>
      <c r="CY157" s="50">
        <v>109.23</v>
      </c>
      <c r="CZ157" s="50">
        <v>101.19</v>
      </c>
      <c r="DA157" s="50" t="s">
        <v>48</v>
      </c>
      <c r="DB157" s="50">
        <v>103.57</v>
      </c>
      <c r="DC157" s="50">
        <v>100.19</v>
      </c>
      <c r="DD157" s="50" t="s">
        <v>182</v>
      </c>
      <c r="DE157" s="50">
        <v>99.65</v>
      </c>
      <c r="DF157" s="50" t="s">
        <v>48</v>
      </c>
      <c r="DG157" s="50">
        <v>100</v>
      </c>
      <c r="DH157" s="50">
        <v>95.87</v>
      </c>
      <c r="DI157" s="50" t="s">
        <v>48</v>
      </c>
      <c r="DJ157" s="50">
        <v>103.01</v>
      </c>
      <c r="DK157" s="50" t="s">
        <v>182</v>
      </c>
      <c r="DL157" s="50" t="s">
        <v>48</v>
      </c>
      <c r="DM157" s="50">
        <v>105.95</v>
      </c>
      <c r="DN157" s="50" t="s">
        <v>182</v>
      </c>
      <c r="DO157" s="50" t="s">
        <v>48</v>
      </c>
      <c r="DP157" s="50">
        <v>99.41</v>
      </c>
      <c r="DQ157" s="50">
        <v>105.63</v>
      </c>
      <c r="DR157" s="50">
        <v>97.83</v>
      </c>
      <c r="DS157" s="50">
        <v>100.64</v>
      </c>
      <c r="DT157" s="50">
        <v>88.86</v>
      </c>
      <c r="DU157" s="50">
        <v>108.49</v>
      </c>
    </row>
    <row r="158" spans="1:125" x14ac:dyDescent="0.2">
      <c r="A158" s="55">
        <v>44287</v>
      </c>
      <c r="B158" s="50">
        <v>106.32</v>
      </c>
      <c r="C158" s="43">
        <v>105.76</v>
      </c>
      <c r="D158" s="50">
        <v>104.63</v>
      </c>
      <c r="E158" s="50">
        <v>103.85</v>
      </c>
      <c r="F158" s="50">
        <v>104.71</v>
      </c>
      <c r="G158" s="50">
        <v>107.11</v>
      </c>
      <c r="H158" s="50">
        <v>103.64</v>
      </c>
      <c r="I158" s="50">
        <v>108.29</v>
      </c>
      <c r="J158" s="50">
        <v>106.92</v>
      </c>
      <c r="K158" s="50">
        <v>106.01</v>
      </c>
      <c r="L158" s="50">
        <v>108.05</v>
      </c>
      <c r="M158" s="50">
        <v>108.49</v>
      </c>
      <c r="N158" s="50">
        <v>106.92</v>
      </c>
      <c r="O158" s="50">
        <v>107.5</v>
      </c>
      <c r="P158" s="50">
        <v>103.18</v>
      </c>
      <c r="Q158" s="50">
        <v>87.45</v>
      </c>
      <c r="R158" s="50">
        <v>105.12</v>
      </c>
      <c r="S158" s="50">
        <v>104.81</v>
      </c>
      <c r="T158" s="50">
        <v>101.05</v>
      </c>
      <c r="U158" s="50">
        <v>110.62</v>
      </c>
      <c r="V158" s="50" t="s">
        <v>48</v>
      </c>
      <c r="W158" s="50">
        <v>92.44</v>
      </c>
      <c r="X158" s="50" t="s">
        <v>48</v>
      </c>
      <c r="Y158" s="50">
        <v>112.92</v>
      </c>
      <c r="Z158" s="50">
        <v>101.81</v>
      </c>
      <c r="AA158" s="50" t="s">
        <v>48</v>
      </c>
      <c r="AB158" s="50">
        <v>109.77</v>
      </c>
      <c r="AC158" s="50">
        <v>117.53</v>
      </c>
      <c r="AD158" s="50">
        <v>105.29</v>
      </c>
      <c r="AE158" s="50">
        <v>98.35</v>
      </c>
      <c r="AF158" s="50">
        <v>104.61</v>
      </c>
      <c r="AG158" s="50">
        <v>102.54</v>
      </c>
      <c r="AH158" s="50">
        <v>99.89</v>
      </c>
      <c r="AI158" s="50" t="s">
        <v>48</v>
      </c>
      <c r="AJ158" s="50">
        <v>103.32</v>
      </c>
      <c r="AK158" s="50">
        <v>102.7</v>
      </c>
      <c r="AL158" s="50">
        <v>102.88</v>
      </c>
      <c r="AM158" s="50">
        <v>108.05</v>
      </c>
      <c r="AN158" s="50">
        <v>108.49</v>
      </c>
      <c r="AO158" s="50">
        <v>106.92</v>
      </c>
      <c r="AP158" s="50">
        <v>110.14</v>
      </c>
      <c r="AQ158" s="50">
        <v>114.25</v>
      </c>
      <c r="AR158" s="50">
        <v>124.47</v>
      </c>
      <c r="AS158" s="50">
        <v>104.95</v>
      </c>
      <c r="AT158" s="50">
        <v>100.59</v>
      </c>
      <c r="AU158" s="50">
        <v>105.74</v>
      </c>
      <c r="AV158" s="50">
        <v>105.4</v>
      </c>
      <c r="AW158" s="50" t="s">
        <v>182</v>
      </c>
      <c r="AX158" s="50">
        <v>106.06</v>
      </c>
      <c r="AY158" s="50">
        <v>103.18</v>
      </c>
      <c r="AZ158" s="50">
        <v>87.45</v>
      </c>
      <c r="BA158" s="50">
        <v>103.81</v>
      </c>
      <c r="BB158" s="50">
        <v>106.33</v>
      </c>
      <c r="BC158" s="50">
        <v>109.3</v>
      </c>
      <c r="BD158" s="50">
        <v>103.17</v>
      </c>
      <c r="BE158" s="50">
        <v>105.5</v>
      </c>
      <c r="BF158" s="50">
        <v>100.03</v>
      </c>
      <c r="BG158" s="50">
        <v>94.81</v>
      </c>
      <c r="BH158" s="50">
        <v>102.57</v>
      </c>
      <c r="BI158" s="50">
        <v>101.55</v>
      </c>
      <c r="BJ158" s="50">
        <v>112.13</v>
      </c>
      <c r="BK158" s="50" t="s">
        <v>48</v>
      </c>
      <c r="BL158" s="50">
        <v>107.56</v>
      </c>
      <c r="BM158" s="50">
        <v>92.44</v>
      </c>
      <c r="BN158" s="50" t="s">
        <v>48</v>
      </c>
      <c r="BO158" s="50">
        <v>110.88</v>
      </c>
      <c r="BP158" s="50">
        <v>103.22</v>
      </c>
      <c r="BQ158" s="50">
        <v>107.29</v>
      </c>
      <c r="BR158" s="50" t="s">
        <v>182</v>
      </c>
      <c r="BS158" s="50">
        <v>135.51</v>
      </c>
      <c r="BT158" s="50" t="s">
        <v>48</v>
      </c>
      <c r="BU158" s="50">
        <v>101.81</v>
      </c>
      <c r="BV158" s="50" t="s">
        <v>48</v>
      </c>
      <c r="BW158" s="50">
        <v>104.96</v>
      </c>
      <c r="BX158" s="50">
        <v>102</v>
      </c>
      <c r="BY158" s="50" t="s">
        <v>48</v>
      </c>
      <c r="BZ158" s="50">
        <v>109.57</v>
      </c>
      <c r="CA158" s="50">
        <v>107.83</v>
      </c>
      <c r="CB158" s="50" t="s">
        <v>48</v>
      </c>
      <c r="CC158" s="50">
        <v>115.96</v>
      </c>
      <c r="CD158" s="50">
        <v>102.23</v>
      </c>
      <c r="CE158" s="50">
        <v>114.94</v>
      </c>
      <c r="CF158" s="50" t="s">
        <v>48</v>
      </c>
      <c r="CG158" s="50" t="s">
        <v>48</v>
      </c>
      <c r="CH158" s="50">
        <v>117.17</v>
      </c>
      <c r="CI158" s="50">
        <v>104.85</v>
      </c>
      <c r="CJ158" s="50">
        <v>102.88</v>
      </c>
      <c r="CK158" s="50">
        <v>112.26</v>
      </c>
      <c r="CL158" s="50">
        <v>96.2</v>
      </c>
      <c r="CM158" s="50">
        <v>101.66</v>
      </c>
      <c r="CN158" s="50">
        <v>103.46</v>
      </c>
      <c r="CO158" s="50">
        <v>100.11</v>
      </c>
      <c r="CP158" s="50">
        <v>108.8</v>
      </c>
      <c r="CQ158" s="50" t="s">
        <v>48</v>
      </c>
      <c r="CR158" s="50">
        <v>100</v>
      </c>
      <c r="CS158" s="50">
        <v>97.83</v>
      </c>
      <c r="CT158" s="50">
        <v>97.83</v>
      </c>
      <c r="CU158" s="50">
        <v>99.53</v>
      </c>
      <c r="CV158" s="50" t="s">
        <v>182</v>
      </c>
      <c r="CW158" s="50">
        <v>121.81</v>
      </c>
      <c r="CX158" s="50">
        <v>104.08</v>
      </c>
      <c r="CY158" s="50">
        <v>109.65</v>
      </c>
      <c r="CZ158" s="50">
        <v>101.19</v>
      </c>
      <c r="DA158" s="50" t="s">
        <v>48</v>
      </c>
      <c r="DB158" s="50">
        <v>104.42</v>
      </c>
      <c r="DC158" s="50">
        <v>100.19</v>
      </c>
      <c r="DD158" s="50" t="s">
        <v>182</v>
      </c>
      <c r="DE158" s="50">
        <v>100.12</v>
      </c>
      <c r="DF158" s="50" t="s">
        <v>48</v>
      </c>
      <c r="DG158" s="50">
        <v>100</v>
      </c>
      <c r="DH158" s="50">
        <v>95.82</v>
      </c>
      <c r="DI158" s="50" t="s">
        <v>48</v>
      </c>
      <c r="DJ158" s="50">
        <v>103.32</v>
      </c>
      <c r="DK158" s="50" t="s">
        <v>182</v>
      </c>
      <c r="DL158" s="50" t="s">
        <v>48</v>
      </c>
      <c r="DM158" s="50">
        <v>106.16</v>
      </c>
      <c r="DN158" s="50" t="s">
        <v>182</v>
      </c>
      <c r="DO158" s="50" t="s">
        <v>48</v>
      </c>
      <c r="DP158" s="50">
        <v>100.44</v>
      </c>
      <c r="DQ158" s="50">
        <v>105.65</v>
      </c>
      <c r="DR158" s="50">
        <v>97.83</v>
      </c>
      <c r="DS158" s="50">
        <v>109.06</v>
      </c>
      <c r="DT158" s="50">
        <v>88.86</v>
      </c>
      <c r="DU158" s="50">
        <v>108.49</v>
      </c>
    </row>
    <row r="159" spans="1:125" x14ac:dyDescent="0.2">
      <c r="A159" s="55">
        <v>44317</v>
      </c>
      <c r="B159" s="50">
        <v>107.73</v>
      </c>
      <c r="C159" s="43">
        <v>106.92</v>
      </c>
      <c r="D159" s="50">
        <v>104.99</v>
      </c>
      <c r="E159" s="50">
        <v>104.09</v>
      </c>
      <c r="F159" s="50">
        <v>105.08</v>
      </c>
      <c r="G159" s="50">
        <v>109.05</v>
      </c>
      <c r="H159" s="50">
        <v>104.16</v>
      </c>
      <c r="I159" s="50">
        <v>110.53</v>
      </c>
      <c r="J159" s="50">
        <v>107.18</v>
      </c>
      <c r="K159" s="50">
        <v>107.52</v>
      </c>
      <c r="L159" s="50">
        <v>108.99</v>
      </c>
      <c r="M159" s="50">
        <v>108.49</v>
      </c>
      <c r="N159" s="50">
        <v>107.18</v>
      </c>
      <c r="O159" s="50">
        <v>108.04</v>
      </c>
      <c r="P159" s="50">
        <v>103.83</v>
      </c>
      <c r="Q159" s="50">
        <v>87.45</v>
      </c>
      <c r="R159" s="50">
        <v>105.66</v>
      </c>
      <c r="S159" s="50">
        <v>104.9</v>
      </c>
      <c r="T159" s="50">
        <v>101.15</v>
      </c>
      <c r="U159" s="50">
        <v>111.82</v>
      </c>
      <c r="V159" s="50" t="s">
        <v>48</v>
      </c>
      <c r="W159" s="50">
        <v>92.79</v>
      </c>
      <c r="X159" s="50" t="s">
        <v>48</v>
      </c>
      <c r="Y159" s="50">
        <v>116.54</v>
      </c>
      <c r="Z159" s="50">
        <v>101.76</v>
      </c>
      <c r="AA159" s="50" t="s">
        <v>48</v>
      </c>
      <c r="AB159" s="50">
        <v>110.22</v>
      </c>
      <c r="AC159" s="50">
        <v>120.77</v>
      </c>
      <c r="AD159" s="50">
        <v>105.86</v>
      </c>
      <c r="AE159" s="50">
        <v>98.34</v>
      </c>
      <c r="AF159" s="50">
        <v>106.73</v>
      </c>
      <c r="AG159" s="50">
        <v>102.86</v>
      </c>
      <c r="AH159" s="50">
        <v>99.81</v>
      </c>
      <c r="AI159" s="50" t="s">
        <v>48</v>
      </c>
      <c r="AJ159" s="50">
        <v>103.66</v>
      </c>
      <c r="AK159" s="50">
        <v>103.37</v>
      </c>
      <c r="AL159" s="50">
        <v>102.79</v>
      </c>
      <c r="AM159" s="50">
        <v>108.99</v>
      </c>
      <c r="AN159" s="50">
        <v>108.49</v>
      </c>
      <c r="AO159" s="50">
        <v>107.18</v>
      </c>
      <c r="AP159" s="50">
        <v>110.89</v>
      </c>
      <c r="AQ159" s="50">
        <v>112.14</v>
      </c>
      <c r="AR159" s="50">
        <v>124.54</v>
      </c>
      <c r="AS159" s="50">
        <v>106.57</v>
      </c>
      <c r="AT159" s="50">
        <v>100.49</v>
      </c>
      <c r="AU159" s="50">
        <v>106.85</v>
      </c>
      <c r="AV159" s="50">
        <v>105.27</v>
      </c>
      <c r="AW159" s="50" t="s">
        <v>182</v>
      </c>
      <c r="AX159" s="50">
        <v>106.75</v>
      </c>
      <c r="AY159" s="50">
        <v>103.83</v>
      </c>
      <c r="AZ159" s="50">
        <v>87.45</v>
      </c>
      <c r="BA159" s="50">
        <v>105.21</v>
      </c>
      <c r="BB159" s="50">
        <v>108.23</v>
      </c>
      <c r="BC159" s="50">
        <v>109.23</v>
      </c>
      <c r="BD159" s="50">
        <v>103.36</v>
      </c>
      <c r="BE159" s="50">
        <v>105.52</v>
      </c>
      <c r="BF159" s="50">
        <v>100.62</v>
      </c>
      <c r="BG159" s="50">
        <v>95.95</v>
      </c>
      <c r="BH159" s="50">
        <v>102.41</v>
      </c>
      <c r="BI159" s="50">
        <v>102.24</v>
      </c>
      <c r="BJ159" s="50">
        <v>113.42</v>
      </c>
      <c r="BK159" s="50" t="s">
        <v>48</v>
      </c>
      <c r="BL159" s="50">
        <v>108.59</v>
      </c>
      <c r="BM159" s="50">
        <v>92.79</v>
      </c>
      <c r="BN159" s="50" t="s">
        <v>48</v>
      </c>
      <c r="BO159" s="50">
        <v>115.26</v>
      </c>
      <c r="BP159" s="50">
        <v>102.84</v>
      </c>
      <c r="BQ159" s="50">
        <v>108.8</v>
      </c>
      <c r="BR159" s="50" t="s">
        <v>182</v>
      </c>
      <c r="BS159" s="50">
        <v>143.19999999999999</v>
      </c>
      <c r="BT159" s="50" t="s">
        <v>48</v>
      </c>
      <c r="BU159" s="50">
        <v>101.76</v>
      </c>
      <c r="BV159" s="50" t="s">
        <v>48</v>
      </c>
      <c r="BW159" s="50">
        <v>105.87</v>
      </c>
      <c r="BX159" s="50">
        <v>103.39</v>
      </c>
      <c r="BY159" s="50" t="s">
        <v>48</v>
      </c>
      <c r="BZ159" s="50">
        <v>109.92</v>
      </c>
      <c r="CA159" s="50">
        <v>108.34</v>
      </c>
      <c r="CB159" s="50" t="s">
        <v>48</v>
      </c>
      <c r="CC159" s="50">
        <v>116.16</v>
      </c>
      <c r="CD159" s="50">
        <v>102.24</v>
      </c>
      <c r="CE159" s="50">
        <v>116.47</v>
      </c>
      <c r="CF159" s="50" t="s">
        <v>48</v>
      </c>
      <c r="CG159" s="50" t="s">
        <v>48</v>
      </c>
      <c r="CH159" s="50">
        <v>119.14</v>
      </c>
      <c r="CI159" s="50">
        <v>108.23</v>
      </c>
      <c r="CJ159" s="50">
        <v>102.87</v>
      </c>
      <c r="CK159" s="50">
        <v>114.42</v>
      </c>
      <c r="CL159" s="50">
        <v>97.59</v>
      </c>
      <c r="CM159" s="50">
        <v>101.65</v>
      </c>
      <c r="CN159" s="50">
        <v>103.53</v>
      </c>
      <c r="CO159" s="50">
        <v>100.23</v>
      </c>
      <c r="CP159" s="50">
        <v>110.15</v>
      </c>
      <c r="CQ159" s="50" t="s">
        <v>48</v>
      </c>
      <c r="CR159" s="50">
        <v>100</v>
      </c>
      <c r="CS159" s="50">
        <v>97.83</v>
      </c>
      <c r="CT159" s="50">
        <v>97.83</v>
      </c>
      <c r="CU159" s="50">
        <v>99.53</v>
      </c>
      <c r="CV159" s="50" t="s">
        <v>182</v>
      </c>
      <c r="CW159" s="50">
        <v>129.16</v>
      </c>
      <c r="CX159" s="50">
        <v>103.54</v>
      </c>
      <c r="CY159" s="50">
        <v>109.57</v>
      </c>
      <c r="CZ159" s="50">
        <v>101.19</v>
      </c>
      <c r="DA159" s="50" t="s">
        <v>48</v>
      </c>
      <c r="DB159" s="50">
        <v>104.24</v>
      </c>
      <c r="DC159" s="50">
        <v>105.25</v>
      </c>
      <c r="DD159" s="50" t="s">
        <v>182</v>
      </c>
      <c r="DE159" s="50">
        <v>100.12</v>
      </c>
      <c r="DF159" s="50" t="s">
        <v>48</v>
      </c>
      <c r="DG159" s="50">
        <v>102.55</v>
      </c>
      <c r="DH159" s="50">
        <v>95.75</v>
      </c>
      <c r="DI159" s="50" t="s">
        <v>48</v>
      </c>
      <c r="DJ159" s="50">
        <v>103.66</v>
      </c>
      <c r="DK159" s="50" t="s">
        <v>182</v>
      </c>
      <c r="DL159" s="50" t="s">
        <v>48</v>
      </c>
      <c r="DM159" s="50">
        <v>105.95</v>
      </c>
      <c r="DN159" s="50" t="s">
        <v>182</v>
      </c>
      <c r="DO159" s="50" t="s">
        <v>48</v>
      </c>
      <c r="DP159" s="50">
        <v>101.14</v>
      </c>
      <c r="DQ159" s="50">
        <v>105.51</v>
      </c>
      <c r="DR159" s="50">
        <v>97.83</v>
      </c>
      <c r="DS159" s="50">
        <v>110.06</v>
      </c>
      <c r="DT159" s="50">
        <v>88.56</v>
      </c>
      <c r="DU159" s="50">
        <v>108.49</v>
      </c>
    </row>
    <row r="160" spans="1:125" x14ac:dyDescent="0.2">
      <c r="A160" s="55">
        <v>44348</v>
      </c>
      <c r="B160" s="50">
        <v>109.5</v>
      </c>
      <c r="C160" s="43">
        <v>107.68</v>
      </c>
      <c r="D160" s="50">
        <v>105.01</v>
      </c>
      <c r="E160" s="50">
        <v>104.28</v>
      </c>
      <c r="F160" s="50">
        <v>105.08</v>
      </c>
      <c r="G160" s="50">
        <v>110.4</v>
      </c>
      <c r="H160" s="50">
        <v>104.89</v>
      </c>
      <c r="I160" s="50">
        <v>115.78</v>
      </c>
      <c r="J160" s="50">
        <v>106.92</v>
      </c>
      <c r="K160" s="50">
        <v>108.56</v>
      </c>
      <c r="L160" s="50">
        <v>115.78</v>
      </c>
      <c r="M160" s="50">
        <v>108.56</v>
      </c>
      <c r="N160" s="50">
        <v>106.92</v>
      </c>
      <c r="O160" s="50">
        <v>108.33</v>
      </c>
      <c r="P160" s="50">
        <v>103.91</v>
      </c>
      <c r="Q160" s="50">
        <v>87.45</v>
      </c>
      <c r="R160" s="50">
        <v>107.68</v>
      </c>
      <c r="S160" s="50">
        <v>104.95</v>
      </c>
      <c r="T160" s="50">
        <v>101.39</v>
      </c>
      <c r="U160" s="50">
        <v>113.79</v>
      </c>
      <c r="V160" s="50" t="s">
        <v>48</v>
      </c>
      <c r="W160" s="50">
        <v>92.79</v>
      </c>
      <c r="X160" s="50" t="s">
        <v>48</v>
      </c>
      <c r="Y160" s="50">
        <v>118.38</v>
      </c>
      <c r="Z160" s="50">
        <v>101.53</v>
      </c>
      <c r="AA160" s="50" t="s">
        <v>48</v>
      </c>
      <c r="AB160" s="50">
        <v>108.33</v>
      </c>
      <c r="AC160" s="50">
        <v>126.63</v>
      </c>
      <c r="AD160" s="50">
        <v>106.68</v>
      </c>
      <c r="AE160" s="50">
        <v>98.34</v>
      </c>
      <c r="AF160" s="50">
        <v>107.01</v>
      </c>
      <c r="AG160" s="50">
        <v>103.21</v>
      </c>
      <c r="AH160" s="50">
        <v>99.71</v>
      </c>
      <c r="AI160" s="50" t="s">
        <v>48</v>
      </c>
      <c r="AJ160" s="50">
        <v>103.81</v>
      </c>
      <c r="AK160" s="50">
        <v>102.39</v>
      </c>
      <c r="AL160" s="50">
        <v>103.02</v>
      </c>
      <c r="AM160" s="50">
        <v>115.78</v>
      </c>
      <c r="AN160" s="50">
        <v>108.56</v>
      </c>
      <c r="AO160" s="50">
        <v>106.92</v>
      </c>
      <c r="AP160" s="50">
        <v>111.33</v>
      </c>
      <c r="AQ160" s="50">
        <v>108.71</v>
      </c>
      <c r="AR160" s="50">
        <v>129.91999999999999</v>
      </c>
      <c r="AS160" s="50">
        <v>105.19</v>
      </c>
      <c r="AT160" s="50">
        <v>100.12</v>
      </c>
      <c r="AU160" s="50">
        <v>107.83</v>
      </c>
      <c r="AV160" s="50">
        <v>105.69</v>
      </c>
      <c r="AW160" s="50" t="s">
        <v>182</v>
      </c>
      <c r="AX160" s="50">
        <v>107.89</v>
      </c>
      <c r="AY160" s="50">
        <v>103.91</v>
      </c>
      <c r="AZ160" s="50">
        <v>87.45</v>
      </c>
      <c r="BA160" s="50">
        <v>104.2</v>
      </c>
      <c r="BB160" s="50">
        <v>109.47</v>
      </c>
      <c r="BC160" s="50">
        <v>116.7</v>
      </c>
      <c r="BD160" s="50">
        <v>103.84</v>
      </c>
      <c r="BE160" s="50">
        <v>105.53</v>
      </c>
      <c r="BF160" s="50">
        <v>100.94</v>
      </c>
      <c r="BG160" s="50">
        <v>95.95</v>
      </c>
      <c r="BH160" s="50">
        <v>102.72</v>
      </c>
      <c r="BI160" s="50" t="s">
        <v>182</v>
      </c>
      <c r="BJ160" s="50">
        <v>115.45</v>
      </c>
      <c r="BK160" s="50" t="s">
        <v>48</v>
      </c>
      <c r="BL160" s="50">
        <v>108.66</v>
      </c>
      <c r="BM160" s="50">
        <v>92.79</v>
      </c>
      <c r="BN160" s="50" t="s">
        <v>48</v>
      </c>
      <c r="BO160" s="50">
        <v>118.84</v>
      </c>
      <c r="BP160" s="50">
        <v>104.45</v>
      </c>
      <c r="BQ160" s="50">
        <v>108.74</v>
      </c>
      <c r="BR160" s="50" t="s">
        <v>182</v>
      </c>
      <c r="BS160" s="50">
        <v>145.04</v>
      </c>
      <c r="BT160" s="50" t="s">
        <v>48</v>
      </c>
      <c r="BU160" s="50">
        <v>101.53</v>
      </c>
      <c r="BV160" s="50" t="s">
        <v>48</v>
      </c>
      <c r="BW160" s="50">
        <v>107.25</v>
      </c>
      <c r="BX160" s="50">
        <v>103.37</v>
      </c>
      <c r="BY160" s="50" t="s">
        <v>48</v>
      </c>
      <c r="BZ160" s="50">
        <v>109.44</v>
      </c>
      <c r="CA160" s="50">
        <v>108.34</v>
      </c>
      <c r="CB160" s="50" t="s">
        <v>48</v>
      </c>
      <c r="CC160" s="50">
        <v>116.42</v>
      </c>
      <c r="CD160" s="50">
        <v>102.32</v>
      </c>
      <c r="CE160" s="50">
        <v>118.3</v>
      </c>
      <c r="CF160" s="50" t="s">
        <v>48</v>
      </c>
      <c r="CG160" s="50" t="s">
        <v>48</v>
      </c>
      <c r="CH160" s="50">
        <v>124.27</v>
      </c>
      <c r="CI160" s="50">
        <v>108.39</v>
      </c>
      <c r="CJ160" s="50">
        <v>103.53</v>
      </c>
      <c r="CK160" s="50">
        <v>117.38</v>
      </c>
      <c r="CL160" s="50">
        <v>97.59</v>
      </c>
      <c r="CM160" s="50">
        <v>101.59</v>
      </c>
      <c r="CN160" s="50">
        <v>103.74</v>
      </c>
      <c r="CO160" s="50" t="s">
        <v>182</v>
      </c>
      <c r="CP160" s="50">
        <v>111.88</v>
      </c>
      <c r="CQ160" s="50" t="s">
        <v>48</v>
      </c>
      <c r="CR160" s="50">
        <v>100</v>
      </c>
      <c r="CS160" s="50">
        <v>97.83</v>
      </c>
      <c r="CT160" s="50">
        <v>97.83</v>
      </c>
      <c r="CU160" s="50">
        <v>99.53</v>
      </c>
      <c r="CV160" s="50" t="s">
        <v>182</v>
      </c>
      <c r="CW160" s="50">
        <v>132.49</v>
      </c>
      <c r="CX160" s="50">
        <v>103.76</v>
      </c>
      <c r="CY160" s="50">
        <v>109.77</v>
      </c>
      <c r="CZ160" s="50">
        <v>101.19</v>
      </c>
      <c r="DA160" s="50" t="s">
        <v>48</v>
      </c>
      <c r="DB160" s="50">
        <v>104.53</v>
      </c>
      <c r="DC160" s="50">
        <v>105.25</v>
      </c>
      <c r="DD160" s="50" t="s">
        <v>182</v>
      </c>
      <c r="DE160" s="50">
        <v>100.75</v>
      </c>
      <c r="DF160" s="50" t="s">
        <v>48</v>
      </c>
      <c r="DG160" s="50">
        <v>102.43</v>
      </c>
      <c r="DH160" s="50">
        <v>95.75</v>
      </c>
      <c r="DI160" s="50" t="s">
        <v>48</v>
      </c>
      <c r="DJ160" s="50">
        <v>103.81</v>
      </c>
      <c r="DK160" s="50" t="s">
        <v>182</v>
      </c>
      <c r="DL160" s="50" t="s">
        <v>48</v>
      </c>
      <c r="DM160" s="50">
        <v>106.75</v>
      </c>
      <c r="DN160" s="50" t="s">
        <v>182</v>
      </c>
      <c r="DO160" s="50" t="s">
        <v>48</v>
      </c>
      <c r="DP160" s="50">
        <v>99.6</v>
      </c>
      <c r="DQ160" s="50">
        <v>105.87</v>
      </c>
      <c r="DR160" s="50">
        <v>97.83</v>
      </c>
      <c r="DS160" s="50">
        <v>117.21</v>
      </c>
      <c r="DT160" s="50">
        <v>88.56</v>
      </c>
      <c r="DU160" s="50">
        <v>108.56</v>
      </c>
    </row>
    <row r="161" spans="1:125" x14ac:dyDescent="0.2">
      <c r="A161" s="55">
        <v>44378</v>
      </c>
      <c r="B161" s="50">
        <v>111.12</v>
      </c>
      <c r="C161" s="43">
        <v>108.75</v>
      </c>
      <c r="D161" s="50">
        <v>104.9</v>
      </c>
      <c r="E161" s="50">
        <v>104.42</v>
      </c>
      <c r="F161" s="50">
        <v>104.95</v>
      </c>
      <c r="G161" s="50">
        <v>112.54</v>
      </c>
      <c r="H161" s="50">
        <v>105.31</v>
      </c>
      <c r="I161" s="50">
        <v>119.31</v>
      </c>
      <c r="J161" s="50">
        <v>107.01</v>
      </c>
      <c r="K161" s="50">
        <v>109.98</v>
      </c>
      <c r="L161" s="50">
        <v>118.99</v>
      </c>
      <c r="M161" s="50">
        <v>108.56</v>
      </c>
      <c r="N161" s="50">
        <v>107.01</v>
      </c>
      <c r="O161" s="50">
        <v>108.11</v>
      </c>
      <c r="P161" s="50">
        <v>103.72</v>
      </c>
      <c r="Q161" s="50">
        <v>87.45</v>
      </c>
      <c r="R161" s="50">
        <v>107.66</v>
      </c>
      <c r="S161" s="50">
        <v>104.86</v>
      </c>
      <c r="T161" s="50">
        <v>101.72</v>
      </c>
      <c r="U161" s="50">
        <v>120.5</v>
      </c>
      <c r="V161" s="50" t="s">
        <v>48</v>
      </c>
      <c r="W161" s="50">
        <v>93.7</v>
      </c>
      <c r="X161" s="50" t="s">
        <v>48</v>
      </c>
      <c r="Y161" s="50">
        <v>120.79</v>
      </c>
      <c r="Z161" s="50">
        <v>101.7</v>
      </c>
      <c r="AA161" s="50" t="s">
        <v>48</v>
      </c>
      <c r="AB161" s="50">
        <v>110.09</v>
      </c>
      <c r="AC161" s="50">
        <v>129.63</v>
      </c>
      <c r="AD161" s="50">
        <v>108.63</v>
      </c>
      <c r="AE161" s="50">
        <v>98.42</v>
      </c>
      <c r="AF161" s="50">
        <v>106.51</v>
      </c>
      <c r="AG161" s="50">
        <v>103.59</v>
      </c>
      <c r="AH161" s="50">
        <v>99.71</v>
      </c>
      <c r="AI161" s="50" t="s">
        <v>48</v>
      </c>
      <c r="AJ161" s="50">
        <v>104.1</v>
      </c>
      <c r="AK161" s="50">
        <v>102.12</v>
      </c>
      <c r="AL161" s="50">
        <v>102.92</v>
      </c>
      <c r="AM161" s="50">
        <v>118.99</v>
      </c>
      <c r="AN161" s="50">
        <v>108.56</v>
      </c>
      <c r="AO161" s="50">
        <v>107.01</v>
      </c>
      <c r="AP161" s="50">
        <v>107.65</v>
      </c>
      <c r="AQ161" s="50">
        <v>108.45</v>
      </c>
      <c r="AR161" s="50">
        <v>130.46</v>
      </c>
      <c r="AS161" s="50">
        <v>104.91</v>
      </c>
      <c r="AT161" s="50">
        <v>101.16</v>
      </c>
      <c r="AU161" s="50">
        <v>108.17</v>
      </c>
      <c r="AV161" s="50">
        <v>106.08</v>
      </c>
      <c r="AW161" s="50" t="s">
        <v>182</v>
      </c>
      <c r="AX161" s="50">
        <v>108.7</v>
      </c>
      <c r="AY161" s="50">
        <v>103.72</v>
      </c>
      <c r="AZ161" s="50">
        <v>87.45</v>
      </c>
      <c r="BA161" s="50">
        <v>103.47</v>
      </c>
      <c r="BB161" s="50">
        <v>110.58</v>
      </c>
      <c r="BC161" s="50">
        <v>111.75</v>
      </c>
      <c r="BD161" s="50">
        <v>105.73</v>
      </c>
      <c r="BE161" s="50">
        <v>105.53</v>
      </c>
      <c r="BF161" s="50">
        <v>100.22</v>
      </c>
      <c r="BG161" s="50">
        <v>96.13</v>
      </c>
      <c r="BH161" s="50">
        <v>103.08</v>
      </c>
      <c r="BI161" s="50" t="s">
        <v>182</v>
      </c>
      <c r="BJ161" s="50">
        <v>122.57</v>
      </c>
      <c r="BK161" s="50" t="s">
        <v>48</v>
      </c>
      <c r="BL161" s="50">
        <v>109.14</v>
      </c>
      <c r="BM161" s="50">
        <v>93.7</v>
      </c>
      <c r="BN161" s="50" t="s">
        <v>48</v>
      </c>
      <c r="BO161" s="50">
        <v>119.77</v>
      </c>
      <c r="BP161" s="50">
        <v>105.94</v>
      </c>
      <c r="BQ161" s="50">
        <v>108.89</v>
      </c>
      <c r="BR161" s="50" t="s">
        <v>182</v>
      </c>
      <c r="BS161" s="50">
        <v>155.01</v>
      </c>
      <c r="BT161" s="50" t="s">
        <v>48</v>
      </c>
      <c r="BU161" s="50">
        <v>101.7</v>
      </c>
      <c r="BV161" s="50" t="s">
        <v>48</v>
      </c>
      <c r="BW161" s="50">
        <v>108.37</v>
      </c>
      <c r="BX161" s="50">
        <v>103.1</v>
      </c>
      <c r="BY161" s="50" t="s">
        <v>48</v>
      </c>
      <c r="BZ161" s="50">
        <v>110.25</v>
      </c>
      <c r="CA161" s="50">
        <v>107.5</v>
      </c>
      <c r="CB161" s="50" t="s">
        <v>48</v>
      </c>
      <c r="CC161" s="50">
        <v>117.18</v>
      </c>
      <c r="CD161" s="50">
        <v>102.36</v>
      </c>
      <c r="CE161" s="50">
        <v>116.13</v>
      </c>
      <c r="CF161" s="50" t="s">
        <v>48</v>
      </c>
      <c r="CG161" s="50" t="s">
        <v>48</v>
      </c>
      <c r="CH161" s="50">
        <v>129.12</v>
      </c>
      <c r="CI161" s="50">
        <v>111.09</v>
      </c>
      <c r="CJ161" s="50">
        <v>103.75</v>
      </c>
      <c r="CK161" s="50">
        <v>118.6</v>
      </c>
      <c r="CL161" s="50">
        <v>102.03</v>
      </c>
      <c r="CM161" s="50">
        <v>102.22</v>
      </c>
      <c r="CN161" s="50">
        <v>106</v>
      </c>
      <c r="CO161" s="50" t="s">
        <v>182</v>
      </c>
      <c r="CP161" s="50">
        <v>112.73</v>
      </c>
      <c r="CQ161" s="50" t="s">
        <v>48</v>
      </c>
      <c r="CR161" s="50">
        <v>100</v>
      </c>
      <c r="CS161" s="50">
        <v>97.83</v>
      </c>
      <c r="CT161" s="50">
        <v>97.83</v>
      </c>
      <c r="CU161" s="50">
        <v>99.53</v>
      </c>
      <c r="CV161" s="50" t="s">
        <v>182</v>
      </c>
      <c r="CW161" s="50">
        <v>129.97999999999999</v>
      </c>
      <c r="CX161" s="50">
        <v>103.97</v>
      </c>
      <c r="CY161" s="50">
        <v>109.51</v>
      </c>
      <c r="CZ161" s="50">
        <v>101.19</v>
      </c>
      <c r="DA161" s="50" t="s">
        <v>48</v>
      </c>
      <c r="DB161" s="50">
        <v>105.23</v>
      </c>
      <c r="DC161" s="50">
        <v>105.06</v>
      </c>
      <c r="DD161" s="50" t="s">
        <v>182</v>
      </c>
      <c r="DE161" s="50">
        <v>100.87</v>
      </c>
      <c r="DF161" s="50" t="s">
        <v>48</v>
      </c>
      <c r="DG161" s="50">
        <v>102.43</v>
      </c>
      <c r="DH161" s="50">
        <v>95.76</v>
      </c>
      <c r="DI161" s="50" t="s">
        <v>48</v>
      </c>
      <c r="DJ161" s="50">
        <v>104.1</v>
      </c>
      <c r="DK161" s="50" t="s">
        <v>182</v>
      </c>
      <c r="DL161" s="50" t="s">
        <v>48</v>
      </c>
      <c r="DM161" s="50">
        <v>107.23</v>
      </c>
      <c r="DN161" s="50" t="s">
        <v>182</v>
      </c>
      <c r="DO161" s="50" t="s">
        <v>48</v>
      </c>
      <c r="DP161" s="50">
        <v>99.17</v>
      </c>
      <c r="DQ161" s="50">
        <v>105.71</v>
      </c>
      <c r="DR161" s="50">
        <v>97.83</v>
      </c>
      <c r="DS161" s="50">
        <v>120.58</v>
      </c>
      <c r="DT161" s="50">
        <v>88.56</v>
      </c>
      <c r="DU161" s="50">
        <v>108.56</v>
      </c>
    </row>
    <row r="162" spans="1:125" x14ac:dyDescent="0.2">
      <c r="A162" s="55">
        <v>44409</v>
      </c>
      <c r="B162" s="50">
        <v>112.03</v>
      </c>
      <c r="C162" s="43">
        <v>109.43</v>
      </c>
      <c r="D162" s="50">
        <v>105.02</v>
      </c>
      <c r="E162" s="50">
        <v>104.45</v>
      </c>
      <c r="F162" s="50">
        <v>105.08</v>
      </c>
      <c r="G162" s="50">
        <v>113.79</v>
      </c>
      <c r="H162" s="50">
        <v>105.35</v>
      </c>
      <c r="I162" s="50">
        <v>121.05</v>
      </c>
      <c r="J162" s="50">
        <v>107.43</v>
      </c>
      <c r="K162" s="50">
        <v>110.31</v>
      </c>
      <c r="L162" s="50">
        <v>123.86</v>
      </c>
      <c r="M162" s="50">
        <v>108.56</v>
      </c>
      <c r="N162" s="50">
        <v>107.43</v>
      </c>
      <c r="O162" s="50">
        <v>108.12</v>
      </c>
      <c r="P162" s="50">
        <v>103.97</v>
      </c>
      <c r="Q162" s="50">
        <v>87.45</v>
      </c>
      <c r="R162" s="50">
        <v>108.8</v>
      </c>
      <c r="S162" s="50">
        <v>104.85</v>
      </c>
      <c r="T162" s="50">
        <v>101.71</v>
      </c>
      <c r="U162" s="50">
        <v>121.9</v>
      </c>
      <c r="V162" s="50" t="s">
        <v>48</v>
      </c>
      <c r="W162" s="50">
        <v>93.7</v>
      </c>
      <c r="X162" s="50" t="s">
        <v>48</v>
      </c>
      <c r="Y162" s="50">
        <v>121.18</v>
      </c>
      <c r="Z162" s="50">
        <v>101.91</v>
      </c>
      <c r="AA162" s="50" t="s">
        <v>48</v>
      </c>
      <c r="AB162" s="50">
        <v>110.2</v>
      </c>
      <c r="AC162" s="50">
        <v>130.91</v>
      </c>
      <c r="AD162" s="50">
        <v>109.33</v>
      </c>
      <c r="AE162" s="50">
        <v>98.42</v>
      </c>
      <c r="AF162" s="50">
        <v>106.96</v>
      </c>
      <c r="AG162" s="50">
        <v>103.59</v>
      </c>
      <c r="AH162" s="50">
        <v>99.67</v>
      </c>
      <c r="AI162" s="50" t="s">
        <v>48</v>
      </c>
      <c r="AJ162" s="50">
        <v>104.11</v>
      </c>
      <c r="AK162" s="50">
        <v>102.5</v>
      </c>
      <c r="AL162" s="50">
        <v>102.94</v>
      </c>
      <c r="AM162" s="50">
        <v>123.86</v>
      </c>
      <c r="AN162" s="50">
        <v>108.56</v>
      </c>
      <c r="AO162" s="50">
        <v>107.43</v>
      </c>
      <c r="AP162" s="50">
        <v>104.37</v>
      </c>
      <c r="AQ162" s="50">
        <v>110.71</v>
      </c>
      <c r="AR162" s="50">
        <v>135.63</v>
      </c>
      <c r="AS162" s="50">
        <v>104.96</v>
      </c>
      <c r="AT162" s="50">
        <v>100.6</v>
      </c>
      <c r="AU162" s="50">
        <v>108.16</v>
      </c>
      <c r="AV162" s="50">
        <v>105.98</v>
      </c>
      <c r="AW162" s="50" t="s">
        <v>182</v>
      </c>
      <c r="AX162" s="50">
        <v>108.87</v>
      </c>
      <c r="AY162" s="50">
        <v>103.97</v>
      </c>
      <c r="AZ162" s="50">
        <v>87.45</v>
      </c>
      <c r="BA162" s="50">
        <v>104.62</v>
      </c>
      <c r="BB162" s="50">
        <v>111.48</v>
      </c>
      <c r="BC162" s="50">
        <v>112.68</v>
      </c>
      <c r="BD162" s="50">
        <v>107.04</v>
      </c>
      <c r="BE162" s="50">
        <v>105.48</v>
      </c>
      <c r="BF162" s="50" t="s">
        <v>182</v>
      </c>
      <c r="BG162" s="50">
        <v>95.91</v>
      </c>
      <c r="BH162" s="50">
        <v>103.12</v>
      </c>
      <c r="BI162" s="50" t="s">
        <v>182</v>
      </c>
      <c r="BJ162" s="50">
        <v>123.9</v>
      </c>
      <c r="BK162" s="50" t="s">
        <v>48</v>
      </c>
      <c r="BL162" s="50">
        <v>111.73</v>
      </c>
      <c r="BM162" s="50">
        <v>93.7</v>
      </c>
      <c r="BN162" s="50" t="s">
        <v>48</v>
      </c>
      <c r="BO162" s="50">
        <v>121.86</v>
      </c>
      <c r="BP162" s="50">
        <v>113.96</v>
      </c>
      <c r="BQ162" s="50">
        <v>109</v>
      </c>
      <c r="BR162" s="50" t="s">
        <v>182</v>
      </c>
      <c r="BS162" s="50">
        <v>151.79</v>
      </c>
      <c r="BT162" s="50" t="s">
        <v>48</v>
      </c>
      <c r="BU162" s="50">
        <v>101.91</v>
      </c>
      <c r="BV162" s="50" t="s">
        <v>48</v>
      </c>
      <c r="BW162" s="50">
        <v>108.11</v>
      </c>
      <c r="BX162" s="50">
        <v>103.32</v>
      </c>
      <c r="BY162" s="50" t="s">
        <v>48</v>
      </c>
      <c r="BZ162" s="50">
        <v>110.63</v>
      </c>
      <c r="CA162" s="50">
        <v>107.97</v>
      </c>
      <c r="CB162" s="50" t="s">
        <v>48</v>
      </c>
      <c r="CC162" s="50">
        <v>117.2</v>
      </c>
      <c r="CD162" s="50">
        <v>102.46</v>
      </c>
      <c r="CE162" s="50">
        <v>116.67</v>
      </c>
      <c r="CF162" s="50" t="s">
        <v>48</v>
      </c>
      <c r="CG162" s="50" t="s">
        <v>48</v>
      </c>
      <c r="CH162" s="50">
        <v>128.79</v>
      </c>
      <c r="CI162" s="50">
        <v>115.45</v>
      </c>
      <c r="CJ162" s="50">
        <v>103.64</v>
      </c>
      <c r="CK162" s="50">
        <v>118.8</v>
      </c>
      <c r="CL162" s="50">
        <v>102.03</v>
      </c>
      <c r="CM162" s="50">
        <v>102.45</v>
      </c>
      <c r="CN162" s="50">
        <v>106.86</v>
      </c>
      <c r="CO162" s="50" t="s">
        <v>182</v>
      </c>
      <c r="CP162" s="50">
        <v>113.45</v>
      </c>
      <c r="CQ162" s="50" t="s">
        <v>48</v>
      </c>
      <c r="CR162" s="50">
        <v>100</v>
      </c>
      <c r="CS162" s="50">
        <v>97.83</v>
      </c>
      <c r="CT162" s="50">
        <v>97.83</v>
      </c>
      <c r="CU162" s="50">
        <v>99.53</v>
      </c>
      <c r="CV162" s="50" t="s">
        <v>182</v>
      </c>
      <c r="CW162" s="50">
        <v>131.79</v>
      </c>
      <c r="CX162" s="50">
        <v>103.99</v>
      </c>
      <c r="CY162" s="50">
        <v>109.53</v>
      </c>
      <c r="CZ162" s="50">
        <v>101.19</v>
      </c>
      <c r="DA162" s="50" t="s">
        <v>48</v>
      </c>
      <c r="DB162" s="50">
        <v>105.23</v>
      </c>
      <c r="DC162" s="50">
        <v>105.06</v>
      </c>
      <c r="DD162" s="50" t="s">
        <v>182</v>
      </c>
      <c r="DE162" s="50">
        <v>100.87</v>
      </c>
      <c r="DF162" s="50" t="s">
        <v>48</v>
      </c>
      <c r="DG162" s="50">
        <v>102.43</v>
      </c>
      <c r="DH162" s="50">
        <v>95.76</v>
      </c>
      <c r="DI162" s="50" t="s">
        <v>48</v>
      </c>
      <c r="DJ162" s="50">
        <v>104.11</v>
      </c>
      <c r="DK162" s="50" t="s">
        <v>182</v>
      </c>
      <c r="DL162" s="50" t="s">
        <v>48</v>
      </c>
      <c r="DM162" s="50">
        <v>107.23</v>
      </c>
      <c r="DN162" s="50" t="s">
        <v>182</v>
      </c>
      <c r="DO162" s="50" t="s">
        <v>48</v>
      </c>
      <c r="DP162" s="50">
        <v>99.88</v>
      </c>
      <c r="DQ162" s="50">
        <v>105.75</v>
      </c>
      <c r="DR162" s="50">
        <v>97.83</v>
      </c>
      <c r="DS162" s="50">
        <v>125.72</v>
      </c>
      <c r="DT162" s="50">
        <v>88.56</v>
      </c>
      <c r="DU162" s="50">
        <v>108.56</v>
      </c>
    </row>
    <row r="163" spans="1:125" x14ac:dyDescent="0.2">
      <c r="A163" s="55">
        <v>44440</v>
      </c>
      <c r="B163" s="50">
        <v>115.45</v>
      </c>
      <c r="C163" s="43">
        <v>109.96</v>
      </c>
      <c r="D163" s="50">
        <v>105.08</v>
      </c>
      <c r="E163" s="50">
        <v>104.51</v>
      </c>
      <c r="F163" s="50">
        <v>105.14</v>
      </c>
      <c r="G163" s="50">
        <v>114.77</v>
      </c>
      <c r="H163" s="50">
        <v>105.54</v>
      </c>
      <c r="I163" s="50">
        <v>134.46</v>
      </c>
      <c r="J163" s="50">
        <v>107.68</v>
      </c>
      <c r="K163" s="50">
        <v>111.06</v>
      </c>
      <c r="L163" s="50">
        <v>145.24</v>
      </c>
      <c r="M163" s="50">
        <v>108.56</v>
      </c>
      <c r="N163" s="50">
        <v>107.68</v>
      </c>
      <c r="O163" s="50">
        <v>108.34</v>
      </c>
      <c r="P163" s="50">
        <v>103.78</v>
      </c>
      <c r="Q163" s="50">
        <v>87.45</v>
      </c>
      <c r="R163" s="50">
        <v>109.26</v>
      </c>
      <c r="S163" s="50">
        <v>104.85</v>
      </c>
      <c r="T163" s="50">
        <v>101.85</v>
      </c>
      <c r="U163" s="50">
        <v>122.48</v>
      </c>
      <c r="V163" s="50" t="s">
        <v>48</v>
      </c>
      <c r="W163" s="50">
        <v>94.11</v>
      </c>
      <c r="X163" s="50" t="s">
        <v>48</v>
      </c>
      <c r="Y163" s="50">
        <v>120.95</v>
      </c>
      <c r="Z163" s="50">
        <v>102.05</v>
      </c>
      <c r="AA163" s="50" t="s">
        <v>48</v>
      </c>
      <c r="AB163" s="50">
        <v>108.98</v>
      </c>
      <c r="AC163" s="50">
        <v>132.29</v>
      </c>
      <c r="AD163" s="50">
        <v>110.85</v>
      </c>
      <c r="AE163" s="50">
        <v>98.43</v>
      </c>
      <c r="AF163" s="50">
        <v>107.16</v>
      </c>
      <c r="AG163" s="50">
        <v>103.7</v>
      </c>
      <c r="AH163" s="50">
        <v>99.85</v>
      </c>
      <c r="AI163" s="50" t="s">
        <v>48</v>
      </c>
      <c r="AJ163" s="50">
        <v>104.31</v>
      </c>
      <c r="AK163" s="50">
        <v>101.44</v>
      </c>
      <c r="AL163" s="50">
        <v>103.08</v>
      </c>
      <c r="AM163" s="50">
        <v>145.24</v>
      </c>
      <c r="AN163" s="50">
        <v>108.56</v>
      </c>
      <c r="AO163" s="50">
        <v>107.68</v>
      </c>
      <c r="AP163" s="50">
        <v>102.89</v>
      </c>
      <c r="AQ163" s="50">
        <v>111.4</v>
      </c>
      <c r="AR163" s="50">
        <v>136.99</v>
      </c>
      <c r="AS163" s="50">
        <v>105.82</v>
      </c>
      <c r="AT163" s="50">
        <v>99.28</v>
      </c>
      <c r="AU163" s="50">
        <v>108.47</v>
      </c>
      <c r="AV163" s="50">
        <v>107.33</v>
      </c>
      <c r="AW163" s="50" t="s">
        <v>182</v>
      </c>
      <c r="AX163" s="50">
        <v>109.17</v>
      </c>
      <c r="AY163" s="50">
        <v>103.78</v>
      </c>
      <c r="AZ163" s="50">
        <v>87.45</v>
      </c>
      <c r="BA163" s="50">
        <v>107.6</v>
      </c>
      <c r="BB163" s="50">
        <v>111.78</v>
      </c>
      <c r="BC163" s="50">
        <v>112.68</v>
      </c>
      <c r="BD163" s="50">
        <v>107.28</v>
      </c>
      <c r="BE163" s="50">
        <v>105.51</v>
      </c>
      <c r="BF163" s="50" t="s">
        <v>182</v>
      </c>
      <c r="BG163" s="50">
        <v>95.93</v>
      </c>
      <c r="BH163" s="50">
        <v>103.29</v>
      </c>
      <c r="BI163" s="50" t="s">
        <v>182</v>
      </c>
      <c r="BJ163" s="50">
        <v>124.35</v>
      </c>
      <c r="BK163" s="50" t="s">
        <v>48</v>
      </c>
      <c r="BL163" s="50">
        <v>112.64</v>
      </c>
      <c r="BM163" s="50">
        <v>94.11</v>
      </c>
      <c r="BN163" s="50" t="s">
        <v>48</v>
      </c>
      <c r="BO163" s="50">
        <v>121.37</v>
      </c>
      <c r="BP163" s="50">
        <v>122</v>
      </c>
      <c r="BQ163" s="50">
        <v>109.68</v>
      </c>
      <c r="BR163" s="50" t="s">
        <v>182</v>
      </c>
      <c r="BS163" s="50">
        <v>150.16</v>
      </c>
      <c r="BT163" s="50" t="s">
        <v>48</v>
      </c>
      <c r="BU163" s="50">
        <v>102.05</v>
      </c>
      <c r="BV163" s="50" t="s">
        <v>48</v>
      </c>
      <c r="BW163" s="50">
        <v>108.15</v>
      </c>
      <c r="BX163" s="50">
        <v>103.19</v>
      </c>
      <c r="BY163" s="50" t="s">
        <v>48</v>
      </c>
      <c r="BZ163" s="50">
        <v>109.88</v>
      </c>
      <c r="CA163" s="50">
        <v>108.15</v>
      </c>
      <c r="CB163" s="50" t="s">
        <v>48</v>
      </c>
      <c r="CC163" s="50">
        <v>117.77</v>
      </c>
      <c r="CD163" s="50">
        <v>102.78</v>
      </c>
      <c r="CE163" s="50">
        <v>116.4</v>
      </c>
      <c r="CF163" s="50" t="s">
        <v>48</v>
      </c>
      <c r="CG163" s="50" t="s">
        <v>48</v>
      </c>
      <c r="CH163" s="50">
        <v>136.1</v>
      </c>
      <c r="CI163" s="50">
        <v>115.86</v>
      </c>
      <c r="CJ163" s="50">
        <v>104.45</v>
      </c>
      <c r="CK163" s="50">
        <v>118.96</v>
      </c>
      <c r="CL163" s="50">
        <v>104.63</v>
      </c>
      <c r="CM163" s="50">
        <v>102.69</v>
      </c>
      <c r="CN163" s="50">
        <v>108.85</v>
      </c>
      <c r="CO163" s="50" t="s">
        <v>182</v>
      </c>
      <c r="CP163" s="50">
        <v>114.02</v>
      </c>
      <c r="CQ163" s="50" t="s">
        <v>48</v>
      </c>
      <c r="CR163" s="50">
        <v>100</v>
      </c>
      <c r="CS163" s="50">
        <v>97.83</v>
      </c>
      <c r="CT163" s="50">
        <v>97.83</v>
      </c>
      <c r="CU163" s="50">
        <v>99.53</v>
      </c>
      <c r="CV163" s="50" t="s">
        <v>182</v>
      </c>
      <c r="CW163" s="50">
        <v>131.66999999999999</v>
      </c>
      <c r="CX163" s="50">
        <v>106.57</v>
      </c>
      <c r="CY163" s="50">
        <v>109.72</v>
      </c>
      <c r="CZ163" s="50">
        <v>101.19</v>
      </c>
      <c r="DA163" s="50" t="s">
        <v>48</v>
      </c>
      <c r="DB163" s="50">
        <v>105.23</v>
      </c>
      <c r="DC163" s="50">
        <v>105.06</v>
      </c>
      <c r="DD163" s="50" t="s">
        <v>182</v>
      </c>
      <c r="DE163" s="50">
        <v>100.95</v>
      </c>
      <c r="DF163" s="50" t="s">
        <v>48</v>
      </c>
      <c r="DG163" s="50">
        <v>102.43</v>
      </c>
      <c r="DH163" s="50">
        <v>95.77</v>
      </c>
      <c r="DI163" s="50" t="s">
        <v>48</v>
      </c>
      <c r="DJ163" s="50">
        <v>104.31</v>
      </c>
      <c r="DK163" s="50" t="s">
        <v>182</v>
      </c>
      <c r="DL163" s="50" t="s">
        <v>48</v>
      </c>
      <c r="DM163" s="50">
        <v>107.31</v>
      </c>
      <c r="DN163" s="50" t="s">
        <v>182</v>
      </c>
      <c r="DO163" s="50" t="s">
        <v>48</v>
      </c>
      <c r="DP163" s="50">
        <v>98.41</v>
      </c>
      <c r="DQ163" s="50">
        <v>105.95</v>
      </c>
      <c r="DR163" s="50">
        <v>97.83</v>
      </c>
      <c r="DS163" s="50">
        <v>148.12</v>
      </c>
      <c r="DT163" s="50">
        <v>90.35</v>
      </c>
      <c r="DU163" s="50">
        <v>108.56</v>
      </c>
    </row>
    <row r="164" spans="1:125" x14ac:dyDescent="0.2">
      <c r="A164" s="55">
        <v>44470</v>
      </c>
      <c r="B164" s="50">
        <v>119.59</v>
      </c>
      <c r="C164" s="43">
        <v>111.73</v>
      </c>
      <c r="D164" s="50">
        <v>107.04</v>
      </c>
      <c r="E164" s="50">
        <v>104.87</v>
      </c>
      <c r="F164" s="50">
        <v>107.27</v>
      </c>
      <c r="G164" s="50">
        <v>116.63</v>
      </c>
      <c r="H164" s="50">
        <v>106.18</v>
      </c>
      <c r="I164" s="50">
        <v>146.82</v>
      </c>
      <c r="J164" s="50">
        <v>108.31</v>
      </c>
      <c r="K164" s="50">
        <v>113.02</v>
      </c>
      <c r="L164" s="50">
        <v>164.3</v>
      </c>
      <c r="M164" s="50">
        <v>108.49</v>
      </c>
      <c r="N164" s="50">
        <v>108.31</v>
      </c>
      <c r="O164" s="50">
        <v>111.6</v>
      </c>
      <c r="P164" s="50">
        <v>103.7</v>
      </c>
      <c r="Q164" s="50">
        <v>87.45</v>
      </c>
      <c r="R164" s="50">
        <v>111.82</v>
      </c>
      <c r="S164" s="50">
        <v>104.88</v>
      </c>
      <c r="T164" s="50">
        <v>101.61</v>
      </c>
      <c r="U164" s="50">
        <v>132.66999999999999</v>
      </c>
      <c r="V164" s="50" t="s">
        <v>48</v>
      </c>
      <c r="W164" s="50">
        <v>94.51</v>
      </c>
      <c r="X164" s="50" t="s">
        <v>48</v>
      </c>
      <c r="Y164" s="50">
        <v>122.68</v>
      </c>
      <c r="Z164" s="50">
        <v>101.78</v>
      </c>
      <c r="AA164" s="50" t="s">
        <v>48</v>
      </c>
      <c r="AB164" s="50">
        <v>110.47</v>
      </c>
      <c r="AC164" s="50">
        <v>132.82</v>
      </c>
      <c r="AD164" s="50">
        <v>111.99</v>
      </c>
      <c r="AE164" s="50">
        <v>98.43</v>
      </c>
      <c r="AF164" s="50">
        <v>107.34</v>
      </c>
      <c r="AG164" s="50">
        <v>104.43</v>
      </c>
      <c r="AH164" s="50">
        <v>99.89</v>
      </c>
      <c r="AI164" s="50" t="s">
        <v>48</v>
      </c>
      <c r="AJ164" s="50">
        <v>105.12</v>
      </c>
      <c r="AK164" s="50">
        <v>104.17</v>
      </c>
      <c r="AL164" s="50">
        <v>104.38</v>
      </c>
      <c r="AM164" s="50">
        <v>164.3</v>
      </c>
      <c r="AN164" s="50">
        <v>108.49</v>
      </c>
      <c r="AO164" s="50">
        <v>108.31</v>
      </c>
      <c r="AP164" s="50">
        <v>102.9</v>
      </c>
      <c r="AQ164" s="50">
        <v>112.56</v>
      </c>
      <c r="AR164" s="50">
        <v>162.53</v>
      </c>
      <c r="AS164" s="50">
        <v>106.91</v>
      </c>
      <c r="AT164" s="50">
        <v>99.39</v>
      </c>
      <c r="AU164" s="50">
        <v>110.74</v>
      </c>
      <c r="AV164" s="50">
        <v>110.39</v>
      </c>
      <c r="AW164" s="50" t="s">
        <v>182</v>
      </c>
      <c r="AX164" s="50">
        <v>110.65</v>
      </c>
      <c r="AY164" s="50">
        <v>103.7</v>
      </c>
      <c r="AZ164" s="50">
        <v>87.45</v>
      </c>
      <c r="BA164" s="50">
        <v>112.53</v>
      </c>
      <c r="BB164" s="50">
        <v>113.26</v>
      </c>
      <c r="BC164" s="50">
        <v>116.18</v>
      </c>
      <c r="BD164" s="50" t="s">
        <v>182</v>
      </c>
      <c r="BE164" s="50">
        <v>105.5</v>
      </c>
      <c r="BF164" s="50" t="s">
        <v>182</v>
      </c>
      <c r="BG164" s="50">
        <v>95.58</v>
      </c>
      <c r="BH164" s="50">
        <v>103.07</v>
      </c>
      <c r="BI164" s="50" t="s">
        <v>182</v>
      </c>
      <c r="BJ164" s="50">
        <v>135.80000000000001</v>
      </c>
      <c r="BK164" s="50" t="s">
        <v>48</v>
      </c>
      <c r="BL164" s="50">
        <v>113.17</v>
      </c>
      <c r="BM164" s="50">
        <v>94.51</v>
      </c>
      <c r="BN164" s="50" t="s">
        <v>48</v>
      </c>
      <c r="BO164" s="50">
        <v>124.22</v>
      </c>
      <c r="BP164" s="50">
        <v>136.6</v>
      </c>
      <c r="BQ164" s="50">
        <v>111.07</v>
      </c>
      <c r="BR164" s="50" t="s">
        <v>182</v>
      </c>
      <c r="BS164" s="50">
        <v>150.15</v>
      </c>
      <c r="BT164" s="50" t="s">
        <v>48</v>
      </c>
      <c r="BU164" s="50">
        <v>101.78</v>
      </c>
      <c r="BV164" s="50" t="s">
        <v>48</v>
      </c>
      <c r="BW164" s="50">
        <v>107.86</v>
      </c>
      <c r="BX164" s="50">
        <v>103.18</v>
      </c>
      <c r="BY164" s="50" t="s">
        <v>48</v>
      </c>
      <c r="BZ164" s="50">
        <v>111.42</v>
      </c>
      <c r="CA164" s="50">
        <v>108.23</v>
      </c>
      <c r="CB164" s="50" t="s">
        <v>48</v>
      </c>
      <c r="CC164" s="50">
        <v>117.92</v>
      </c>
      <c r="CD164" s="50">
        <v>102.76</v>
      </c>
      <c r="CE164" s="50">
        <v>117.54</v>
      </c>
      <c r="CF164" s="50" t="s">
        <v>48</v>
      </c>
      <c r="CG164" s="50" t="s">
        <v>48</v>
      </c>
      <c r="CH164" s="50">
        <v>139.55000000000001</v>
      </c>
      <c r="CI164" s="50">
        <v>122.38</v>
      </c>
      <c r="CJ164" s="50">
        <v>104.77</v>
      </c>
      <c r="CK164" s="50">
        <v>120.06</v>
      </c>
      <c r="CL164" s="50">
        <v>105.62</v>
      </c>
      <c r="CM164" s="50">
        <v>103.03</v>
      </c>
      <c r="CN164" s="50">
        <v>109.85</v>
      </c>
      <c r="CO164" s="50" t="s">
        <v>182</v>
      </c>
      <c r="CP164" s="50">
        <v>116.62</v>
      </c>
      <c r="CQ164" s="50" t="s">
        <v>48</v>
      </c>
      <c r="CR164" s="50">
        <v>100</v>
      </c>
      <c r="CS164" s="50">
        <v>97.83</v>
      </c>
      <c r="CT164" s="50">
        <v>97.83</v>
      </c>
      <c r="CU164" s="50">
        <v>99.53</v>
      </c>
      <c r="CV164" s="50" t="s">
        <v>182</v>
      </c>
      <c r="CW164" s="50">
        <v>133.13</v>
      </c>
      <c r="CX164" s="50">
        <v>106.55</v>
      </c>
      <c r="CY164" s="50">
        <v>109.58</v>
      </c>
      <c r="CZ164" s="50">
        <v>101.19</v>
      </c>
      <c r="DA164" s="50" t="s">
        <v>48</v>
      </c>
      <c r="DB164" s="50">
        <v>105.8</v>
      </c>
      <c r="DC164" s="50">
        <v>108.81</v>
      </c>
      <c r="DD164" s="50" t="s">
        <v>182</v>
      </c>
      <c r="DE164" s="50">
        <v>101.43</v>
      </c>
      <c r="DF164" s="50" t="s">
        <v>48</v>
      </c>
      <c r="DG164" s="50">
        <v>105.79</v>
      </c>
      <c r="DH164" s="50">
        <v>95.96</v>
      </c>
      <c r="DI164" s="50" t="s">
        <v>48</v>
      </c>
      <c r="DJ164" s="50">
        <v>105.12</v>
      </c>
      <c r="DK164" s="50" t="s">
        <v>182</v>
      </c>
      <c r="DL164" s="50" t="s">
        <v>48</v>
      </c>
      <c r="DM164" s="50">
        <v>107.3</v>
      </c>
      <c r="DN164" s="50" t="s">
        <v>182</v>
      </c>
      <c r="DO164" s="50" t="s">
        <v>48</v>
      </c>
      <c r="DP164" s="50">
        <v>101.98</v>
      </c>
      <c r="DQ164" s="50">
        <v>106.64</v>
      </c>
      <c r="DR164" s="50">
        <v>100.27</v>
      </c>
      <c r="DS164" s="50">
        <v>168.08</v>
      </c>
      <c r="DT164" s="50">
        <v>92.18</v>
      </c>
      <c r="DU164" s="50">
        <v>108.49</v>
      </c>
    </row>
    <row r="165" spans="1:125" x14ac:dyDescent="0.2">
      <c r="A165" s="55">
        <v>44501</v>
      </c>
      <c r="B165" s="50">
        <v>121.64</v>
      </c>
      <c r="C165" s="43">
        <v>113.44</v>
      </c>
      <c r="D165" s="50">
        <v>108.2</v>
      </c>
      <c r="E165" s="50">
        <v>105.86</v>
      </c>
      <c r="F165" s="50">
        <v>108.44</v>
      </c>
      <c r="G165" s="50">
        <v>119</v>
      </c>
      <c r="H165" s="50">
        <v>106.87</v>
      </c>
      <c r="I165" s="50">
        <v>150.08000000000001</v>
      </c>
      <c r="J165" s="50">
        <v>108.49</v>
      </c>
      <c r="K165" s="50">
        <v>115.38</v>
      </c>
      <c r="L165" s="50">
        <v>164.69</v>
      </c>
      <c r="M165" s="50">
        <v>108.49</v>
      </c>
      <c r="N165" s="50">
        <v>108.49</v>
      </c>
      <c r="O165" s="50">
        <v>113.6</v>
      </c>
      <c r="P165" s="50">
        <v>102.91</v>
      </c>
      <c r="Q165" s="50">
        <v>87.45</v>
      </c>
      <c r="R165" s="50">
        <v>112.48</v>
      </c>
      <c r="S165" s="50">
        <v>104.86</v>
      </c>
      <c r="T165" s="50">
        <v>101.69</v>
      </c>
      <c r="U165" s="50">
        <v>136.52000000000001</v>
      </c>
      <c r="V165" s="50" t="s">
        <v>48</v>
      </c>
      <c r="W165" s="50">
        <v>95.82</v>
      </c>
      <c r="X165" s="50" t="s">
        <v>48</v>
      </c>
      <c r="Y165" s="50">
        <v>128.37</v>
      </c>
      <c r="Z165" s="50">
        <v>102.8</v>
      </c>
      <c r="AA165" s="50" t="s">
        <v>48</v>
      </c>
      <c r="AB165" s="50">
        <v>111.49</v>
      </c>
      <c r="AC165" s="50">
        <v>135.09</v>
      </c>
      <c r="AD165" s="50">
        <v>113.18</v>
      </c>
      <c r="AE165" s="50">
        <v>98.46</v>
      </c>
      <c r="AF165" s="50">
        <v>108.7</v>
      </c>
      <c r="AG165" s="50">
        <v>105.36</v>
      </c>
      <c r="AH165" s="50">
        <v>99.96</v>
      </c>
      <c r="AI165" s="50" t="s">
        <v>48</v>
      </c>
      <c r="AJ165" s="50">
        <v>105.95</v>
      </c>
      <c r="AK165" s="50">
        <v>104.9</v>
      </c>
      <c r="AL165" s="50">
        <v>105.88</v>
      </c>
      <c r="AM165" s="50">
        <v>164.69</v>
      </c>
      <c r="AN165" s="50">
        <v>108.49</v>
      </c>
      <c r="AO165" s="50">
        <v>108.49</v>
      </c>
      <c r="AP165" s="50">
        <v>104.68</v>
      </c>
      <c r="AQ165" s="50">
        <v>119.27</v>
      </c>
      <c r="AR165" s="50">
        <v>169.14</v>
      </c>
      <c r="AS165" s="50">
        <v>107.93</v>
      </c>
      <c r="AT165" s="50" t="s">
        <v>182</v>
      </c>
      <c r="AU165" s="50">
        <v>111.91</v>
      </c>
      <c r="AV165" s="50">
        <v>111.82</v>
      </c>
      <c r="AW165" s="50" t="s">
        <v>182</v>
      </c>
      <c r="AX165" s="50">
        <v>112.71</v>
      </c>
      <c r="AY165" s="50">
        <v>102.91</v>
      </c>
      <c r="AZ165" s="50">
        <v>87.45</v>
      </c>
      <c r="BA165" s="50">
        <v>115.54</v>
      </c>
      <c r="BB165" s="50">
        <v>111.67</v>
      </c>
      <c r="BC165" s="50">
        <v>116.6</v>
      </c>
      <c r="BD165" s="50" t="s">
        <v>182</v>
      </c>
      <c r="BE165" s="50">
        <v>105.5</v>
      </c>
      <c r="BF165" s="50" t="s">
        <v>182</v>
      </c>
      <c r="BG165" s="50">
        <v>96.37</v>
      </c>
      <c r="BH165" s="50">
        <v>102.98</v>
      </c>
      <c r="BI165" s="50" t="s">
        <v>182</v>
      </c>
      <c r="BJ165" s="50">
        <v>139.65</v>
      </c>
      <c r="BK165" s="50" t="s">
        <v>48</v>
      </c>
      <c r="BL165" s="50">
        <v>114.61</v>
      </c>
      <c r="BM165" s="50">
        <v>95.82</v>
      </c>
      <c r="BN165" s="50" t="s">
        <v>48</v>
      </c>
      <c r="BO165" s="50">
        <v>130.16</v>
      </c>
      <c r="BP165" s="50">
        <v>162.81</v>
      </c>
      <c r="BQ165" s="50">
        <v>116.19</v>
      </c>
      <c r="BR165" s="50" t="s">
        <v>182</v>
      </c>
      <c r="BS165" s="50">
        <v>158.65</v>
      </c>
      <c r="BT165" s="50" t="s">
        <v>48</v>
      </c>
      <c r="BU165" s="50">
        <v>102.8</v>
      </c>
      <c r="BV165" s="50" t="s">
        <v>48</v>
      </c>
      <c r="BW165" s="50">
        <v>109.05</v>
      </c>
      <c r="BX165" s="50">
        <v>106.79</v>
      </c>
      <c r="BY165" s="50" t="s">
        <v>48</v>
      </c>
      <c r="BZ165" s="50">
        <v>111.72</v>
      </c>
      <c r="CA165" s="50">
        <v>108.95</v>
      </c>
      <c r="CB165" s="50" t="s">
        <v>48</v>
      </c>
      <c r="CC165" s="50">
        <v>119.07</v>
      </c>
      <c r="CD165" s="50">
        <v>102.99</v>
      </c>
      <c r="CE165" s="50">
        <v>117.74</v>
      </c>
      <c r="CF165" s="50" t="s">
        <v>48</v>
      </c>
      <c r="CG165" s="50" t="s">
        <v>48</v>
      </c>
      <c r="CH165" s="50">
        <v>139.97999999999999</v>
      </c>
      <c r="CI165" s="50">
        <v>126.38</v>
      </c>
      <c r="CJ165" s="50">
        <v>105.77</v>
      </c>
      <c r="CK165" s="50">
        <v>120.94</v>
      </c>
      <c r="CL165" s="50">
        <v>107.01</v>
      </c>
      <c r="CM165" s="50">
        <v>103.84</v>
      </c>
      <c r="CN165" s="50">
        <v>111.05</v>
      </c>
      <c r="CO165" s="50" t="s">
        <v>182</v>
      </c>
      <c r="CP165" s="50">
        <v>118.36</v>
      </c>
      <c r="CQ165" s="50" t="s">
        <v>48</v>
      </c>
      <c r="CR165" s="50">
        <v>100</v>
      </c>
      <c r="CS165" s="50">
        <v>97.83</v>
      </c>
      <c r="CT165" s="50">
        <v>97.83</v>
      </c>
      <c r="CU165" s="50">
        <v>99.53</v>
      </c>
      <c r="CV165" s="50" t="s">
        <v>182</v>
      </c>
      <c r="CW165" s="50">
        <v>136.46</v>
      </c>
      <c r="CX165" s="50">
        <v>106.2</v>
      </c>
      <c r="CY165" s="50">
        <v>112.57</v>
      </c>
      <c r="CZ165" s="50">
        <v>101.19</v>
      </c>
      <c r="DA165" s="50" t="s">
        <v>48</v>
      </c>
      <c r="DB165" s="50">
        <v>107.74</v>
      </c>
      <c r="DC165" s="50">
        <v>108.95</v>
      </c>
      <c r="DD165" s="50" t="s">
        <v>182</v>
      </c>
      <c r="DE165" s="50">
        <v>101.26</v>
      </c>
      <c r="DF165" s="50" t="s">
        <v>48</v>
      </c>
      <c r="DG165" s="50">
        <v>105.79</v>
      </c>
      <c r="DH165" s="50">
        <v>95.88</v>
      </c>
      <c r="DI165" s="50" t="s">
        <v>48</v>
      </c>
      <c r="DJ165" s="50">
        <v>105.95</v>
      </c>
      <c r="DK165" s="50" t="s">
        <v>182</v>
      </c>
      <c r="DL165" s="50" t="s">
        <v>48</v>
      </c>
      <c r="DM165" s="50">
        <v>107.7</v>
      </c>
      <c r="DN165" s="50" t="s">
        <v>182</v>
      </c>
      <c r="DO165" s="50" t="s">
        <v>48</v>
      </c>
      <c r="DP165" s="50">
        <v>102.52</v>
      </c>
      <c r="DQ165" s="50">
        <v>108.96</v>
      </c>
      <c r="DR165" s="50">
        <v>100.27</v>
      </c>
      <c r="DS165" s="50">
        <v>168.5</v>
      </c>
      <c r="DT165" s="50">
        <v>92.18</v>
      </c>
      <c r="DU165" s="50">
        <v>108.49</v>
      </c>
    </row>
    <row r="166" spans="1:125" x14ac:dyDescent="0.2">
      <c r="A166" s="55">
        <v>44531</v>
      </c>
      <c r="B166" s="50">
        <v>123.82</v>
      </c>
      <c r="C166" s="43">
        <v>114.17</v>
      </c>
      <c r="D166" s="50">
        <v>108.91</v>
      </c>
      <c r="E166" s="50">
        <v>105.92</v>
      </c>
      <c r="F166" s="50">
        <v>109.22</v>
      </c>
      <c r="G166" s="50">
        <v>119.91</v>
      </c>
      <c r="H166" s="50">
        <v>106.88</v>
      </c>
      <c r="I166" s="50">
        <v>157.26</v>
      </c>
      <c r="J166" s="50">
        <v>108.22</v>
      </c>
      <c r="K166" s="50">
        <v>115.63</v>
      </c>
      <c r="L166" s="50">
        <v>179.81</v>
      </c>
      <c r="M166" s="50">
        <v>108.49</v>
      </c>
      <c r="N166" s="50">
        <v>108.22</v>
      </c>
      <c r="O166" s="50">
        <v>115.12</v>
      </c>
      <c r="P166" s="50">
        <v>102.86</v>
      </c>
      <c r="Q166" s="50">
        <v>87.45</v>
      </c>
      <c r="R166" s="50">
        <v>112.77</v>
      </c>
      <c r="S166" s="50">
        <v>104.94</v>
      </c>
      <c r="T166" s="50">
        <v>102.21</v>
      </c>
      <c r="U166" s="50">
        <v>139.86000000000001</v>
      </c>
      <c r="V166" s="50" t="s">
        <v>48</v>
      </c>
      <c r="W166" s="50">
        <v>95.53</v>
      </c>
      <c r="X166" s="50" t="s">
        <v>48</v>
      </c>
      <c r="Y166" s="50">
        <v>130.69999999999999</v>
      </c>
      <c r="Z166" s="50">
        <v>102.92</v>
      </c>
      <c r="AA166" s="50" t="s">
        <v>48</v>
      </c>
      <c r="AB166" s="50">
        <v>108.09</v>
      </c>
      <c r="AC166" s="50">
        <v>134.22</v>
      </c>
      <c r="AD166" s="50">
        <v>113.55</v>
      </c>
      <c r="AE166" s="50">
        <v>98.46</v>
      </c>
      <c r="AF166" s="50">
        <v>108.8</v>
      </c>
      <c r="AG166" s="50">
        <v>105.18</v>
      </c>
      <c r="AH166" s="50">
        <v>99.98</v>
      </c>
      <c r="AI166" s="50" t="s">
        <v>48</v>
      </c>
      <c r="AJ166" s="50">
        <v>106.28</v>
      </c>
      <c r="AK166" s="50">
        <v>105.18</v>
      </c>
      <c r="AL166" s="50">
        <v>105.19</v>
      </c>
      <c r="AM166" s="50">
        <v>179.81</v>
      </c>
      <c r="AN166" s="50">
        <v>108.49</v>
      </c>
      <c r="AO166" s="50">
        <v>108.22</v>
      </c>
      <c r="AP166" s="50">
        <v>106.46</v>
      </c>
      <c r="AQ166" s="50">
        <v>121.42</v>
      </c>
      <c r="AR166" s="50">
        <v>160.77000000000001</v>
      </c>
      <c r="AS166" s="50">
        <v>113.12</v>
      </c>
      <c r="AT166" s="50" t="s">
        <v>182</v>
      </c>
      <c r="AU166" s="50">
        <v>113.32</v>
      </c>
      <c r="AV166" s="50">
        <v>114.88</v>
      </c>
      <c r="AW166" s="50" t="s">
        <v>182</v>
      </c>
      <c r="AX166" s="50">
        <v>115.26</v>
      </c>
      <c r="AY166" s="50">
        <v>102.86</v>
      </c>
      <c r="AZ166" s="50">
        <v>87.45</v>
      </c>
      <c r="BA166" s="50">
        <v>118.38</v>
      </c>
      <c r="BB166" s="50">
        <v>112.33</v>
      </c>
      <c r="BC166" s="50">
        <v>115.39</v>
      </c>
      <c r="BD166" s="50" t="s">
        <v>182</v>
      </c>
      <c r="BE166" s="50">
        <v>105.58</v>
      </c>
      <c r="BF166" s="50" t="s">
        <v>182</v>
      </c>
      <c r="BG166" s="50">
        <v>97.24</v>
      </c>
      <c r="BH166" s="50">
        <v>103.42</v>
      </c>
      <c r="BI166" s="50" t="s">
        <v>182</v>
      </c>
      <c r="BJ166" s="50">
        <v>143.49</v>
      </c>
      <c r="BK166" s="50" t="s">
        <v>48</v>
      </c>
      <c r="BL166" s="50">
        <v>115.39</v>
      </c>
      <c r="BM166" s="50">
        <v>95.53</v>
      </c>
      <c r="BN166" s="50" t="s">
        <v>48</v>
      </c>
      <c r="BO166" s="50">
        <v>131.83000000000001</v>
      </c>
      <c r="BP166" s="50">
        <v>196.4</v>
      </c>
      <c r="BQ166" s="50">
        <v>116.15</v>
      </c>
      <c r="BR166" s="50" t="s">
        <v>182</v>
      </c>
      <c r="BS166" s="50">
        <v>164</v>
      </c>
      <c r="BT166" s="50" t="s">
        <v>48</v>
      </c>
      <c r="BU166" s="50">
        <v>102.92</v>
      </c>
      <c r="BV166" s="50" t="s">
        <v>48</v>
      </c>
      <c r="BW166" s="50">
        <v>110.04</v>
      </c>
      <c r="BX166" s="50">
        <v>107.16</v>
      </c>
      <c r="BY166" s="50" t="s">
        <v>48</v>
      </c>
      <c r="BZ166" s="50">
        <v>112.58</v>
      </c>
      <c r="CA166" s="50">
        <v>102.18</v>
      </c>
      <c r="CB166" s="50" t="s">
        <v>48</v>
      </c>
      <c r="CC166" s="50">
        <v>118.66</v>
      </c>
      <c r="CD166" s="50">
        <v>103.01</v>
      </c>
      <c r="CE166" s="50">
        <v>119.13</v>
      </c>
      <c r="CF166" s="50" t="s">
        <v>48</v>
      </c>
      <c r="CG166" s="50" t="s">
        <v>48</v>
      </c>
      <c r="CH166" s="50">
        <v>140.82</v>
      </c>
      <c r="CI166" s="50">
        <v>128.18</v>
      </c>
      <c r="CJ166" s="50">
        <v>105.54</v>
      </c>
      <c r="CK166" s="50">
        <v>121.68</v>
      </c>
      <c r="CL166" s="50">
        <v>107.07</v>
      </c>
      <c r="CM166" s="50">
        <v>104.19</v>
      </c>
      <c r="CN166" s="50">
        <v>111.3</v>
      </c>
      <c r="CO166" s="50" t="s">
        <v>182</v>
      </c>
      <c r="CP166" s="50">
        <v>119.12</v>
      </c>
      <c r="CQ166" s="50" t="s">
        <v>48</v>
      </c>
      <c r="CR166" s="50">
        <v>100</v>
      </c>
      <c r="CS166" s="50">
        <v>97.83</v>
      </c>
      <c r="CT166" s="50">
        <v>97.83</v>
      </c>
      <c r="CU166" s="50">
        <v>99.53</v>
      </c>
      <c r="CV166" s="50" t="s">
        <v>182</v>
      </c>
      <c r="CW166" s="50">
        <v>136.74</v>
      </c>
      <c r="CX166" s="50">
        <v>106.29</v>
      </c>
      <c r="CY166" s="50">
        <v>112.52</v>
      </c>
      <c r="CZ166" s="50">
        <v>101.19</v>
      </c>
      <c r="DA166" s="50" t="s">
        <v>48</v>
      </c>
      <c r="DB166" s="50">
        <v>107.35</v>
      </c>
      <c r="DC166" s="50">
        <v>108.95</v>
      </c>
      <c r="DD166" s="50" t="s">
        <v>182</v>
      </c>
      <c r="DE166" s="50">
        <v>101.3</v>
      </c>
      <c r="DF166" s="50" t="s">
        <v>48</v>
      </c>
      <c r="DG166" s="50">
        <v>105.79</v>
      </c>
      <c r="DH166" s="50">
        <v>96.09</v>
      </c>
      <c r="DI166" s="50" t="s">
        <v>48</v>
      </c>
      <c r="DJ166" s="50">
        <v>106.28</v>
      </c>
      <c r="DK166" s="50" t="s">
        <v>182</v>
      </c>
      <c r="DL166" s="50" t="s">
        <v>48</v>
      </c>
      <c r="DM166" s="50">
        <v>108.3</v>
      </c>
      <c r="DN166" s="50" t="s">
        <v>182</v>
      </c>
      <c r="DO166" s="50" t="s">
        <v>48</v>
      </c>
      <c r="DP166" s="50">
        <v>102.95</v>
      </c>
      <c r="DQ166" s="50">
        <v>107.89</v>
      </c>
      <c r="DR166" s="50">
        <v>100.27</v>
      </c>
      <c r="DS166" s="50">
        <v>184.41</v>
      </c>
      <c r="DT166" s="50">
        <v>92.18</v>
      </c>
      <c r="DU166" s="50">
        <v>108.49</v>
      </c>
    </row>
    <row r="167" spans="1:125" x14ac:dyDescent="0.2">
      <c r="A167" s="55">
        <v>44562</v>
      </c>
      <c r="B167" s="50">
        <v>124.1</v>
      </c>
      <c r="C167" s="43">
        <v>116.63</v>
      </c>
      <c r="D167" s="50">
        <v>111.01</v>
      </c>
      <c r="E167" s="50">
        <v>107.35</v>
      </c>
      <c r="F167" s="50">
        <v>111.39</v>
      </c>
      <c r="G167" s="50">
        <v>123.02</v>
      </c>
      <c r="H167" s="50">
        <v>107.67</v>
      </c>
      <c r="I167" s="50">
        <v>149.97</v>
      </c>
      <c r="J167" s="50">
        <v>112.64</v>
      </c>
      <c r="K167" s="50">
        <v>118.32</v>
      </c>
      <c r="L167" s="50">
        <v>164.12</v>
      </c>
      <c r="M167" s="50">
        <v>109.63</v>
      </c>
      <c r="N167" s="50">
        <v>112.64</v>
      </c>
      <c r="O167" s="50">
        <v>119.38</v>
      </c>
      <c r="P167" s="50">
        <v>104.63</v>
      </c>
      <c r="Q167" s="50">
        <v>79.92</v>
      </c>
      <c r="R167" s="50">
        <v>113.83</v>
      </c>
      <c r="S167" s="50">
        <v>104.9</v>
      </c>
      <c r="T167" s="50">
        <v>102.67</v>
      </c>
      <c r="U167" s="50">
        <v>140.9</v>
      </c>
      <c r="V167" s="50" t="s">
        <v>48</v>
      </c>
      <c r="W167" s="50">
        <v>95.14</v>
      </c>
      <c r="X167" s="50" t="s">
        <v>48</v>
      </c>
      <c r="Y167" s="50">
        <v>134.83000000000001</v>
      </c>
      <c r="Z167" s="50">
        <v>102.6</v>
      </c>
      <c r="AA167" s="50" t="s">
        <v>48</v>
      </c>
      <c r="AB167" s="50">
        <v>115.1</v>
      </c>
      <c r="AC167" s="50">
        <v>138</v>
      </c>
      <c r="AD167" s="50">
        <v>115.67</v>
      </c>
      <c r="AE167" s="50">
        <v>98.47</v>
      </c>
      <c r="AF167" s="50">
        <v>110.31</v>
      </c>
      <c r="AG167" s="50">
        <v>107.07</v>
      </c>
      <c r="AH167" s="50">
        <v>98.39</v>
      </c>
      <c r="AI167" s="50" t="s">
        <v>48</v>
      </c>
      <c r="AJ167" s="50">
        <v>107.54</v>
      </c>
      <c r="AK167" s="50">
        <v>105.97</v>
      </c>
      <c r="AL167" s="50">
        <v>105.48</v>
      </c>
      <c r="AM167" s="50">
        <v>164.12</v>
      </c>
      <c r="AN167" s="50">
        <v>109.63</v>
      </c>
      <c r="AO167" s="50">
        <v>112.64</v>
      </c>
      <c r="AP167" s="50">
        <v>108.24</v>
      </c>
      <c r="AQ167" s="50">
        <v>121.43</v>
      </c>
      <c r="AR167" s="50">
        <v>169.7</v>
      </c>
      <c r="AS167" s="50">
        <v>119.66</v>
      </c>
      <c r="AT167" s="50" t="s">
        <v>182</v>
      </c>
      <c r="AU167" s="50">
        <v>118.58</v>
      </c>
      <c r="AV167" s="50">
        <v>117.89</v>
      </c>
      <c r="AW167" s="50" t="s">
        <v>182</v>
      </c>
      <c r="AX167" s="50">
        <v>121.51</v>
      </c>
      <c r="AY167" s="50">
        <v>104.63</v>
      </c>
      <c r="AZ167" s="50">
        <v>79.92</v>
      </c>
      <c r="BA167" s="50">
        <v>121.29</v>
      </c>
      <c r="BB167" s="50">
        <v>114.06</v>
      </c>
      <c r="BC167" s="50">
        <v>116.02</v>
      </c>
      <c r="BD167" s="50" t="s">
        <v>182</v>
      </c>
      <c r="BE167" s="50">
        <v>105.48</v>
      </c>
      <c r="BF167" s="50" t="s">
        <v>182</v>
      </c>
      <c r="BG167" s="50">
        <v>97.95</v>
      </c>
      <c r="BH167" s="50">
        <v>103.81</v>
      </c>
      <c r="BI167" s="50" t="s">
        <v>182</v>
      </c>
      <c r="BJ167" s="50">
        <v>144.33000000000001</v>
      </c>
      <c r="BK167" s="50" t="s">
        <v>48</v>
      </c>
      <c r="BL167" s="50">
        <v>119.14</v>
      </c>
      <c r="BM167" s="50">
        <v>95.14</v>
      </c>
      <c r="BN167" s="50" t="s">
        <v>48</v>
      </c>
      <c r="BO167" s="50">
        <v>141.38</v>
      </c>
      <c r="BP167" s="50">
        <v>194.34</v>
      </c>
      <c r="BQ167" s="50">
        <v>116.63</v>
      </c>
      <c r="BR167" s="50" t="s">
        <v>182</v>
      </c>
      <c r="BS167" s="50">
        <v>164.77</v>
      </c>
      <c r="BT167" s="50" t="s">
        <v>48</v>
      </c>
      <c r="BU167" s="50">
        <v>102.6</v>
      </c>
      <c r="BV167" s="50" t="s">
        <v>48</v>
      </c>
      <c r="BW167" s="50">
        <v>111.62</v>
      </c>
      <c r="BX167" s="50">
        <v>113.87</v>
      </c>
      <c r="BY167" s="50" t="s">
        <v>48</v>
      </c>
      <c r="BZ167" s="50">
        <v>120.02</v>
      </c>
      <c r="CA167" s="50">
        <v>110.6</v>
      </c>
      <c r="CB167" s="50" t="s">
        <v>48</v>
      </c>
      <c r="CC167" s="50">
        <v>122.64</v>
      </c>
      <c r="CD167" s="50">
        <v>105.51</v>
      </c>
      <c r="CE167" s="50">
        <v>119.44</v>
      </c>
      <c r="CF167" s="50" t="s">
        <v>48</v>
      </c>
      <c r="CG167" s="50" t="s">
        <v>48</v>
      </c>
      <c r="CH167" s="50">
        <v>140.5</v>
      </c>
      <c r="CI167" s="50">
        <v>141.25</v>
      </c>
      <c r="CJ167" s="50">
        <v>106.9</v>
      </c>
      <c r="CK167" s="50">
        <v>125.52</v>
      </c>
      <c r="CL167" s="50">
        <v>106.54</v>
      </c>
      <c r="CM167" s="50">
        <v>104.82</v>
      </c>
      <c r="CN167" s="50">
        <v>113.48</v>
      </c>
      <c r="CO167" s="50" t="s">
        <v>182</v>
      </c>
      <c r="CP167" s="50">
        <v>118.26</v>
      </c>
      <c r="CQ167" s="50" t="s">
        <v>48</v>
      </c>
      <c r="CR167" s="50">
        <v>100</v>
      </c>
      <c r="CS167" s="50">
        <v>97.83</v>
      </c>
      <c r="CT167" s="50">
        <v>97.83</v>
      </c>
      <c r="CU167" s="50">
        <v>99.53</v>
      </c>
      <c r="CV167" s="50" t="s">
        <v>182</v>
      </c>
      <c r="CW167" s="50">
        <v>137.91999999999999</v>
      </c>
      <c r="CX167" s="50">
        <v>120.69</v>
      </c>
      <c r="CY167" s="50">
        <v>112.58</v>
      </c>
      <c r="CZ167" s="50">
        <v>101.19</v>
      </c>
      <c r="DA167" s="50" t="s">
        <v>48</v>
      </c>
      <c r="DB167" s="50">
        <v>111.22</v>
      </c>
      <c r="DC167" s="50">
        <v>108.63</v>
      </c>
      <c r="DD167" s="50" t="s">
        <v>182</v>
      </c>
      <c r="DE167" s="50">
        <v>101.23</v>
      </c>
      <c r="DF167" s="50" t="s">
        <v>48</v>
      </c>
      <c r="DG167" s="50">
        <v>105.79</v>
      </c>
      <c r="DH167" s="50">
        <v>95.98</v>
      </c>
      <c r="DI167" s="50" t="s">
        <v>48</v>
      </c>
      <c r="DJ167" s="50">
        <v>107.54</v>
      </c>
      <c r="DK167" s="50" t="s">
        <v>182</v>
      </c>
      <c r="DL167" s="50" t="s">
        <v>48</v>
      </c>
      <c r="DM167" s="50">
        <v>108.52</v>
      </c>
      <c r="DN167" s="50" t="s">
        <v>182</v>
      </c>
      <c r="DO167" s="50" t="s">
        <v>48</v>
      </c>
      <c r="DP167" s="50">
        <v>103.19</v>
      </c>
      <c r="DQ167" s="50">
        <v>108.34</v>
      </c>
      <c r="DR167" s="50">
        <v>100.27</v>
      </c>
      <c r="DS167" s="50">
        <v>167.89</v>
      </c>
      <c r="DT167" s="50">
        <v>92.18</v>
      </c>
      <c r="DU167" s="50">
        <v>109.63</v>
      </c>
    </row>
    <row r="168" spans="1:125" x14ac:dyDescent="0.2">
      <c r="A168" s="55">
        <v>44593</v>
      </c>
      <c r="B168" s="50">
        <v>126.67</v>
      </c>
      <c r="C168" s="43">
        <v>118.38</v>
      </c>
      <c r="D168" s="50">
        <v>112.48</v>
      </c>
      <c r="E168" s="50">
        <v>107.96</v>
      </c>
      <c r="F168" s="50">
        <v>112.95</v>
      </c>
      <c r="G168" s="50">
        <v>125.26</v>
      </c>
      <c r="H168" s="50">
        <v>108.24</v>
      </c>
      <c r="I168" s="50">
        <v>155.34</v>
      </c>
      <c r="J168" s="50">
        <v>115.2</v>
      </c>
      <c r="K168" s="50">
        <v>121.44</v>
      </c>
      <c r="L168" s="50">
        <v>163.47</v>
      </c>
      <c r="M168" s="50">
        <v>109.64</v>
      </c>
      <c r="N168" s="50">
        <v>115.2</v>
      </c>
      <c r="O168" s="50">
        <v>122.17</v>
      </c>
      <c r="P168" s="50">
        <v>105.78</v>
      </c>
      <c r="Q168" s="50">
        <v>81.09</v>
      </c>
      <c r="R168" s="50">
        <v>116.54</v>
      </c>
      <c r="S168" s="50">
        <v>104.86</v>
      </c>
      <c r="T168" s="50">
        <v>103.05</v>
      </c>
      <c r="U168" s="50">
        <v>141.16999999999999</v>
      </c>
      <c r="V168" s="50" t="s">
        <v>48</v>
      </c>
      <c r="W168" s="50">
        <v>94.28</v>
      </c>
      <c r="X168" s="50" t="s">
        <v>48</v>
      </c>
      <c r="Y168" s="50">
        <v>138.88</v>
      </c>
      <c r="Z168" s="50">
        <v>102.72</v>
      </c>
      <c r="AA168" s="50" t="s">
        <v>48</v>
      </c>
      <c r="AB168" s="50">
        <v>115.71</v>
      </c>
      <c r="AC168" s="50">
        <v>139.6</v>
      </c>
      <c r="AD168" s="50">
        <v>117.3</v>
      </c>
      <c r="AE168" s="50">
        <v>98.47</v>
      </c>
      <c r="AF168" s="50">
        <v>111.22</v>
      </c>
      <c r="AG168" s="50">
        <v>106.97</v>
      </c>
      <c r="AH168" s="50">
        <v>99.4</v>
      </c>
      <c r="AI168" s="50" t="s">
        <v>48</v>
      </c>
      <c r="AJ168" s="50">
        <v>108.77</v>
      </c>
      <c r="AK168" s="50">
        <v>106.49</v>
      </c>
      <c r="AL168" s="50">
        <v>105.37</v>
      </c>
      <c r="AM168" s="50">
        <v>163.47</v>
      </c>
      <c r="AN168" s="50">
        <v>109.64</v>
      </c>
      <c r="AO168" s="50">
        <v>115.2</v>
      </c>
      <c r="AP168" s="50">
        <v>111.06</v>
      </c>
      <c r="AQ168" s="50">
        <v>121.9</v>
      </c>
      <c r="AR168" s="50">
        <v>178.15</v>
      </c>
      <c r="AS168" s="50">
        <v>120.76</v>
      </c>
      <c r="AT168" s="50" t="s">
        <v>182</v>
      </c>
      <c r="AU168" s="50">
        <v>123.8</v>
      </c>
      <c r="AV168" s="50">
        <v>120.55</v>
      </c>
      <c r="AW168" s="50" t="s">
        <v>182</v>
      </c>
      <c r="AX168" s="50">
        <v>124.07</v>
      </c>
      <c r="AY168" s="50">
        <v>105.78</v>
      </c>
      <c r="AZ168" s="50">
        <v>81.09</v>
      </c>
      <c r="BA168" s="50">
        <v>124.44</v>
      </c>
      <c r="BB168" s="50">
        <v>114.69</v>
      </c>
      <c r="BC168" s="50">
        <v>117.82</v>
      </c>
      <c r="BD168" s="50" t="s">
        <v>182</v>
      </c>
      <c r="BE168" s="50">
        <v>105.48</v>
      </c>
      <c r="BF168" s="50" t="s">
        <v>182</v>
      </c>
      <c r="BG168" s="50">
        <v>98.28</v>
      </c>
      <c r="BH168" s="50">
        <v>104.21</v>
      </c>
      <c r="BI168" s="50" t="s">
        <v>182</v>
      </c>
      <c r="BJ168" s="50">
        <v>144.55000000000001</v>
      </c>
      <c r="BK168" s="50" t="s">
        <v>48</v>
      </c>
      <c r="BL168" s="50">
        <v>121.28</v>
      </c>
      <c r="BM168" s="50">
        <v>94.28</v>
      </c>
      <c r="BN168" s="50" t="s">
        <v>48</v>
      </c>
      <c r="BO168" s="50">
        <v>148.4</v>
      </c>
      <c r="BP168" s="50">
        <v>200.93</v>
      </c>
      <c r="BQ168" s="50">
        <v>118.84</v>
      </c>
      <c r="BR168" s="50" t="s">
        <v>182</v>
      </c>
      <c r="BS168" s="50">
        <v>167.81</v>
      </c>
      <c r="BT168" s="50" t="s">
        <v>48</v>
      </c>
      <c r="BU168" s="50">
        <v>102.72</v>
      </c>
      <c r="BV168" s="50" t="s">
        <v>48</v>
      </c>
      <c r="BW168" s="50">
        <v>113</v>
      </c>
      <c r="BX168" s="50">
        <v>115.72</v>
      </c>
      <c r="BY168" s="50" t="s">
        <v>48</v>
      </c>
      <c r="BZ168" s="50" t="s">
        <v>182</v>
      </c>
      <c r="CA168" s="50">
        <v>110.79</v>
      </c>
      <c r="CB168" s="50" t="s">
        <v>48</v>
      </c>
      <c r="CC168" s="50">
        <v>124.12</v>
      </c>
      <c r="CD168" s="50">
        <v>106.05</v>
      </c>
      <c r="CE168" s="50">
        <v>120.35</v>
      </c>
      <c r="CF168" s="50" t="s">
        <v>48</v>
      </c>
      <c r="CG168" s="50" t="s">
        <v>48</v>
      </c>
      <c r="CH168" s="50">
        <v>148.4</v>
      </c>
      <c r="CI168" s="50">
        <v>141.99</v>
      </c>
      <c r="CJ168" s="50">
        <v>107.89</v>
      </c>
      <c r="CK168" s="50">
        <v>126.78</v>
      </c>
      <c r="CL168" s="50">
        <v>106.54</v>
      </c>
      <c r="CM168" s="50">
        <v>105.79</v>
      </c>
      <c r="CN168" s="50">
        <v>115.19</v>
      </c>
      <c r="CO168" s="50" t="s">
        <v>182</v>
      </c>
      <c r="CP168" s="50">
        <v>120.11</v>
      </c>
      <c r="CQ168" s="50" t="s">
        <v>48</v>
      </c>
      <c r="CR168" s="50">
        <v>100</v>
      </c>
      <c r="CS168" s="50">
        <v>97.83</v>
      </c>
      <c r="CT168" s="50">
        <v>97.83</v>
      </c>
      <c r="CU168" s="50">
        <v>99.53</v>
      </c>
      <c r="CV168" s="50" t="s">
        <v>182</v>
      </c>
      <c r="CW168" s="50">
        <v>141.75</v>
      </c>
      <c r="CX168" s="50">
        <v>120.62</v>
      </c>
      <c r="CY168" s="50">
        <v>112.37</v>
      </c>
      <c r="CZ168" s="50">
        <v>101.19</v>
      </c>
      <c r="DA168" s="50" t="s">
        <v>48</v>
      </c>
      <c r="DB168" s="50">
        <v>111</v>
      </c>
      <c r="DC168" s="50">
        <v>108.63</v>
      </c>
      <c r="DD168" s="50" t="s">
        <v>182</v>
      </c>
      <c r="DE168" s="50">
        <v>101.25</v>
      </c>
      <c r="DF168" s="50" t="s">
        <v>48</v>
      </c>
      <c r="DG168" s="50">
        <v>108.5</v>
      </c>
      <c r="DH168" s="50">
        <v>97.25</v>
      </c>
      <c r="DI168" s="50" t="s">
        <v>48</v>
      </c>
      <c r="DJ168" s="50">
        <v>108.77</v>
      </c>
      <c r="DK168" s="50" t="s">
        <v>182</v>
      </c>
      <c r="DL168" s="50" t="s">
        <v>48</v>
      </c>
      <c r="DM168" s="50">
        <v>110.91</v>
      </c>
      <c r="DN168" s="50" t="s">
        <v>182</v>
      </c>
      <c r="DO168" s="50" t="s">
        <v>48</v>
      </c>
      <c r="DP168" s="50">
        <v>103.56</v>
      </c>
      <c r="DQ168" s="50">
        <v>108.18</v>
      </c>
      <c r="DR168" s="50">
        <v>100.27</v>
      </c>
      <c r="DS168" s="50">
        <v>167.21</v>
      </c>
      <c r="DT168" s="50">
        <v>92.18</v>
      </c>
      <c r="DU168" s="50">
        <v>109.64</v>
      </c>
    </row>
    <row r="169" spans="1:125" x14ac:dyDescent="0.2">
      <c r="A169" s="55">
        <v>44621</v>
      </c>
      <c r="B169" s="50">
        <v>137.41</v>
      </c>
      <c r="C169" s="43">
        <v>121.31</v>
      </c>
      <c r="D169" s="50">
        <v>116.26</v>
      </c>
      <c r="E169" s="50">
        <v>108.59</v>
      </c>
      <c r="F169" s="50">
        <v>117.07</v>
      </c>
      <c r="G169" s="50">
        <v>127.92</v>
      </c>
      <c r="H169" s="50">
        <v>109.31</v>
      </c>
      <c r="I169" s="50">
        <v>193.16</v>
      </c>
      <c r="J169" s="50">
        <v>118.58</v>
      </c>
      <c r="K169" s="50">
        <v>127.87</v>
      </c>
      <c r="L169" s="50">
        <v>204.05</v>
      </c>
      <c r="M169" s="50">
        <v>109.64</v>
      </c>
      <c r="N169" s="50">
        <v>118.58</v>
      </c>
      <c r="O169" s="50">
        <v>129.26</v>
      </c>
      <c r="P169" s="50">
        <v>106.01</v>
      </c>
      <c r="Q169" s="50">
        <v>81.09</v>
      </c>
      <c r="R169" s="50">
        <v>117.03</v>
      </c>
      <c r="S169" s="50">
        <v>104.87</v>
      </c>
      <c r="T169" s="50">
        <v>103.81</v>
      </c>
      <c r="U169" s="50">
        <v>143.07</v>
      </c>
      <c r="V169" s="50" t="s">
        <v>48</v>
      </c>
      <c r="W169" s="50">
        <v>93.27</v>
      </c>
      <c r="X169" s="50" t="s">
        <v>48</v>
      </c>
      <c r="Y169" s="50">
        <v>138.94</v>
      </c>
      <c r="Z169" s="50">
        <v>103.02</v>
      </c>
      <c r="AA169" s="50" t="s">
        <v>48</v>
      </c>
      <c r="AB169" s="50">
        <v>116.76</v>
      </c>
      <c r="AC169" s="50">
        <v>151.24</v>
      </c>
      <c r="AD169" s="50">
        <v>118.8</v>
      </c>
      <c r="AE169" s="50">
        <v>98.47</v>
      </c>
      <c r="AF169" s="50">
        <v>113.94</v>
      </c>
      <c r="AG169" s="50">
        <v>107.86</v>
      </c>
      <c r="AH169" s="50">
        <v>99.44</v>
      </c>
      <c r="AI169" s="50" t="s">
        <v>48</v>
      </c>
      <c r="AJ169" s="50">
        <v>109</v>
      </c>
      <c r="AK169" s="50">
        <v>108.3</v>
      </c>
      <c r="AL169" s="50">
        <v>105.27</v>
      </c>
      <c r="AM169" s="50">
        <v>204.05</v>
      </c>
      <c r="AN169" s="50">
        <v>109.64</v>
      </c>
      <c r="AO169" s="50">
        <v>118.58</v>
      </c>
      <c r="AP169" s="50">
        <v>119.57</v>
      </c>
      <c r="AQ169" s="50">
        <v>123.66</v>
      </c>
      <c r="AR169" s="50">
        <v>193.83</v>
      </c>
      <c r="AS169" s="50">
        <v>134.59</v>
      </c>
      <c r="AT169" s="50" t="s">
        <v>182</v>
      </c>
      <c r="AU169" s="50">
        <v>130.54</v>
      </c>
      <c r="AV169" s="50">
        <v>121.47</v>
      </c>
      <c r="AW169" s="50" t="s">
        <v>182</v>
      </c>
      <c r="AX169" s="50">
        <v>127.64</v>
      </c>
      <c r="AY169" s="50">
        <v>106.01</v>
      </c>
      <c r="AZ169" s="50">
        <v>81.09</v>
      </c>
      <c r="BA169" s="50">
        <v>128.36000000000001</v>
      </c>
      <c r="BB169" s="50">
        <v>114.22</v>
      </c>
      <c r="BC169" s="50">
        <v>115.83</v>
      </c>
      <c r="BD169" s="50" t="s">
        <v>182</v>
      </c>
      <c r="BE169" s="50">
        <v>105.44</v>
      </c>
      <c r="BF169" s="50" t="s">
        <v>182</v>
      </c>
      <c r="BG169" s="50">
        <v>97.73</v>
      </c>
      <c r="BH169" s="50">
        <v>105.29</v>
      </c>
      <c r="BI169" s="50" t="s">
        <v>182</v>
      </c>
      <c r="BJ169" s="50">
        <v>146.22999999999999</v>
      </c>
      <c r="BK169" s="50" t="s">
        <v>48</v>
      </c>
      <c r="BL169" s="50">
        <v>123.12</v>
      </c>
      <c r="BM169" s="50">
        <v>93.27</v>
      </c>
      <c r="BN169" s="50" t="s">
        <v>48</v>
      </c>
      <c r="BO169" s="50">
        <v>146.63999999999999</v>
      </c>
      <c r="BP169" s="50">
        <v>194.09</v>
      </c>
      <c r="BQ169" s="50">
        <v>126.69</v>
      </c>
      <c r="BR169" s="50" t="s">
        <v>182</v>
      </c>
      <c r="BS169" s="50">
        <v>163.13</v>
      </c>
      <c r="BT169" s="50" t="s">
        <v>48</v>
      </c>
      <c r="BU169" s="50">
        <v>103.02</v>
      </c>
      <c r="BV169" s="50" t="s">
        <v>48</v>
      </c>
      <c r="BW169" s="50">
        <v>115.76</v>
      </c>
      <c r="BX169" s="50">
        <v>118.18</v>
      </c>
      <c r="BY169" s="50" t="s">
        <v>48</v>
      </c>
      <c r="BZ169" s="50" t="s">
        <v>182</v>
      </c>
      <c r="CA169" s="50">
        <v>111.22</v>
      </c>
      <c r="CB169" s="50" t="s">
        <v>48</v>
      </c>
      <c r="CC169" s="50">
        <v>127.04</v>
      </c>
      <c r="CD169" s="50">
        <v>107.67</v>
      </c>
      <c r="CE169" s="50">
        <v>119.04</v>
      </c>
      <c r="CF169" s="50" t="s">
        <v>48</v>
      </c>
      <c r="CG169" s="50" t="s">
        <v>48</v>
      </c>
      <c r="CH169" s="50">
        <v>163.06</v>
      </c>
      <c r="CI169" s="50">
        <v>145.79</v>
      </c>
      <c r="CJ169" s="50">
        <v>108.06</v>
      </c>
      <c r="CK169" s="50">
        <v>130.88</v>
      </c>
      <c r="CL169" s="50">
        <v>106.54</v>
      </c>
      <c r="CM169" s="50">
        <v>107.08</v>
      </c>
      <c r="CN169" s="50">
        <v>115.4</v>
      </c>
      <c r="CO169" s="50" t="s">
        <v>182</v>
      </c>
      <c r="CP169" s="50">
        <v>127.09</v>
      </c>
      <c r="CQ169" s="50" t="s">
        <v>48</v>
      </c>
      <c r="CR169" s="50">
        <v>100</v>
      </c>
      <c r="CS169" s="50">
        <v>97.83</v>
      </c>
      <c r="CT169" s="50">
        <v>97.83</v>
      </c>
      <c r="CU169" s="50">
        <v>99.53</v>
      </c>
      <c r="CV169" s="50" t="s">
        <v>182</v>
      </c>
      <c r="CW169" s="50">
        <v>145.63</v>
      </c>
      <c r="CX169" s="50">
        <v>121.01</v>
      </c>
      <c r="CY169" s="50">
        <v>113.15</v>
      </c>
      <c r="CZ169" s="50">
        <v>101.19</v>
      </c>
      <c r="DA169" s="50" t="s">
        <v>48</v>
      </c>
      <c r="DB169" s="50">
        <v>111</v>
      </c>
      <c r="DC169" s="50">
        <v>108.63</v>
      </c>
      <c r="DD169" s="50" t="s">
        <v>182</v>
      </c>
      <c r="DE169" s="50">
        <v>104.01</v>
      </c>
      <c r="DF169" s="50" t="s">
        <v>48</v>
      </c>
      <c r="DG169" s="50">
        <v>108.5</v>
      </c>
      <c r="DH169" s="50">
        <v>97.25</v>
      </c>
      <c r="DI169" s="50" t="s">
        <v>48</v>
      </c>
      <c r="DJ169" s="50">
        <v>109</v>
      </c>
      <c r="DK169" s="50" t="s">
        <v>182</v>
      </c>
      <c r="DL169" s="50" t="s">
        <v>48</v>
      </c>
      <c r="DM169" s="50">
        <v>111.9</v>
      </c>
      <c r="DN169" s="50" t="s">
        <v>182</v>
      </c>
      <c r="DO169" s="50" t="s">
        <v>48</v>
      </c>
      <c r="DP169" s="50">
        <v>105.39</v>
      </c>
      <c r="DQ169" s="50">
        <v>108.02</v>
      </c>
      <c r="DR169" s="50">
        <v>100.27</v>
      </c>
      <c r="DS169" s="50">
        <v>209.92</v>
      </c>
      <c r="DT169" s="50">
        <v>92.18</v>
      </c>
      <c r="DU169" s="50">
        <v>109.64</v>
      </c>
    </row>
    <row r="170" spans="1:125" x14ac:dyDescent="0.2">
      <c r="A170" s="55">
        <v>44652</v>
      </c>
      <c r="B170" s="50">
        <v>134.41</v>
      </c>
      <c r="C170" s="43">
        <v>125.52</v>
      </c>
      <c r="D170" s="50">
        <v>118.86</v>
      </c>
      <c r="E170" s="50">
        <v>109.16</v>
      </c>
      <c r="F170" s="50">
        <v>119.88</v>
      </c>
      <c r="G170" s="50">
        <v>134.13</v>
      </c>
      <c r="H170" s="50">
        <v>110.21</v>
      </c>
      <c r="I170" s="50">
        <v>165.15</v>
      </c>
      <c r="J170" s="50">
        <v>121.88</v>
      </c>
      <c r="K170" s="50">
        <v>131.12</v>
      </c>
      <c r="L170" s="50">
        <v>159.74</v>
      </c>
      <c r="M170" s="50">
        <v>109.81</v>
      </c>
      <c r="N170" s="50">
        <v>121.88</v>
      </c>
      <c r="O170" s="50">
        <v>135.55000000000001</v>
      </c>
      <c r="P170" s="50">
        <v>107.46</v>
      </c>
      <c r="Q170" s="50">
        <v>81.09</v>
      </c>
      <c r="R170" s="50">
        <v>118.12</v>
      </c>
      <c r="S170" s="50">
        <v>104.93</v>
      </c>
      <c r="T170" s="50">
        <v>104.03</v>
      </c>
      <c r="U170" s="50">
        <v>145.75</v>
      </c>
      <c r="V170" s="50" t="s">
        <v>48</v>
      </c>
      <c r="W170" s="50">
        <v>92.62</v>
      </c>
      <c r="X170" s="50" t="s">
        <v>48</v>
      </c>
      <c r="Y170" s="50">
        <v>148.96</v>
      </c>
      <c r="Z170" s="50">
        <v>102.42</v>
      </c>
      <c r="AA170" s="50" t="s">
        <v>48</v>
      </c>
      <c r="AB170" s="50">
        <v>124.79</v>
      </c>
      <c r="AC170" s="50">
        <v>161.72999999999999</v>
      </c>
      <c r="AD170" s="50">
        <v>122.29</v>
      </c>
      <c r="AE170" s="50">
        <v>98.47</v>
      </c>
      <c r="AF170" s="50">
        <v>113.44</v>
      </c>
      <c r="AG170" s="50">
        <v>108.37</v>
      </c>
      <c r="AH170" s="50">
        <v>99.36</v>
      </c>
      <c r="AI170" s="50" t="s">
        <v>48</v>
      </c>
      <c r="AJ170" s="50">
        <v>110.16</v>
      </c>
      <c r="AK170" s="50">
        <v>110.44</v>
      </c>
      <c r="AL170" s="50">
        <v>107.01</v>
      </c>
      <c r="AM170" s="50">
        <v>159.74</v>
      </c>
      <c r="AN170" s="50">
        <v>109.81</v>
      </c>
      <c r="AO170" s="50">
        <v>121.88</v>
      </c>
      <c r="AP170" s="50">
        <v>134.41</v>
      </c>
      <c r="AQ170" s="50">
        <v>125.27</v>
      </c>
      <c r="AR170" s="50">
        <v>205.01</v>
      </c>
      <c r="AS170" s="50">
        <v>135.85</v>
      </c>
      <c r="AT170" s="50" t="s">
        <v>182</v>
      </c>
      <c r="AU170" s="50">
        <v>140.25</v>
      </c>
      <c r="AV170" s="50">
        <v>123.87</v>
      </c>
      <c r="AW170" s="50" t="s">
        <v>182</v>
      </c>
      <c r="AX170" s="50">
        <v>139.30000000000001</v>
      </c>
      <c r="AY170" s="50">
        <v>107.46</v>
      </c>
      <c r="AZ170" s="50">
        <v>81.09</v>
      </c>
      <c r="BA170" s="50">
        <v>128.36000000000001</v>
      </c>
      <c r="BB170" s="50">
        <v>114.42</v>
      </c>
      <c r="BC170" s="50">
        <v>119.4</v>
      </c>
      <c r="BD170" s="50" t="s">
        <v>182</v>
      </c>
      <c r="BE170" s="50">
        <v>105.45</v>
      </c>
      <c r="BF170" s="50" t="s">
        <v>182</v>
      </c>
      <c r="BG170" s="50">
        <v>97.97</v>
      </c>
      <c r="BH170" s="50">
        <v>105.49</v>
      </c>
      <c r="BI170" s="50" t="s">
        <v>182</v>
      </c>
      <c r="BJ170" s="50">
        <v>149.11000000000001</v>
      </c>
      <c r="BK170" s="50" t="s">
        <v>48</v>
      </c>
      <c r="BL170" s="50">
        <v>131.85</v>
      </c>
      <c r="BM170" s="50">
        <v>92.62</v>
      </c>
      <c r="BN170" s="50" t="s">
        <v>48</v>
      </c>
      <c r="BO170" s="50">
        <v>161.1</v>
      </c>
      <c r="BP170" s="50">
        <v>192.28</v>
      </c>
      <c r="BQ170" s="50">
        <v>121.04</v>
      </c>
      <c r="BR170" s="50" t="s">
        <v>182</v>
      </c>
      <c r="BS170" s="50">
        <v>190.42</v>
      </c>
      <c r="BT170" s="50" t="s">
        <v>48</v>
      </c>
      <c r="BU170" s="50">
        <v>102.42</v>
      </c>
      <c r="BV170" s="50" t="s">
        <v>48</v>
      </c>
      <c r="BW170" s="50">
        <v>118.96</v>
      </c>
      <c r="BX170" s="50">
        <v>120.18</v>
      </c>
      <c r="BY170" s="50" t="s">
        <v>48</v>
      </c>
      <c r="BZ170" s="50" t="s">
        <v>182</v>
      </c>
      <c r="CA170" s="50">
        <v>111.72</v>
      </c>
      <c r="CB170" s="50" t="s">
        <v>48</v>
      </c>
      <c r="CC170" s="50">
        <v>131.80000000000001</v>
      </c>
      <c r="CD170" s="50">
        <v>108.16</v>
      </c>
      <c r="CE170" s="50">
        <v>121.87</v>
      </c>
      <c r="CF170" s="50" t="s">
        <v>48</v>
      </c>
      <c r="CG170" s="50" t="s">
        <v>48</v>
      </c>
      <c r="CH170" s="50">
        <v>168.64</v>
      </c>
      <c r="CI170" s="50">
        <v>150.79</v>
      </c>
      <c r="CJ170" s="50">
        <v>108.6</v>
      </c>
      <c r="CK170" s="50">
        <v>133.24</v>
      </c>
      <c r="CL170" s="50">
        <v>106.54</v>
      </c>
      <c r="CM170" s="50">
        <v>107.67</v>
      </c>
      <c r="CN170" s="50">
        <v>119.34</v>
      </c>
      <c r="CO170" s="50" t="s">
        <v>182</v>
      </c>
      <c r="CP170" s="50">
        <v>129.94</v>
      </c>
      <c r="CQ170" s="50" t="s">
        <v>48</v>
      </c>
      <c r="CR170" s="50">
        <v>100</v>
      </c>
      <c r="CS170" s="50">
        <v>97.83</v>
      </c>
      <c r="CT170" s="50">
        <v>97.83</v>
      </c>
      <c r="CU170" s="50">
        <v>99.53</v>
      </c>
      <c r="CV170" s="50" t="s">
        <v>182</v>
      </c>
      <c r="CW170" s="50">
        <v>149.69</v>
      </c>
      <c r="CX170" s="50">
        <v>121.14</v>
      </c>
      <c r="CY170" s="50">
        <v>113.45</v>
      </c>
      <c r="CZ170" s="50">
        <v>101.19</v>
      </c>
      <c r="DA170" s="50" t="s">
        <v>48</v>
      </c>
      <c r="DB170" s="50">
        <v>110.81</v>
      </c>
      <c r="DC170" s="50">
        <v>112.41</v>
      </c>
      <c r="DD170" s="50" t="s">
        <v>182</v>
      </c>
      <c r="DE170" s="50">
        <v>104.29</v>
      </c>
      <c r="DF170" s="50" t="s">
        <v>48</v>
      </c>
      <c r="DG170" s="50">
        <v>111.75</v>
      </c>
      <c r="DH170" s="50">
        <v>97.26</v>
      </c>
      <c r="DI170" s="50" t="s">
        <v>48</v>
      </c>
      <c r="DJ170" s="50">
        <v>110.16</v>
      </c>
      <c r="DK170" s="50" t="s">
        <v>182</v>
      </c>
      <c r="DL170" s="50" t="s">
        <v>48</v>
      </c>
      <c r="DM170" s="50">
        <v>111.84</v>
      </c>
      <c r="DN170" s="50" t="s">
        <v>182</v>
      </c>
      <c r="DO170" s="50" t="s">
        <v>48</v>
      </c>
      <c r="DP170" s="50">
        <v>107.95</v>
      </c>
      <c r="DQ170" s="50">
        <v>110.7</v>
      </c>
      <c r="DR170" s="50">
        <v>100.27</v>
      </c>
      <c r="DS170" s="50">
        <v>163</v>
      </c>
      <c r="DT170" s="50">
        <v>97.52</v>
      </c>
      <c r="DU170" s="50">
        <v>109.81</v>
      </c>
    </row>
    <row r="171" spans="1:125" x14ac:dyDescent="0.2">
      <c r="A171" s="55" t="s">
        <v>50</v>
      </c>
      <c r="B171" s="50">
        <v>135.94999999999999</v>
      </c>
      <c r="C171" s="43">
        <v>127.56</v>
      </c>
      <c r="D171" s="50">
        <v>120.5</v>
      </c>
      <c r="E171" s="50">
        <v>109.46</v>
      </c>
      <c r="F171" s="50">
        <v>121.65</v>
      </c>
      <c r="G171" s="50">
        <v>136.80000000000001</v>
      </c>
      <c r="H171" s="50">
        <v>110.83</v>
      </c>
      <c r="I171" s="50">
        <v>164.98</v>
      </c>
      <c r="J171" s="50">
        <v>121.65</v>
      </c>
      <c r="K171" s="50">
        <v>133.13999999999999</v>
      </c>
      <c r="L171" s="50">
        <v>158.47</v>
      </c>
      <c r="M171" s="50">
        <v>109.81</v>
      </c>
      <c r="N171" s="50">
        <v>121.65</v>
      </c>
      <c r="O171" s="50">
        <v>139.28</v>
      </c>
      <c r="P171" s="50">
        <v>110.2</v>
      </c>
      <c r="Q171" s="50">
        <v>81.09</v>
      </c>
      <c r="R171" s="50">
        <v>119.75</v>
      </c>
      <c r="S171" s="50">
        <v>105.02</v>
      </c>
      <c r="T171" s="50">
        <v>104.29</v>
      </c>
      <c r="U171" s="50">
        <v>146.47999999999999</v>
      </c>
      <c r="V171" s="50" t="s">
        <v>48</v>
      </c>
      <c r="W171" s="50">
        <v>94.34</v>
      </c>
      <c r="X171" s="50" t="s">
        <v>48</v>
      </c>
      <c r="Y171" s="50">
        <v>149.22</v>
      </c>
      <c r="Z171" s="50">
        <v>103.94</v>
      </c>
      <c r="AA171" s="50" t="s">
        <v>48</v>
      </c>
      <c r="AB171" s="50">
        <v>125.96</v>
      </c>
      <c r="AC171" s="50">
        <v>161.66</v>
      </c>
      <c r="AD171" s="50">
        <v>122.81</v>
      </c>
      <c r="AE171" s="50">
        <v>98.61</v>
      </c>
      <c r="AF171" s="50">
        <v>112.87</v>
      </c>
      <c r="AG171" s="50">
        <v>110.26</v>
      </c>
      <c r="AH171" s="50">
        <v>99.58</v>
      </c>
      <c r="AI171" s="50" t="s">
        <v>48</v>
      </c>
      <c r="AJ171" s="50">
        <v>111.32</v>
      </c>
      <c r="AK171" s="50">
        <v>109.48</v>
      </c>
      <c r="AL171" s="50">
        <v>107.92</v>
      </c>
      <c r="AM171" s="50">
        <v>158.47</v>
      </c>
      <c r="AN171" s="50">
        <v>109.81</v>
      </c>
      <c r="AO171" s="50">
        <v>121.65</v>
      </c>
      <c r="AP171" s="50">
        <v>136.32</v>
      </c>
      <c r="AQ171" s="50">
        <v>129</v>
      </c>
      <c r="AR171" s="50">
        <v>213.97</v>
      </c>
      <c r="AS171" s="50">
        <v>136.01</v>
      </c>
      <c r="AT171" s="50" t="s">
        <v>182</v>
      </c>
      <c r="AU171" s="50" t="s">
        <v>182</v>
      </c>
      <c r="AV171" s="50">
        <v>126.02</v>
      </c>
      <c r="AW171" s="50" t="s">
        <v>182</v>
      </c>
      <c r="AX171" s="50">
        <v>144.66999999999999</v>
      </c>
      <c r="AY171" s="50">
        <v>110.2</v>
      </c>
      <c r="AZ171" s="50">
        <v>81.09</v>
      </c>
      <c r="BA171" s="50">
        <v>129.87</v>
      </c>
      <c r="BB171" s="50">
        <v>114.81</v>
      </c>
      <c r="BC171" s="50">
        <v>124.82</v>
      </c>
      <c r="BD171" s="50" t="s">
        <v>182</v>
      </c>
      <c r="BE171" s="50">
        <v>105.47</v>
      </c>
      <c r="BF171" s="50" t="s">
        <v>182</v>
      </c>
      <c r="BG171" s="50">
        <v>98.56</v>
      </c>
      <c r="BH171" s="50">
        <v>105.68</v>
      </c>
      <c r="BI171" s="50" t="s">
        <v>182</v>
      </c>
      <c r="BJ171" s="50">
        <v>149.91999999999999</v>
      </c>
      <c r="BK171" s="50" t="s">
        <v>48</v>
      </c>
      <c r="BL171" s="50">
        <v>133.69999999999999</v>
      </c>
      <c r="BM171" s="50">
        <v>94.34</v>
      </c>
      <c r="BN171" s="50" t="s">
        <v>48</v>
      </c>
      <c r="BO171" s="50">
        <v>160.44999999999999</v>
      </c>
      <c r="BP171" s="50">
        <v>193.89</v>
      </c>
      <c r="BQ171" s="50">
        <v>121.32</v>
      </c>
      <c r="BR171" s="50" t="s">
        <v>182</v>
      </c>
      <c r="BS171" s="50">
        <v>192.41</v>
      </c>
      <c r="BT171" s="50" t="s">
        <v>48</v>
      </c>
      <c r="BU171" s="50">
        <v>103.94</v>
      </c>
      <c r="BV171" s="50" t="s">
        <v>48</v>
      </c>
      <c r="BW171" s="50">
        <v>120.91</v>
      </c>
      <c r="BX171" s="50">
        <v>120.5</v>
      </c>
      <c r="BY171" s="50" t="s">
        <v>48</v>
      </c>
      <c r="BZ171" s="50" t="s">
        <v>182</v>
      </c>
      <c r="CA171" s="50">
        <v>119.86</v>
      </c>
      <c r="CB171" s="50" t="s">
        <v>48</v>
      </c>
      <c r="CC171" s="50">
        <v>132.03</v>
      </c>
      <c r="CD171" s="50">
        <v>109.61</v>
      </c>
      <c r="CE171" s="50">
        <v>121.63</v>
      </c>
      <c r="CF171" s="50" t="s">
        <v>48</v>
      </c>
      <c r="CG171" s="50" t="s">
        <v>48</v>
      </c>
      <c r="CH171" s="50">
        <v>169.82</v>
      </c>
      <c r="CI171" s="50">
        <v>148.04</v>
      </c>
      <c r="CJ171" s="50">
        <v>108.99</v>
      </c>
      <c r="CK171" s="50">
        <v>133.43</v>
      </c>
      <c r="CL171" s="50">
        <v>106.54</v>
      </c>
      <c r="CM171" s="50">
        <v>108.41</v>
      </c>
      <c r="CN171" s="50">
        <v>119.84</v>
      </c>
      <c r="CO171" s="50" t="s">
        <v>182</v>
      </c>
      <c r="CP171" s="50">
        <v>131.31</v>
      </c>
      <c r="CQ171" s="50" t="s">
        <v>48</v>
      </c>
      <c r="CR171" s="50">
        <v>100</v>
      </c>
      <c r="CS171" s="50">
        <v>97.83</v>
      </c>
      <c r="CT171" s="50">
        <v>97.83</v>
      </c>
      <c r="CU171" s="50">
        <v>99.53</v>
      </c>
      <c r="CV171" s="50" t="s">
        <v>182</v>
      </c>
      <c r="CW171" s="50">
        <v>148.16999999999999</v>
      </c>
      <c r="CX171" s="50">
        <v>120.57</v>
      </c>
      <c r="CY171" s="50">
        <v>113.16</v>
      </c>
      <c r="CZ171" s="50">
        <v>101.19</v>
      </c>
      <c r="DA171" s="50" t="s">
        <v>48</v>
      </c>
      <c r="DB171" s="50">
        <v>112.04</v>
      </c>
      <c r="DC171" s="50">
        <v>112.61</v>
      </c>
      <c r="DD171" s="50" t="s">
        <v>182</v>
      </c>
      <c r="DE171" s="50">
        <v>107.11</v>
      </c>
      <c r="DF171" s="50" t="s">
        <v>48</v>
      </c>
      <c r="DG171" s="50">
        <v>111.75</v>
      </c>
      <c r="DH171" s="50">
        <v>97.71</v>
      </c>
      <c r="DI171" s="50" t="s">
        <v>48</v>
      </c>
      <c r="DJ171" s="50">
        <v>111.32</v>
      </c>
      <c r="DK171" s="50" t="s">
        <v>182</v>
      </c>
      <c r="DL171" s="50" t="s">
        <v>48</v>
      </c>
      <c r="DM171" s="50">
        <v>111.84</v>
      </c>
      <c r="DN171" s="50" t="s">
        <v>182</v>
      </c>
      <c r="DO171" s="50" t="s">
        <v>48</v>
      </c>
      <c r="DP171" s="50">
        <v>106.83</v>
      </c>
      <c r="DQ171" s="50">
        <v>112.11</v>
      </c>
      <c r="DR171" s="50">
        <v>100.27</v>
      </c>
      <c r="DS171" s="50">
        <v>160.55000000000001</v>
      </c>
      <c r="DT171" s="50">
        <v>118.84</v>
      </c>
      <c r="DU171" s="50">
        <v>109.81</v>
      </c>
    </row>
    <row r="172" spans="1:125" x14ac:dyDescent="0.2">
      <c r="A172" s="55" t="s">
        <v>51</v>
      </c>
      <c r="B172" s="50">
        <v>139.24</v>
      </c>
      <c r="C172" s="43">
        <v>128.47999999999999</v>
      </c>
      <c r="D172" s="50">
        <v>122.05</v>
      </c>
      <c r="E172" s="50">
        <v>110.9</v>
      </c>
      <c r="F172" s="50">
        <v>123.22</v>
      </c>
      <c r="G172" s="50">
        <v>137.41</v>
      </c>
      <c r="H172" s="50">
        <v>110.85</v>
      </c>
      <c r="I172" s="50">
        <v>176.46</v>
      </c>
      <c r="J172" s="50">
        <v>123.07</v>
      </c>
      <c r="K172" s="50">
        <v>138.30000000000001</v>
      </c>
      <c r="L172" s="50">
        <v>150.02000000000001</v>
      </c>
      <c r="M172" s="50">
        <v>109.81</v>
      </c>
      <c r="N172" s="50">
        <v>123.07</v>
      </c>
      <c r="O172" s="50">
        <v>141.59</v>
      </c>
      <c r="P172" s="50">
        <v>109.63</v>
      </c>
      <c r="Q172" s="50">
        <v>81.09</v>
      </c>
      <c r="R172" s="50">
        <v>120.38</v>
      </c>
      <c r="S172" s="50">
        <v>105.19</v>
      </c>
      <c r="T172" s="50">
        <v>103.97</v>
      </c>
      <c r="U172" s="50">
        <v>146.46</v>
      </c>
      <c r="V172" s="50" t="s">
        <v>48</v>
      </c>
      <c r="W172" s="50">
        <v>94.36</v>
      </c>
      <c r="X172" s="50" t="s">
        <v>48</v>
      </c>
      <c r="Y172" s="50">
        <v>152.63</v>
      </c>
      <c r="Z172" s="50">
        <v>104.01</v>
      </c>
      <c r="AA172" s="50" t="s">
        <v>48</v>
      </c>
      <c r="AB172" s="50">
        <v>125.86</v>
      </c>
      <c r="AC172" s="50">
        <v>149.88</v>
      </c>
      <c r="AD172" s="50">
        <v>124.77</v>
      </c>
      <c r="AE172" s="50">
        <v>98.62</v>
      </c>
      <c r="AF172" s="50">
        <v>112.33</v>
      </c>
      <c r="AG172" s="50">
        <v>110.94</v>
      </c>
      <c r="AH172" s="50">
        <v>99.75</v>
      </c>
      <c r="AI172" s="50" t="s">
        <v>48</v>
      </c>
      <c r="AJ172" s="50">
        <v>112.43</v>
      </c>
      <c r="AK172" s="50">
        <v>109.92</v>
      </c>
      <c r="AL172" s="50">
        <v>106.26</v>
      </c>
      <c r="AM172" s="50">
        <v>150.02000000000001</v>
      </c>
      <c r="AN172" s="50">
        <v>109.81</v>
      </c>
      <c r="AO172" s="50">
        <v>123.07</v>
      </c>
      <c r="AP172" s="50">
        <v>136.34</v>
      </c>
      <c r="AQ172" s="50">
        <v>130.63999999999999</v>
      </c>
      <c r="AR172" s="50">
        <v>226.06</v>
      </c>
      <c r="AS172" s="50">
        <v>140.91</v>
      </c>
      <c r="AT172" s="50" t="s">
        <v>182</v>
      </c>
      <c r="AU172" s="50" t="s">
        <v>182</v>
      </c>
      <c r="AV172" s="50">
        <v>126.54</v>
      </c>
      <c r="AW172" s="50" t="s">
        <v>182</v>
      </c>
      <c r="AX172" s="50">
        <v>146.33000000000001</v>
      </c>
      <c r="AY172" s="50">
        <v>109.63</v>
      </c>
      <c r="AZ172" s="50">
        <v>81.09</v>
      </c>
      <c r="BA172" s="50">
        <v>136.69999999999999</v>
      </c>
      <c r="BB172" s="50">
        <v>115.42</v>
      </c>
      <c r="BC172" s="50">
        <v>123.05</v>
      </c>
      <c r="BD172" s="50" t="s">
        <v>182</v>
      </c>
      <c r="BE172" s="50">
        <v>105.63</v>
      </c>
      <c r="BF172" s="50" t="s">
        <v>182</v>
      </c>
      <c r="BG172" s="50">
        <v>99.12</v>
      </c>
      <c r="BH172" s="50">
        <v>105.15</v>
      </c>
      <c r="BI172" s="50" t="s">
        <v>182</v>
      </c>
      <c r="BJ172" s="50">
        <v>149.55000000000001</v>
      </c>
      <c r="BK172" s="50" t="s">
        <v>48</v>
      </c>
      <c r="BL172" s="50">
        <v>134.79</v>
      </c>
      <c r="BM172" s="50">
        <v>94.36</v>
      </c>
      <c r="BN172" s="50" t="s">
        <v>48</v>
      </c>
      <c r="BO172" s="50">
        <v>165.29</v>
      </c>
      <c r="BP172" s="50">
        <v>189.8</v>
      </c>
      <c r="BQ172" s="50">
        <v>123.68</v>
      </c>
      <c r="BR172" s="50" t="s">
        <v>182</v>
      </c>
      <c r="BS172" s="50">
        <v>197.52</v>
      </c>
      <c r="BT172" s="50" t="s">
        <v>48</v>
      </c>
      <c r="BU172" s="50">
        <v>104.01</v>
      </c>
      <c r="BV172" s="50" t="s">
        <v>48</v>
      </c>
      <c r="BW172" s="50">
        <v>120.81</v>
      </c>
      <c r="BX172" s="50">
        <v>119.73</v>
      </c>
      <c r="BY172" s="50" t="s">
        <v>48</v>
      </c>
      <c r="BZ172" s="50" t="s">
        <v>182</v>
      </c>
      <c r="CA172" s="50">
        <v>119.06</v>
      </c>
      <c r="CB172" s="50" t="s">
        <v>48</v>
      </c>
      <c r="CC172" s="50">
        <v>133.1</v>
      </c>
      <c r="CD172" s="50" t="s">
        <v>182</v>
      </c>
      <c r="CE172" s="50">
        <v>124</v>
      </c>
      <c r="CF172" s="50" t="s">
        <v>48</v>
      </c>
      <c r="CG172" s="50" t="s">
        <v>48</v>
      </c>
      <c r="CH172" s="50">
        <v>165.77</v>
      </c>
      <c r="CI172" s="50">
        <v>142.66999999999999</v>
      </c>
      <c r="CJ172" s="50">
        <v>109.33</v>
      </c>
      <c r="CK172" s="50">
        <v>134.07</v>
      </c>
      <c r="CL172" s="50">
        <v>106.89</v>
      </c>
      <c r="CM172" s="50">
        <v>108.4</v>
      </c>
      <c r="CN172" s="50">
        <v>122.6</v>
      </c>
      <c r="CO172" s="50" t="s">
        <v>182</v>
      </c>
      <c r="CP172" s="50">
        <v>130.36000000000001</v>
      </c>
      <c r="CQ172" s="50" t="s">
        <v>48</v>
      </c>
      <c r="CR172" s="50">
        <v>100</v>
      </c>
      <c r="CS172" s="50">
        <v>97.83</v>
      </c>
      <c r="CT172" s="50">
        <v>97.83</v>
      </c>
      <c r="CU172" s="50">
        <v>99.53</v>
      </c>
      <c r="CV172" s="50" t="s">
        <v>182</v>
      </c>
      <c r="CW172" s="50">
        <v>144.99</v>
      </c>
      <c r="CX172" s="50">
        <v>120.81</v>
      </c>
      <c r="CY172" s="50">
        <v>114.38</v>
      </c>
      <c r="CZ172" s="50">
        <v>101.19</v>
      </c>
      <c r="DA172" s="50" t="s">
        <v>48</v>
      </c>
      <c r="DB172" s="50">
        <v>112.02</v>
      </c>
      <c r="DC172" s="50">
        <v>112.61</v>
      </c>
      <c r="DD172" s="50" t="s">
        <v>182</v>
      </c>
      <c r="DE172" s="50" t="s">
        <v>182</v>
      </c>
      <c r="DF172" s="50" t="s">
        <v>48</v>
      </c>
      <c r="DG172" s="50">
        <v>114.46</v>
      </c>
      <c r="DH172" s="50">
        <v>97.84</v>
      </c>
      <c r="DI172" s="50" t="s">
        <v>48</v>
      </c>
      <c r="DJ172" s="50">
        <v>112.43</v>
      </c>
      <c r="DK172" s="50" t="s">
        <v>182</v>
      </c>
      <c r="DL172" s="50" t="s">
        <v>48</v>
      </c>
      <c r="DM172" s="50" t="s">
        <v>182</v>
      </c>
      <c r="DN172" s="50" t="s">
        <v>182</v>
      </c>
      <c r="DO172" s="50" t="s">
        <v>48</v>
      </c>
      <c r="DP172" s="50">
        <v>107.44</v>
      </c>
      <c r="DQ172" s="50">
        <v>109.54</v>
      </c>
      <c r="DR172" s="50">
        <v>100.27</v>
      </c>
      <c r="DS172" s="50">
        <v>151.69999999999999</v>
      </c>
      <c r="DT172" s="50">
        <v>117.96</v>
      </c>
      <c r="DU172" s="50">
        <v>109.81</v>
      </c>
    </row>
    <row r="173" spans="1:125" x14ac:dyDescent="0.2">
      <c r="A173" s="56">
        <v>44743</v>
      </c>
      <c r="B173" s="50">
        <v>137.07</v>
      </c>
      <c r="C173" s="43">
        <v>129.34</v>
      </c>
      <c r="D173" s="50">
        <v>122.71</v>
      </c>
      <c r="E173" s="50">
        <v>111.05</v>
      </c>
      <c r="F173" s="50">
        <v>123.93</v>
      </c>
      <c r="G173" s="50">
        <v>138.63</v>
      </c>
      <c r="H173" s="50">
        <v>110.84</v>
      </c>
      <c r="I173" s="50">
        <v>163.76</v>
      </c>
      <c r="J173" s="50" t="s">
        <v>182</v>
      </c>
      <c r="K173" s="50">
        <v>137.54</v>
      </c>
      <c r="L173" s="50">
        <v>138.30000000000001</v>
      </c>
      <c r="M173" s="50" t="s">
        <v>182</v>
      </c>
      <c r="N173" s="50" t="s">
        <v>182</v>
      </c>
      <c r="O173" s="50" t="s">
        <v>182</v>
      </c>
      <c r="P173" s="50">
        <v>109.91</v>
      </c>
      <c r="Q173" s="50">
        <v>81.09</v>
      </c>
      <c r="R173" s="50" t="s">
        <v>182</v>
      </c>
      <c r="S173" s="50" t="s">
        <v>182</v>
      </c>
      <c r="T173" s="50">
        <v>104.49</v>
      </c>
      <c r="U173" s="50" t="s">
        <v>182</v>
      </c>
      <c r="V173" s="50" t="s">
        <v>48</v>
      </c>
      <c r="W173" s="50" t="s">
        <v>182</v>
      </c>
      <c r="X173" s="50" t="s">
        <v>48</v>
      </c>
      <c r="Y173" s="50">
        <v>153.91</v>
      </c>
      <c r="Z173" s="50">
        <v>104.05</v>
      </c>
      <c r="AA173" s="50" t="s">
        <v>48</v>
      </c>
      <c r="AB173" s="50" t="s">
        <v>182</v>
      </c>
      <c r="AC173" s="50">
        <v>142.05000000000001</v>
      </c>
      <c r="AD173" s="50" t="s">
        <v>182</v>
      </c>
      <c r="AE173" s="50">
        <v>98.62</v>
      </c>
      <c r="AF173" s="50">
        <v>110.91</v>
      </c>
      <c r="AG173" s="50" t="s">
        <v>182</v>
      </c>
      <c r="AH173" s="50">
        <v>99.85</v>
      </c>
      <c r="AI173" s="50" t="s">
        <v>48</v>
      </c>
      <c r="AJ173" s="50" t="s">
        <v>182</v>
      </c>
      <c r="AK173" s="50" t="s">
        <v>182</v>
      </c>
      <c r="AL173" s="50">
        <v>105.93</v>
      </c>
      <c r="AM173" s="50">
        <v>138.30000000000001</v>
      </c>
      <c r="AN173" s="50" t="s">
        <v>182</v>
      </c>
      <c r="AO173" s="50" t="s">
        <v>182</v>
      </c>
      <c r="AP173" s="50">
        <v>137.55000000000001</v>
      </c>
      <c r="AQ173" s="50">
        <v>131.63</v>
      </c>
      <c r="AR173" s="50">
        <v>237.78</v>
      </c>
      <c r="AS173" s="50">
        <v>135.66999999999999</v>
      </c>
      <c r="AT173" s="50" t="s">
        <v>182</v>
      </c>
      <c r="AU173" s="50" t="s">
        <v>182</v>
      </c>
      <c r="AV173" s="50" t="s">
        <v>182</v>
      </c>
      <c r="AW173" s="50" t="s">
        <v>182</v>
      </c>
      <c r="AX173" s="50">
        <v>148.1</v>
      </c>
      <c r="AY173" s="50">
        <v>109.91</v>
      </c>
      <c r="AZ173" s="50">
        <v>81.09</v>
      </c>
      <c r="BA173" s="50">
        <v>134.63999999999999</v>
      </c>
      <c r="BB173" s="50" t="s">
        <v>182</v>
      </c>
      <c r="BC173" s="50">
        <v>120.12</v>
      </c>
      <c r="BD173" s="50" t="s">
        <v>182</v>
      </c>
      <c r="BE173" s="50" t="s">
        <v>182</v>
      </c>
      <c r="BF173" s="50" t="s">
        <v>182</v>
      </c>
      <c r="BG173" s="50">
        <v>100.86</v>
      </c>
      <c r="BH173" s="50">
        <v>105.38</v>
      </c>
      <c r="BI173" s="50" t="s">
        <v>182</v>
      </c>
      <c r="BJ173" s="50">
        <v>151.63999999999999</v>
      </c>
      <c r="BK173" s="50" t="s">
        <v>48</v>
      </c>
      <c r="BL173" s="50">
        <v>135.13999999999999</v>
      </c>
      <c r="BM173" s="50" t="s">
        <v>182</v>
      </c>
      <c r="BN173" s="50" t="s">
        <v>48</v>
      </c>
      <c r="BO173" s="50">
        <v>169.64</v>
      </c>
      <c r="BP173" s="50">
        <v>186.21</v>
      </c>
      <c r="BQ173" s="50">
        <v>124.01</v>
      </c>
      <c r="BR173" s="50" t="s">
        <v>182</v>
      </c>
      <c r="BS173" s="50">
        <v>194.98</v>
      </c>
      <c r="BT173" s="50" t="s">
        <v>48</v>
      </c>
      <c r="BU173" s="50">
        <v>104.05</v>
      </c>
      <c r="BV173" s="50" t="s">
        <v>48</v>
      </c>
      <c r="BW173" s="50">
        <v>120.75</v>
      </c>
      <c r="BX173" s="50" t="s">
        <v>182</v>
      </c>
      <c r="BY173" s="50" t="s">
        <v>48</v>
      </c>
      <c r="BZ173" s="50" t="s">
        <v>182</v>
      </c>
      <c r="CA173" s="50" t="s">
        <v>182</v>
      </c>
      <c r="CB173" s="50" t="s">
        <v>48</v>
      </c>
      <c r="CC173" s="50" t="s">
        <v>182</v>
      </c>
      <c r="CD173" s="50" t="s">
        <v>182</v>
      </c>
      <c r="CE173" s="50" t="s">
        <v>182</v>
      </c>
      <c r="CF173" s="50" t="s">
        <v>48</v>
      </c>
      <c r="CG173" s="50" t="s">
        <v>48</v>
      </c>
      <c r="CH173" s="50">
        <v>159.43</v>
      </c>
      <c r="CI173" s="50">
        <v>136.15</v>
      </c>
      <c r="CJ173" s="50">
        <v>109.72</v>
      </c>
      <c r="CK173" s="50" t="s">
        <v>182</v>
      </c>
      <c r="CL173" s="50">
        <v>112.38</v>
      </c>
      <c r="CM173" s="50">
        <v>108.76</v>
      </c>
      <c r="CN173" s="50">
        <v>123.7</v>
      </c>
      <c r="CO173" s="50" t="s">
        <v>182</v>
      </c>
      <c r="CP173" s="50" t="s">
        <v>182</v>
      </c>
      <c r="CQ173" s="50" t="s">
        <v>48</v>
      </c>
      <c r="CR173" s="50">
        <v>100</v>
      </c>
      <c r="CS173" s="50">
        <v>97.83</v>
      </c>
      <c r="CT173" s="50">
        <v>97.83</v>
      </c>
      <c r="CU173" s="50">
        <v>99.53</v>
      </c>
      <c r="CV173" s="50" t="s">
        <v>182</v>
      </c>
      <c r="CW173" s="50">
        <v>140.13</v>
      </c>
      <c r="CX173" s="50">
        <v>121.1</v>
      </c>
      <c r="CY173" s="50">
        <v>114.35</v>
      </c>
      <c r="CZ173" s="50">
        <v>101.19</v>
      </c>
      <c r="DA173" s="50" t="s">
        <v>48</v>
      </c>
      <c r="DB173" s="50">
        <v>112.21</v>
      </c>
      <c r="DC173" s="50" t="s">
        <v>182</v>
      </c>
      <c r="DD173" s="50" t="s">
        <v>182</v>
      </c>
      <c r="DE173" s="50" t="s">
        <v>182</v>
      </c>
      <c r="DF173" s="50" t="s">
        <v>48</v>
      </c>
      <c r="DG173" s="50">
        <v>114.46</v>
      </c>
      <c r="DH173" s="50">
        <v>97.84</v>
      </c>
      <c r="DI173" s="50" t="s">
        <v>48</v>
      </c>
      <c r="DJ173" s="50" t="s">
        <v>182</v>
      </c>
      <c r="DK173" s="50" t="s">
        <v>182</v>
      </c>
      <c r="DL173" s="50" t="s">
        <v>48</v>
      </c>
      <c r="DM173" s="50" t="s">
        <v>182</v>
      </c>
      <c r="DN173" s="50" t="s">
        <v>182</v>
      </c>
      <c r="DO173" s="50" t="s">
        <v>48</v>
      </c>
      <c r="DP173" s="50" t="s">
        <v>182</v>
      </c>
      <c r="DQ173" s="50" t="s">
        <v>182</v>
      </c>
      <c r="DR173" s="50">
        <v>100.27</v>
      </c>
      <c r="DS173" s="50">
        <v>139.47</v>
      </c>
      <c r="DT173" s="50">
        <v>115.98</v>
      </c>
      <c r="DU173" s="50" t="s">
        <v>182</v>
      </c>
    </row>
    <row r="174" spans="1:125" ht="5.0999999999999996" customHeight="1" thickBot="1" x14ac:dyDescent="0.25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</row>
    <row r="175" spans="1:125" ht="13.5" thickTop="1" x14ac:dyDescent="0.2"/>
    <row r="176" spans="1:125" x14ac:dyDescent="0.2">
      <c r="B176" s="59" t="s">
        <v>52</v>
      </c>
      <c r="C176" s="59"/>
      <c r="O176" s="59" t="s">
        <v>53</v>
      </c>
      <c r="AA176" s="59" t="s">
        <v>53</v>
      </c>
      <c r="AM176" s="59" t="s">
        <v>53</v>
      </c>
      <c r="AV176" s="59" t="s">
        <v>53</v>
      </c>
    </row>
    <row r="177" spans="2:48" x14ac:dyDescent="0.2">
      <c r="B177" s="28" t="s">
        <v>54</v>
      </c>
      <c r="C177" s="28"/>
      <c r="O177" s="28" t="s">
        <v>57</v>
      </c>
      <c r="AA177" s="28" t="s">
        <v>183</v>
      </c>
      <c r="AM177" s="28" t="s">
        <v>184</v>
      </c>
      <c r="AV177" s="28" t="s">
        <v>185</v>
      </c>
    </row>
    <row r="178" spans="2:48" x14ac:dyDescent="0.2">
      <c r="B178" s="28" t="s">
        <v>56</v>
      </c>
      <c r="C178" s="28"/>
      <c r="O178" s="28" t="s">
        <v>59</v>
      </c>
      <c r="AA178" s="28" t="s">
        <v>186</v>
      </c>
      <c r="AM178" s="28" t="s">
        <v>187</v>
      </c>
      <c r="AV178" s="28" t="s">
        <v>188</v>
      </c>
    </row>
    <row r="179" spans="2:48" x14ac:dyDescent="0.2">
      <c r="B179" s="28" t="s">
        <v>58</v>
      </c>
      <c r="C179" s="28"/>
      <c r="O179" s="28" t="s">
        <v>61</v>
      </c>
      <c r="AA179" s="28" t="s">
        <v>189</v>
      </c>
      <c r="AM179" s="28" t="s">
        <v>190</v>
      </c>
      <c r="AV179" s="28" t="s">
        <v>191</v>
      </c>
    </row>
    <row r="180" spans="2:48" x14ac:dyDescent="0.2">
      <c r="B180" s="28" t="s">
        <v>60</v>
      </c>
      <c r="C180" s="28"/>
      <c r="O180" s="28" t="s">
        <v>63</v>
      </c>
      <c r="AA180" s="28" t="s">
        <v>192</v>
      </c>
      <c r="AM180" s="28" t="s">
        <v>193</v>
      </c>
      <c r="AV180" s="28" t="s">
        <v>194</v>
      </c>
    </row>
    <row r="181" spans="2:48" x14ac:dyDescent="0.2">
      <c r="B181" s="28" t="s">
        <v>62</v>
      </c>
      <c r="C181" s="28"/>
      <c r="O181" s="28" t="s">
        <v>65</v>
      </c>
      <c r="AA181" s="28" t="s">
        <v>195</v>
      </c>
      <c r="AM181" s="28" t="s">
        <v>196</v>
      </c>
      <c r="AV181" s="28" t="s">
        <v>197</v>
      </c>
    </row>
    <row r="182" spans="2:48" x14ac:dyDescent="0.2">
      <c r="B182" s="28" t="s">
        <v>64</v>
      </c>
      <c r="C182" s="28"/>
      <c r="O182" s="28" t="s">
        <v>66</v>
      </c>
      <c r="AA182" s="28" t="s">
        <v>198</v>
      </c>
      <c r="AM182" s="28" t="s">
        <v>199</v>
      </c>
      <c r="AV182" s="28" t="s">
        <v>200</v>
      </c>
    </row>
    <row r="183" spans="2:48" x14ac:dyDescent="0.2">
      <c r="B183" s="28"/>
      <c r="C183" s="28"/>
      <c r="O183" s="28" t="s">
        <v>67</v>
      </c>
      <c r="AA183" s="28" t="s">
        <v>201</v>
      </c>
      <c r="AM183" s="28" t="s">
        <v>202</v>
      </c>
      <c r="AV183" s="28" t="s">
        <v>203</v>
      </c>
    </row>
    <row r="184" spans="2:48" x14ac:dyDescent="0.2">
      <c r="B184" s="28"/>
      <c r="C184" s="28"/>
      <c r="O184" s="28" t="s">
        <v>68</v>
      </c>
      <c r="AA184" s="28" t="s">
        <v>204</v>
      </c>
      <c r="AM184" s="28" t="s">
        <v>205</v>
      </c>
      <c r="AV184" s="28" t="s">
        <v>206</v>
      </c>
    </row>
    <row r="185" spans="2:48" x14ac:dyDescent="0.2">
      <c r="B185" s="59"/>
      <c r="C185" s="59"/>
      <c r="O185" s="28" t="s">
        <v>69</v>
      </c>
      <c r="AA185" s="28" t="s">
        <v>207</v>
      </c>
      <c r="AM185" s="28" t="s">
        <v>208</v>
      </c>
      <c r="AV185" s="28" t="s">
        <v>209</v>
      </c>
    </row>
    <row r="186" spans="2:48" x14ac:dyDescent="0.2">
      <c r="B186" s="28"/>
      <c r="C186" s="28"/>
      <c r="O186" s="28" t="s">
        <v>71</v>
      </c>
      <c r="AA186" s="28" t="s">
        <v>210</v>
      </c>
      <c r="AM186" s="28" t="s">
        <v>211</v>
      </c>
      <c r="AV186" s="28" t="s">
        <v>212</v>
      </c>
    </row>
    <row r="187" spans="2:48" x14ac:dyDescent="0.2">
      <c r="B187" s="59" t="s">
        <v>213</v>
      </c>
      <c r="C187" s="59"/>
      <c r="O187" s="28" t="s">
        <v>73</v>
      </c>
      <c r="AA187" s="28" t="s">
        <v>214</v>
      </c>
      <c r="AM187" s="28" t="s">
        <v>215</v>
      </c>
      <c r="AV187" s="28" t="s">
        <v>216</v>
      </c>
    </row>
    <row r="188" spans="2:48" x14ac:dyDescent="0.2">
      <c r="B188" s="28" t="s">
        <v>72</v>
      </c>
      <c r="C188" s="28"/>
      <c r="O188" s="28" t="s">
        <v>75</v>
      </c>
      <c r="AA188" s="28" t="s">
        <v>217</v>
      </c>
      <c r="AM188" s="28" t="s">
        <v>218</v>
      </c>
      <c r="AV188" s="28" t="s">
        <v>219</v>
      </c>
    </row>
    <row r="189" spans="2:48" x14ac:dyDescent="0.2">
      <c r="B189" s="28" t="s">
        <v>74</v>
      </c>
      <c r="C189" s="28"/>
      <c r="O189" s="28" t="s">
        <v>77</v>
      </c>
      <c r="AA189" s="28" t="s">
        <v>220</v>
      </c>
      <c r="AM189" s="28" t="s">
        <v>221</v>
      </c>
      <c r="AV189" s="28" t="s">
        <v>222</v>
      </c>
    </row>
    <row r="190" spans="2:48" x14ac:dyDescent="0.2">
      <c r="B190" s="28" t="s">
        <v>76</v>
      </c>
      <c r="C190" s="28"/>
      <c r="O190" s="28" t="s">
        <v>79</v>
      </c>
      <c r="AA190" s="28" t="s">
        <v>223</v>
      </c>
      <c r="AM190" s="28" t="s">
        <v>224</v>
      </c>
      <c r="AV190" s="28" t="s">
        <v>225</v>
      </c>
    </row>
    <row r="191" spans="2:48" x14ac:dyDescent="0.2">
      <c r="B191" s="28" t="s">
        <v>78</v>
      </c>
      <c r="C191" s="28"/>
      <c r="O191" s="28" t="s">
        <v>80</v>
      </c>
      <c r="AA191" s="28" t="s">
        <v>226</v>
      </c>
      <c r="AM191" s="28" t="s">
        <v>227</v>
      </c>
      <c r="AV191" s="28" t="s">
        <v>228</v>
      </c>
    </row>
    <row r="192" spans="2:48" x14ac:dyDescent="0.2">
      <c r="O192" s="28" t="s">
        <v>81</v>
      </c>
      <c r="AA192" s="28" t="s">
        <v>229</v>
      </c>
      <c r="AM192" s="28" t="s">
        <v>230</v>
      </c>
      <c r="AV192" s="28" t="s">
        <v>231</v>
      </c>
    </row>
    <row r="193" spans="15:48" x14ac:dyDescent="0.2">
      <c r="O193" s="28" t="s">
        <v>82</v>
      </c>
      <c r="AA193" s="28" t="s">
        <v>232</v>
      </c>
      <c r="AM193" s="28" t="s">
        <v>233</v>
      </c>
      <c r="AV193" s="28" t="s">
        <v>234</v>
      </c>
    </row>
    <row r="194" spans="15:48" x14ac:dyDescent="0.2">
      <c r="O194" s="28" t="s">
        <v>83</v>
      </c>
      <c r="AA194" s="28" t="s">
        <v>235</v>
      </c>
      <c r="AM194" s="28" t="s">
        <v>236</v>
      </c>
      <c r="AV194" s="28" t="s">
        <v>237</v>
      </c>
    </row>
    <row r="195" spans="15:48" x14ac:dyDescent="0.2">
      <c r="O195" s="28" t="s">
        <v>84</v>
      </c>
      <c r="AA195" s="28" t="s">
        <v>238</v>
      </c>
      <c r="AM195" s="28" t="s">
        <v>239</v>
      </c>
      <c r="AV195" s="28" t="s">
        <v>240</v>
      </c>
    </row>
    <row r="196" spans="15:48" x14ac:dyDescent="0.2">
      <c r="O196" s="28" t="s">
        <v>85</v>
      </c>
      <c r="AA196" s="28" t="s">
        <v>241</v>
      </c>
      <c r="AM196" s="28" t="s">
        <v>242</v>
      </c>
      <c r="AV196" s="28" t="s">
        <v>243</v>
      </c>
    </row>
    <row r="197" spans="15:48" x14ac:dyDescent="0.2">
      <c r="O197" s="28" t="s">
        <v>86</v>
      </c>
      <c r="AA197" s="28" t="s">
        <v>244</v>
      </c>
      <c r="AM197" s="28" t="s">
        <v>245</v>
      </c>
      <c r="AV197" s="28" t="s">
        <v>246</v>
      </c>
    </row>
    <row r="198" spans="15:48" x14ac:dyDescent="0.2">
      <c r="O198" s="28" t="s">
        <v>87</v>
      </c>
      <c r="AA198" s="28" t="s">
        <v>247</v>
      </c>
      <c r="AM198" s="28" t="s">
        <v>248</v>
      </c>
      <c r="AV198" s="28" t="s">
        <v>249</v>
      </c>
    </row>
    <row r="199" spans="15:48" x14ac:dyDescent="0.2">
      <c r="O199" s="28" t="s">
        <v>88</v>
      </c>
      <c r="AA199" s="28" t="s">
        <v>250</v>
      </c>
      <c r="AM199" s="28" t="s">
        <v>251</v>
      </c>
      <c r="AV199" s="28" t="s">
        <v>252</v>
      </c>
    </row>
    <row r="200" spans="15:48" x14ac:dyDescent="0.2">
      <c r="O200" s="28" t="s">
        <v>89</v>
      </c>
      <c r="AA200" s="28" t="s">
        <v>253</v>
      </c>
      <c r="AM200" s="28" t="s">
        <v>254</v>
      </c>
      <c r="AV200" s="28" t="s">
        <v>255</v>
      </c>
    </row>
    <row r="201" spans="15:48" x14ac:dyDescent="0.2">
      <c r="O201" s="28" t="s">
        <v>90</v>
      </c>
      <c r="AA201" s="28" t="s">
        <v>256</v>
      </c>
      <c r="AM201" s="28" t="s">
        <v>257</v>
      </c>
      <c r="AV201" s="28" t="s">
        <v>258</v>
      </c>
    </row>
    <row r="202" spans="15:48" x14ac:dyDescent="0.2">
      <c r="O202" s="28" t="s">
        <v>91</v>
      </c>
      <c r="AA202" s="28" t="s">
        <v>259</v>
      </c>
      <c r="AM202" s="28" t="s">
        <v>260</v>
      </c>
      <c r="AV202" s="28" t="s">
        <v>261</v>
      </c>
    </row>
    <row r="203" spans="15:48" x14ac:dyDescent="0.2">
      <c r="O203" s="28" t="s">
        <v>92</v>
      </c>
      <c r="AA203" s="28" t="s">
        <v>262</v>
      </c>
      <c r="AM203" s="28" t="s">
        <v>263</v>
      </c>
      <c r="AV203" s="28" t="s">
        <v>264</v>
      </c>
    </row>
    <row r="204" spans="15:48" x14ac:dyDescent="0.2">
      <c r="AA204" s="28" t="s">
        <v>265</v>
      </c>
      <c r="AM204" s="28" t="s">
        <v>266</v>
      </c>
    </row>
    <row r="205" spans="15:48" x14ac:dyDescent="0.2">
      <c r="AA205" s="28" t="s">
        <v>267</v>
      </c>
    </row>
    <row r="206" spans="15:48" x14ac:dyDescent="0.2">
      <c r="AA206" s="28" t="s">
        <v>268</v>
      </c>
    </row>
    <row r="209" spans="15:15" x14ac:dyDescent="0.2">
      <c r="O209" s="59" t="s">
        <v>93</v>
      </c>
    </row>
    <row r="210" spans="15:15" x14ac:dyDescent="0.2">
      <c r="O210" s="28"/>
    </row>
    <row r="211" spans="15:15" x14ac:dyDescent="0.2">
      <c r="O211" s="28" t="s">
        <v>94</v>
      </c>
    </row>
    <row r="212" spans="15:15" x14ac:dyDescent="0.2">
      <c r="O212" s="28" t="s">
        <v>95</v>
      </c>
    </row>
  </sheetData>
  <mergeCells count="64">
    <mergeCell ref="DS5:DU5"/>
    <mergeCell ref="BO5:BQ5"/>
    <mergeCell ref="BS5:BT5"/>
    <mergeCell ref="BV5:CJ5"/>
    <mergeCell ref="CK5:CL5"/>
    <mergeCell ref="CM5:CQ5"/>
    <mergeCell ref="CR5:CS5"/>
    <mergeCell ref="CV5:CX5"/>
    <mergeCell ref="DA5:DH5"/>
    <mergeCell ref="DI5:DL5"/>
    <mergeCell ref="DM5:DN5"/>
    <mergeCell ref="DQ5:DR5"/>
    <mergeCell ref="BI5:BL5"/>
    <mergeCell ref="AI5:AI6"/>
    <mergeCell ref="AJ5:AJ6"/>
    <mergeCell ref="AK5:AK6"/>
    <mergeCell ref="AL5:AL6"/>
    <mergeCell ref="AM5:AM6"/>
    <mergeCell ref="AN5:AN6"/>
    <mergeCell ref="AP5:AT5"/>
    <mergeCell ref="AV5:AW5"/>
    <mergeCell ref="AY5:AZ5"/>
    <mergeCell ref="BA5:BB5"/>
    <mergeCell ref="BD5:BH5"/>
    <mergeCell ref="AH5:AH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V5:V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J5:J6"/>
    <mergeCell ref="B1:DU1"/>
    <mergeCell ref="A2:I2"/>
    <mergeCell ref="A4:A6"/>
    <mergeCell ref="C4:C6"/>
    <mergeCell ref="D4:I4"/>
    <mergeCell ref="J4:M4"/>
    <mergeCell ref="N4:AN4"/>
    <mergeCell ref="AO4:DU4"/>
    <mergeCell ref="B5:B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8B432-EEB7-4EBB-AB8F-73A01E38B9C0}">
  <dimension ref="A1:AI210"/>
  <sheetViews>
    <sheetView workbookViewId="0">
      <pane xSplit="1" ySplit="5" topLeftCell="B156" activePane="bottomRight" state="frozen"/>
      <selection pane="topRight" activeCell="B1" sqref="B1"/>
      <selection pane="bottomLeft" activeCell="A6" sqref="A6"/>
      <selection pane="bottomRight" activeCell="E161" sqref="E161"/>
    </sheetView>
  </sheetViews>
  <sheetFormatPr defaultColWidth="9.140625" defaultRowHeight="12.75" x14ac:dyDescent="0.2"/>
  <cols>
    <col min="1" max="1" width="14" style="61" customWidth="1"/>
    <col min="2" max="2" width="9.5703125" style="61" bestFit="1" customWidth="1"/>
    <col min="3" max="9" width="9.5703125" style="61" customWidth="1"/>
    <col min="10" max="10" width="9" style="61" bestFit="1" customWidth="1"/>
    <col min="11" max="11" width="7" style="61" customWidth="1"/>
    <col min="12" max="16" width="9.28515625" style="61" bestFit="1" customWidth="1"/>
    <col min="17" max="19" width="9.5703125" style="61" bestFit="1" customWidth="1"/>
    <col min="20" max="20" width="9.28515625" style="61" bestFit="1" customWidth="1"/>
    <col min="21" max="21" width="9.5703125" style="61" bestFit="1" customWidth="1"/>
    <col min="22" max="23" width="9.28515625" style="61" bestFit="1" customWidth="1"/>
    <col min="24" max="27" width="9.5703125" style="61" bestFit="1" customWidth="1"/>
    <col min="28" max="28" width="9.28515625" style="61" bestFit="1" customWidth="1"/>
    <col min="29" max="29" width="9.5703125" style="61" bestFit="1" customWidth="1"/>
    <col min="30" max="30" width="9.28515625" style="61" bestFit="1" customWidth="1"/>
    <col min="31" max="31" width="9.5703125" style="61" bestFit="1" customWidth="1"/>
    <col min="32" max="32" width="9.28515625" style="61" bestFit="1" customWidth="1"/>
    <col min="33" max="33" width="9.5703125" style="61" bestFit="1" customWidth="1"/>
    <col min="34" max="34" width="9.28515625" style="61" bestFit="1" customWidth="1"/>
    <col min="35" max="35" width="9.5703125" style="61" bestFit="1" customWidth="1"/>
    <col min="36" max="16384" width="9.140625" style="61"/>
  </cols>
  <sheetData>
    <row r="1" spans="1:35" x14ac:dyDescent="0.2">
      <c r="A1" s="60"/>
      <c r="B1" s="81" t="s">
        <v>269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spans="1:35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ht="13.5" thickBot="1" x14ac:dyDescent="0.25">
      <c r="A3" s="62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</row>
    <row r="4" spans="1:35" ht="15" customHeight="1" thickBot="1" x14ac:dyDescent="0.25">
      <c r="A4" s="109" t="s">
        <v>3</v>
      </c>
      <c r="B4" s="63" t="s">
        <v>4</v>
      </c>
      <c r="C4" s="110" t="s">
        <v>5</v>
      </c>
      <c r="D4" s="112" t="s">
        <v>6</v>
      </c>
      <c r="E4" s="112"/>
      <c r="F4" s="112"/>
      <c r="G4" s="112"/>
      <c r="H4" s="112"/>
      <c r="I4" s="112"/>
      <c r="J4" s="113" t="s">
        <v>7</v>
      </c>
      <c r="K4" s="113"/>
      <c r="L4" s="113" t="s">
        <v>8</v>
      </c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4"/>
    </row>
    <row r="5" spans="1:35" ht="35.25" customHeight="1" thickBot="1" x14ac:dyDescent="0.25">
      <c r="A5" s="109"/>
      <c r="B5" s="64" t="s">
        <v>270</v>
      </c>
      <c r="C5" s="111"/>
      <c r="D5" s="64" t="s">
        <v>10</v>
      </c>
      <c r="E5" s="64" t="s">
        <v>11</v>
      </c>
      <c r="F5" s="64" t="s">
        <v>12</v>
      </c>
      <c r="G5" s="64" t="s">
        <v>13</v>
      </c>
      <c r="H5" s="64" t="s">
        <v>14</v>
      </c>
      <c r="I5" s="64" t="s">
        <v>15</v>
      </c>
      <c r="J5" s="65" t="s">
        <v>16</v>
      </c>
      <c r="K5" s="65" t="s">
        <v>17</v>
      </c>
      <c r="L5" s="65" t="s">
        <v>20</v>
      </c>
      <c r="M5" s="65" t="s">
        <v>21</v>
      </c>
      <c r="N5" s="65" t="s">
        <v>22</v>
      </c>
      <c r="O5" s="65" t="s">
        <v>23</v>
      </c>
      <c r="P5" s="65" t="s">
        <v>24</v>
      </c>
      <c r="Q5" s="65" t="s">
        <v>25</v>
      </c>
      <c r="R5" s="65" t="s">
        <v>26</v>
      </c>
      <c r="S5" s="65" t="s">
        <v>27</v>
      </c>
      <c r="T5" s="65" t="s">
        <v>28</v>
      </c>
      <c r="U5" s="65" t="s">
        <v>29</v>
      </c>
      <c r="V5" s="65" t="s">
        <v>31</v>
      </c>
      <c r="W5" s="65" t="s">
        <v>32</v>
      </c>
      <c r="X5" s="65" t="s">
        <v>33</v>
      </c>
      <c r="Y5" s="65" t="s">
        <v>34</v>
      </c>
      <c r="Z5" s="65" t="s">
        <v>35</v>
      </c>
      <c r="AA5" s="65" t="s">
        <v>36</v>
      </c>
      <c r="AB5" s="65" t="s">
        <v>37</v>
      </c>
      <c r="AC5" s="65" t="s">
        <v>38</v>
      </c>
      <c r="AD5" s="65" t="s">
        <v>39</v>
      </c>
      <c r="AE5" s="65" t="s">
        <v>40</v>
      </c>
      <c r="AF5" s="65" t="s">
        <v>41</v>
      </c>
      <c r="AG5" s="65" t="s">
        <v>42</v>
      </c>
      <c r="AH5" s="65" t="s">
        <v>43</v>
      </c>
      <c r="AI5" s="66" t="s">
        <v>44</v>
      </c>
    </row>
    <row r="6" spans="1:35" s="69" customFormat="1" ht="14.1" customHeight="1" x14ac:dyDescent="0.2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</row>
    <row r="7" spans="1:35" s="69" customFormat="1" ht="14.1" customHeight="1" x14ac:dyDescent="0.2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</row>
    <row r="8" spans="1:35" s="69" customFormat="1" ht="14.1" customHeight="1" x14ac:dyDescent="0.2">
      <c r="A8" s="67">
        <v>2010</v>
      </c>
      <c r="B8" s="70">
        <v>93.92</v>
      </c>
      <c r="C8" s="70">
        <v>91.415000000000006</v>
      </c>
      <c r="D8" s="70">
        <v>89.86</v>
      </c>
      <c r="E8" s="70">
        <v>79.63</v>
      </c>
      <c r="F8" s="70">
        <v>91.52</v>
      </c>
      <c r="G8" s="70">
        <v>91.83</v>
      </c>
      <c r="H8" s="70">
        <v>93.62</v>
      </c>
      <c r="I8" s="70">
        <v>109.36</v>
      </c>
      <c r="J8" s="70">
        <v>112.74</v>
      </c>
      <c r="K8" s="70">
        <v>93.63</v>
      </c>
      <c r="L8" s="71" t="s">
        <v>48</v>
      </c>
      <c r="M8" s="70">
        <v>93.22</v>
      </c>
      <c r="N8" s="70">
        <v>97.01</v>
      </c>
      <c r="O8" s="70">
        <v>98.68</v>
      </c>
      <c r="P8" s="70">
        <v>65.59</v>
      </c>
      <c r="Q8" s="70">
        <v>92.52</v>
      </c>
      <c r="R8" s="70">
        <v>87.71</v>
      </c>
      <c r="S8" s="70">
        <v>89.86</v>
      </c>
      <c r="T8" s="70">
        <v>91.09</v>
      </c>
      <c r="U8" s="70">
        <v>92.58</v>
      </c>
      <c r="V8" s="71" t="s">
        <v>48</v>
      </c>
      <c r="W8" s="70">
        <v>91.28</v>
      </c>
      <c r="X8" s="70">
        <v>97.32</v>
      </c>
      <c r="Y8" s="70">
        <v>83.77</v>
      </c>
      <c r="Z8" s="70">
        <v>94.86</v>
      </c>
      <c r="AA8" s="70">
        <v>94.83</v>
      </c>
      <c r="AB8" s="70">
        <v>94.58</v>
      </c>
      <c r="AC8" s="70">
        <v>87.86</v>
      </c>
      <c r="AD8" s="70">
        <v>89.03</v>
      </c>
      <c r="AE8" s="70">
        <v>110.33</v>
      </c>
      <c r="AF8" s="70">
        <v>87.11</v>
      </c>
      <c r="AG8" s="70">
        <v>76.33</v>
      </c>
      <c r="AH8" s="70">
        <v>78.05</v>
      </c>
      <c r="AI8" s="70">
        <v>99.02</v>
      </c>
    </row>
    <row r="9" spans="1:35" s="69" customFormat="1" ht="14.1" customHeight="1" x14ac:dyDescent="0.2">
      <c r="A9" s="67">
        <v>2011</v>
      </c>
      <c r="B9" s="70">
        <v>101.69</v>
      </c>
      <c r="C9" s="70">
        <v>97.051666666666677</v>
      </c>
      <c r="D9" s="70">
        <v>95.79</v>
      </c>
      <c r="E9" s="70">
        <v>87.02</v>
      </c>
      <c r="F9" s="70">
        <v>97.21</v>
      </c>
      <c r="G9" s="70">
        <v>97.8</v>
      </c>
      <c r="H9" s="70">
        <v>98.12</v>
      </c>
      <c r="I9" s="70">
        <v>129.34</v>
      </c>
      <c r="J9" s="70">
        <v>127.56</v>
      </c>
      <c r="K9" s="70">
        <v>101.28</v>
      </c>
      <c r="L9" s="71" t="s">
        <v>48</v>
      </c>
      <c r="M9" s="70">
        <v>93.08</v>
      </c>
      <c r="N9" s="70">
        <v>102.32</v>
      </c>
      <c r="O9" s="70">
        <v>104.08</v>
      </c>
      <c r="P9" s="70">
        <v>67.42</v>
      </c>
      <c r="Q9" s="70">
        <v>101.76</v>
      </c>
      <c r="R9" s="70">
        <v>91.63</v>
      </c>
      <c r="S9" s="70">
        <v>97.35</v>
      </c>
      <c r="T9" s="70">
        <v>95.9</v>
      </c>
      <c r="U9" s="70">
        <v>88.88</v>
      </c>
      <c r="V9" s="71" t="s">
        <v>48</v>
      </c>
      <c r="W9" s="70">
        <v>100.55</v>
      </c>
      <c r="X9" s="70">
        <v>107.21</v>
      </c>
      <c r="Y9" s="70">
        <v>90.82</v>
      </c>
      <c r="Z9" s="70">
        <v>95.31</v>
      </c>
      <c r="AA9" s="70">
        <v>107.7</v>
      </c>
      <c r="AB9" s="70">
        <v>96.53</v>
      </c>
      <c r="AC9" s="70">
        <v>93.51</v>
      </c>
      <c r="AD9" s="70">
        <v>92</v>
      </c>
      <c r="AE9" s="70">
        <v>111.06</v>
      </c>
      <c r="AF9" s="70">
        <v>92.97</v>
      </c>
      <c r="AG9" s="70">
        <v>84.99</v>
      </c>
      <c r="AH9" s="70">
        <v>86.9</v>
      </c>
      <c r="AI9" s="70">
        <v>99.49</v>
      </c>
    </row>
    <row r="10" spans="1:35" s="69" customFormat="1" ht="14.1" customHeight="1" x14ac:dyDescent="0.2">
      <c r="A10" s="67">
        <v>2012</v>
      </c>
      <c r="B10" s="70">
        <v>106.49</v>
      </c>
      <c r="C10" s="70">
        <v>98.040833333333339</v>
      </c>
      <c r="D10" s="70">
        <v>95.99</v>
      </c>
      <c r="E10" s="70">
        <v>91.57</v>
      </c>
      <c r="F10" s="70">
        <v>96.71</v>
      </c>
      <c r="G10" s="70">
        <v>99.62</v>
      </c>
      <c r="H10" s="70">
        <v>99.12</v>
      </c>
      <c r="I10" s="70">
        <v>155.71</v>
      </c>
      <c r="J10" s="70">
        <v>126.66</v>
      </c>
      <c r="K10" s="70">
        <v>106.17</v>
      </c>
      <c r="L10" s="71" t="s">
        <v>48</v>
      </c>
      <c r="M10" s="70">
        <v>94.74</v>
      </c>
      <c r="N10" s="70">
        <v>103.48</v>
      </c>
      <c r="O10" s="70">
        <v>105.26</v>
      </c>
      <c r="P10" s="70">
        <v>71.69</v>
      </c>
      <c r="Q10" s="70">
        <v>101.01</v>
      </c>
      <c r="R10" s="70">
        <v>85.26</v>
      </c>
      <c r="S10" s="70">
        <v>99.39</v>
      </c>
      <c r="T10" s="70">
        <v>96.73</v>
      </c>
      <c r="U10" s="70">
        <v>89.56</v>
      </c>
      <c r="V10" s="71" t="s">
        <v>48</v>
      </c>
      <c r="W10" s="70">
        <v>101.02</v>
      </c>
      <c r="X10" s="70">
        <v>107.71</v>
      </c>
      <c r="Y10" s="70">
        <v>96.25</v>
      </c>
      <c r="Z10" s="70">
        <v>94.78</v>
      </c>
      <c r="AA10" s="70">
        <v>108.75</v>
      </c>
      <c r="AB10" s="70">
        <v>96.56</v>
      </c>
      <c r="AC10" s="70">
        <v>98.27</v>
      </c>
      <c r="AD10" s="70">
        <v>98.14</v>
      </c>
      <c r="AE10" s="70">
        <v>108.89</v>
      </c>
      <c r="AF10" s="70">
        <v>94.88</v>
      </c>
      <c r="AG10" s="70">
        <v>89.11</v>
      </c>
      <c r="AH10" s="70">
        <v>91.11</v>
      </c>
      <c r="AI10" s="70">
        <v>97.7</v>
      </c>
    </row>
    <row r="11" spans="1:35" s="69" customFormat="1" ht="14.1" customHeight="1" x14ac:dyDescent="0.2">
      <c r="A11" s="67">
        <v>2013</v>
      </c>
      <c r="B11" s="70">
        <v>104.77</v>
      </c>
      <c r="C11" s="70">
        <v>98.305833333333339</v>
      </c>
      <c r="D11" s="70">
        <v>99.17</v>
      </c>
      <c r="E11" s="70">
        <v>89.49</v>
      </c>
      <c r="F11" s="70">
        <v>100.74</v>
      </c>
      <c r="G11" s="70">
        <v>98.6</v>
      </c>
      <c r="H11" s="70">
        <v>96.12</v>
      </c>
      <c r="I11" s="70">
        <v>142.82</v>
      </c>
      <c r="J11" s="70">
        <v>113.06</v>
      </c>
      <c r="K11" s="70">
        <v>104.64</v>
      </c>
      <c r="L11" s="71" t="s">
        <v>48</v>
      </c>
      <c r="M11" s="70">
        <v>92.31</v>
      </c>
      <c r="N11" s="70">
        <v>106.99</v>
      </c>
      <c r="O11" s="70">
        <v>108.83</v>
      </c>
      <c r="P11" s="70">
        <v>74.61</v>
      </c>
      <c r="Q11" s="70">
        <v>101.08</v>
      </c>
      <c r="R11" s="70">
        <v>97.62</v>
      </c>
      <c r="S11" s="70">
        <v>100.92</v>
      </c>
      <c r="T11" s="70">
        <v>97.71</v>
      </c>
      <c r="U11" s="70">
        <v>91.33</v>
      </c>
      <c r="V11" s="71" t="s">
        <v>48</v>
      </c>
      <c r="W11" s="70">
        <v>100.12</v>
      </c>
      <c r="X11" s="70">
        <v>106.75</v>
      </c>
      <c r="Y11" s="70">
        <v>96.59</v>
      </c>
      <c r="Z11" s="70">
        <v>95.97</v>
      </c>
      <c r="AA11" s="70">
        <v>103.09</v>
      </c>
      <c r="AB11" s="70">
        <v>97.12</v>
      </c>
      <c r="AC11" s="70">
        <v>98.9</v>
      </c>
      <c r="AD11" s="70">
        <v>96.64</v>
      </c>
      <c r="AE11" s="70">
        <v>103.92</v>
      </c>
      <c r="AF11" s="70">
        <v>92</v>
      </c>
      <c r="AG11" s="70">
        <v>86.64</v>
      </c>
      <c r="AH11" s="70">
        <v>88.59</v>
      </c>
      <c r="AI11" s="70">
        <v>90.36</v>
      </c>
    </row>
    <row r="12" spans="1:35" s="69" customFormat="1" ht="14.1" customHeight="1" x14ac:dyDescent="0.2">
      <c r="A12" s="67">
        <v>2014</v>
      </c>
      <c r="B12" s="70">
        <v>101.68</v>
      </c>
      <c r="C12" s="70">
        <v>96.648333333333326</v>
      </c>
      <c r="D12" s="70">
        <v>96.65</v>
      </c>
      <c r="E12" s="70">
        <v>90.48</v>
      </c>
      <c r="F12" s="70">
        <v>97.65</v>
      </c>
      <c r="G12" s="70">
        <v>97.42</v>
      </c>
      <c r="H12" s="70">
        <v>95.26</v>
      </c>
      <c r="I12" s="70">
        <v>131.6</v>
      </c>
      <c r="J12" s="70">
        <v>95.92</v>
      </c>
      <c r="K12" s="70">
        <v>101.77</v>
      </c>
      <c r="L12" s="71" t="s">
        <v>48</v>
      </c>
      <c r="M12" s="70">
        <v>89.7</v>
      </c>
      <c r="N12" s="70">
        <v>101.71</v>
      </c>
      <c r="O12" s="70">
        <v>103.46</v>
      </c>
      <c r="P12" s="70">
        <v>71.739999999999995</v>
      </c>
      <c r="Q12" s="70">
        <v>101.79</v>
      </c>
      <c r="R12" s="70">
        <v>93.61</v>
      </c>
      <c r="S12" s="70">
        <v>98.31</v>
      </c>
      <c r="T12" s="70">
        <v>96.66</v>
      </c>
      <c r="U12" s="70">
        <v>91.48</v>
      </c>
      <c r="V12" s="71" t="s">
        <v>48</v>
      </c>
      <c r="W12" s="70">
        <v>99.11</v>
      </c>
      <c r="X12" s="70">
        <v>105.67</v>
      </c>
      <c r="Y12" s="70">
        <v>95.94</v>
      </c>
      <c r="Z12" s="70">
        <v>94.94</v>
      </c>
      <c r="AA12" s="70">
        <v>105.48</v>
      </c>
      <c r="AB12" s="70">
        <v>97.05</v>
      </c>
      <c r="AC12" s="70">
        <v>112.62</v>
      </c>
      <c r="AD12" s="70">
        <v>95.5</v>
      </c>
      <c r="AE12" s="70">
        <v>105.5</v>
      </c>
      <c r="AF12" s="70">
        <v>89.53</v>
      </c>
      <c r="AG12" s="70">
        <v>87.04</v>
      </c>
      <c r="AH12" s="70">
        <v>88.99</v>
      </c>
      <c r="AI12" s="70">
        <v>96.37</v>
      </c>
    </row>
    <row r="13" spans="1:35" s="69" customFormat="1" ht="14.1" customHeight="1" x14ac:dyDescent="0.2">
      <c r="A13" s="67">
        <v>2015</v>
      </c>
      <c r="B13" s="70">
        <v>100</v>
      </c>
      <c r="C13" s="70">
        <v>100</v>
      </c>
      <c r="D13" s="70">
        <v>100</v>
      </c>
      <c r="E13" s="70">
        <v>100</v>
      </c>
      <c r="F13" s="70">
        <v>100</v>
      </c>
      <c r="G13" s="70">
        <v>100</v>
      </c>
      <c r="H13" s="70">
        <v>100</v>
      </c>
      <c r="I13" s="70">
        <v>100</v>
      </c>
      <c r="J13" s="70">
        <v>100</v>
      </c>
      <c r="K13" s="70">
        <v>100</v>
      </c>
      <c r="L13" s="71" t="s">
        <v>48</v>
      </c>
      <c r="M13" s="70">
        <v>100</v>
      </c>
      <c r="N13" s="70">
        <v>100</v>
      </c>
      <c r="O13" s="70">
        <v>100</v>
      </c>
      <c r="P13" s="70">
        <v>100</v>
      </c>
      <c r="Q13" s="70">
        <v>100</v>
      </c>
      <c r="R13" s="70">
        <v>100</v>
      </c>
      <c r="S13" s="70">
        <v>100</v>
      </c>
      <c r="T13" s="70">
        <v>100</v>
      </c>
      <c r="U13" s="70">
        <v>100</v>
      </c>
      <c r="V13" s="71" t="s">
        <v>48</v>
      </c>
      <c r="W13" s="70">
        <v>100</v>
      </c>
      <c r="X13" s="70">
        <v>100</v>
      </c>
      <c r="Y13" s="70">
        <v>100</v>
      </c>
      <c r="Z13" s="70">
        <v>100</v>
      </c>
      <c r="AA13" s="70">
        <v>100</v>
      </c>
      <c r="AB13" s="70">
        <v>100</v>
      </c>
      <c r="AC13" s="70">
        <v>100</v>
      </c>
      <c r="AD13" s="70">
        <v>100</v>
      </c>
      <c r="AE13" s="70">
        <v>100</v>
      </c>
      <c r="AF13" s="70">
        <v>100</v>
      </c>
      <c r="AG13" s="70">
        <v>100</v>
      </c>
      <c r="AH13" s="70">
        <v>100</v>
      </c>
      <c r="AI13" s="70">
        <v>100</v>
      </c>
    </row>
    <row r="14" spans="1:35" s="69" customFormat="1" ht="14.1" customHeight="1" x14ac:dyDescent="0.2">
      <c r="A14" s="72">
        <v>2016</v>
      </c>
      <c r="B14" s="70">
        <v>95.88</v>
      </c>
      <c r="C14" s="70">
        <v>99.07</v>
      </c>
      <c r="D14" s="70">
        <v>100.49</v>
      </c>
      <c r="E14" s="70">
        <v>101.18</v>
      </c>
      <c r="F14" s="70">
        <v>100.38</v>
      </c>
      <c r="G14" s="70">
        <v>97.65</v>
      </c>
      <c r="H14" s="70">
        <v>98.92</v>
      </c>
      <c r="I14" s="70">
        <v>77.849999999999994</v>
      </c>
      <c r="J14" s="70">
        <v>97.1</v>
      </c>
      <c r="K14" s="70">
        <v>95.86</v>
      </c>
      <c r="L14" s="71" t="s">
        <v>48</v>
      </c>
      <c r="M14" s="70">
        <v>99.3</v>
      </c>
      <c r="N14" s="70">
        <v>100.01</v>
      </c>
      <c r="O14" s="70">
        <v>100.91</v>
      </c>
      <c r="P14" s="70">
        <v>102.67</v>
      </c>
      <c r="Q14" s="70">
        <v>98.81</v>
      </c>
      <c r="R14" s="70">
        <v>100.16</v>
      </c>
      <c r="S14" s="70">
        <v>101.63</v>
      </c>
      <c r="T14" s="70">
        <v>101.42</v>
      </c>
      <c r="U14" s="70">
        <v>93.42</v>
      </c>
      <c r="V14" s="71" t="s">
        <v>48</v>
      </c>
      <c r="W14" s="70">
        <v>97.5</v>
      </c>
      <c r="X14" s="70">
        <v>98.63</v>
      </c>
      <c r="Y14" s="70">
        <v>98.73</v>
      </c>
      <c r="Z14" s="70">
        <v>99.69</v>
      </c>
      <c r="AA14" s="70">
        <v>95.35</v>
      </c>
      <c r="AB14" s="70">
        <v>98.72</v>
      </c>
      <c r="AC14" s="70">
        <v>94.8</v>
      </c>
      <c r="AD14" s="70">
        <v>96.93</v>
      </c>
      <c r="AE14" s="70">
        <v>99.33</v>
      </c>
      <c r="AF14" s="70">
        <v>98.78</v>
      </c>
      <c r="AG14" s="70">
        <v>102.89</v>
      </c>
      <c r="AH14" s="70">
        <v>101.67</v>
      </c>
      <c r="AI14" s="70">
        <v>101.71</v>
      </c>
    </row>
    <row r="15" spans="1:35" s="69" customFormat="1" ht="14.1" customHeight="1" x14ac:dyDescent="0.2">
      <c r="A15" s="72">
        <v>2017</v>
      </c>
      <c r="B15" s="70">
        <v>98.7</v>
      </c>
      <c r="C15" s="70">
        <v>100.34</v>
      </c>
      <c r="D15" s="70">
        <v>100.91</v>
      </c>
      <c r="E15" s="70">
        <v>101.46</v>
      </c>
      <c r="F15" s="70">
        <v>100.82</v>
      </c>
      <c r="G15" s="70">
        <v>100.51</v>
      </c>
      <c r="H15" s="70">
        <v>98.97</v>
      </c>
      <c r="I15" s="70">
        <v>89.47</v>
      </c>
      <c r="J15" s="70">
        <v>120.42</v>
      </c>
      <c r="K15" s="70">
        <v>98.36</v>
      </c>
      <c r="L15" s="71" t="s">
        <v>48</v>
      </c>
      <c r="M15" s="70">
        <v>99.57</v>
      </c>
      <c r="N15" s="70">
        <v>101.21</v>
      </c>
      <c r="O15" s="70">
        <v>100.24</v>
      </c>
      <c r="P15" s="70">
        <v>99.95</v>
      </c>
      <c r="Q15" s="70">
        <v>98.64</v>
      </c>
      <c r="R15" s="70">
        <v>100.78</v>
      </c>
      <c r="S15" s="70">
        <v>102.59</v>
      </c>
      <c r="T15" s="70">
        <v>101.59</v>
      </c>
      <c r="U15" s="70">
        <v>95.75</v>
      </c>
      <c r="V15" s="71" t="s">
        <v>48</v>
      </c>
      <c r="W15" s="70">
        <v>99.92</v>
      </c>
      <c r="X15" s="70">
        <v>99.47</v>
      </c>
      <c r="Y15" s="70">
        <v>97.28</v>
      </c>
      <c r="Z15" s="70">
        <v>99.55</v>
      </c>
      <c r="AA15" s="70">
        <v>105.56</v>
      </c>
      <c r="AB15" s="70">
        <v>101.81</v>
      </c>
      <c r="AC15" s="70">
        <v>93.09</v>
      </c>
      <c r="AD15" s="70">
        <v>99.87</v>
      </c>
      <c r="AE15" s="70">
        <v>98.62</v>
      </c>
      <c r="AF15" s="70">
        <v>98.72</v>
      </c>
      <c r="AG15" s="70">
        <v>104.86</v>
      </c>
      <c r="AH15" s="70">
        <v>102.43</v>
      </c>
      <c r="AI15" s="70">
        <v>99.53</v>
      </c>
    </row>
    <row r="16" spans="1:35" s="69" customFormat="1" ht="14.1" customHeight="1" x14ac:dyDescent="0.2">
      <c r="A16" s="72">
        <v>2018</v>
      </c>
      <c r="B16" s="70">
        <v>101.63</v>
      </c>
      <c r="C16" s="70">
        <v>102</v>
      </c>
      <c r="D16" s="70">
        <v>100.79</v>
      </c>
      <c r="E16" s="70">
        <v>101.8</v>
      </c>
      <c r="F16" s="70">
        <v>100.63</v>
      </c>
      <c r="G16" s="70">
        <v>104.75</v>
      </c>
      <c r="H16" s="70">
        <v>99.38</v>
      </c>
      <c r="I16" s="70">
        <v>99.8</v>
      </c>
      <c r="J16" s="70">
        <v>124.62</v>
      </c>
      <c r="K16" s="70">
        <v>101.27</v>
      </c>
      <c r="L16" s="71" t="s">
        <v>48</v>
      </c>
      <c r="M16" s="70">
        <v>101.19</v>
      </c>
      <c r="N16" s="70">
        <v>98.61</v>
      </c>
      <c r="O16" s="70">
        <v>101.07</v>
      </c>
      <c r="P16" s="70">
        <v>99.95</v>
      </c>
      <c r="Q16" s="70">
        <v>100.07</v>
      </c>
      <c r="R16" s="70">
        <v>102.18</v>
      </c>
      <c r="S16" s="70">
        <v>103.16</v>
      </c>
      <c r="T16" s="70">
        <v>104.39</v>
      </c>
      <c r="U16" s="70">
        <v>107.07</v>
      </c>
      <c r="V16" s="71" t="s">
        <v>48</v>
      </c>
      <c r="W16" s="70">
        <v>103.75</v>
      </c>
      <c r="X16" s="70">
        <v>99.64</v>
      </c>
      <c r="Y16" s="70">
        <v>98.12</v>
      </c>
      <c r="Z16" s="70">
        <v>99.98</v>
      </c>
      <c r="AA16" s="70">
        <v>119.01</v>
      </c>
      <c r="AB16" s="70">
        <v>104.74</v>
      </c>
      <c r="AC16" s="70">
        <v>91.55</v>
      </c>
      <c r="AD16" s="70">
        <v>102.54</v>
      </c>
      <c r="AE16" s="70">
        <v>100.17</v>
      </c>
      <c r="AF16" s="70">
        <v>98.61</v>
      </c>
      <c r="AG16" s="70">
        <v>101.47</v>
      </c>
      <c r="AH16" s="70">
        <v>103.41</v>
      </c>
      <c r="AI16" s="70">
        <v>99.82</v>
      </c>
    </row>
    <row r="17" spans="1:35" s="69" customFormat="1" ht="14.1" customHeight="1" x14ac:dyDescent="0.2">
      <c r="A17" s="72">
        <v>2019</v>
      </c>
      <c r="B17" s="70">
        <v>102.2</v>
      </c>
      <c r="C17" s="70">
        <v>101.47</v>
      </c>
      <c r="D17" s="70">
        <v>100.7</v>
      </c>
      <c r="E17" s="70">
        <v>103.11</v>
      </c>
      <c r="F17" s="70">
        <v>100.31</v>
      </c>
      <c r="G17" s="70">
        <v>103.35</v>
      </c>
      <c r="H17" s="70">
        <v>99.58</v>
      </c>
      <c r="I17" s="70">
        <v>105.91</v>
      </c>
      <c r="J17" s="70">
        <v>118.45</v>
      </c>
      <c r="K17" s="70">
        <v>101.94</v>
      </c>
      <c r="L17" s="71" t="s">
        <v>48</v>
      </c>
      <c r="M17" s="70">
        <v>102.17</v>
      </c>
      <c r="N17" s="70">
        <v>96.01</v>
      </c>
      <c r="O17" s="70">
        <v>102.75</v>
      </c>
      <c r="P17" s="70">
        <v>99.95</v>
      </c>
      <c r="Q17" s="70">
        <v>100.97</v>
      </c>
      <c r="R17" s="70">
        <v>101.81</v>
      </c>
      <c r="S17" s="70">
        <v>104.12</v>
      </c>
      <c r="T17" s="70">
        <v>108.61</v>
      </c>
      <c r="U17" s="70">
        <v>101.77</v>
      </c>
      <c r="V17" s="71" t="s">
        <v>48</v>
      </c>
      <c r="W17" s="70">
        <v>99.58</v>
      </c>
      <c r="X17" s="70">
        <v>102.31</v>
      </c>
      <c r="Y17" s="70">
        <v>97.52</v>
      </c>
      <c r="Z17" s="70">
        <v>100.56</v>
      </c>
      <c r="AA17" s="70">
        <v>114.58</v>
      </c>
      <c r="AB17" s="70">
        <v>104.73</v>
      </c>
      <c r="AC17" s="70">
        <v>91.94</v>
      </c>
      <c r="AD17" s="70">
        <v>103.77</v>
      </c>
      <c r="AE17" s="70">
        <v>101.3</v>
      </c>
      <c r="AF17" s="70">
        <v>98.6</v>
      </c>
      <c r="AG17" s="70">
        <v>104.66</v>
      </c>
      <c r="AH17" s="70">
        <v>105.1</v>
      </c>
      <c r="AI17" s="70">
        <v>100.57</v>
      </c>
    </row>
    <row r="18" spans="1:35" s="69" customFormat="1" ht="14.1" customHeight="1" x14ac:dyDescent="0.2">
      <c r="A18" s="72">
        <v>2020</v>
      </c>
      <c r="B18" s="70">
        <v>96.64</v>
      </c>
      <c r="C18" s="70">
        <v>99.51</v>
      </c>
      <c r="D18" s="70">
        <v>100.31</v>
      </c>
      <c r="E18" s="70">
        <v>102.16</v>
      </c>
      <c r="F18" s="70">
        <v>100.01</v>
      </c>
      <c r="G18" s="70">
        <v>98.57</v>
      </c>
      <c r="H18" s="70">
        <v>99.66</v>
      </c>
      <c r="I18" s="70">
        <v>82</v>
      </c>
      <c r="J18" s="70">
        <v>118.38</v>
      </c>
      <c r="K18" s="70">
        <v>96.3</v>
      </c>
      <c r="L18" s="71" t="s">
        <v>48</v>
      </c>
      <c r="M18" s="70">
        <v>100.76</v>
      </c>
      <c r="N18" s="70">
        <v>94.81</v>
      </c>
      <c r="O18" s="70">
        <v>103.12</v>
      </c>
      <c r="P18" s="70">
        <v>100.95</v>
      </c>
      <c r="Q18" s="70">
        <v>100.3</v>
      </c>
      <c r="R18" s="70">
        <v>102.75</v>
      </c>
      <c r="S18" s="70">
        <v>104.4</v>
      </c>
      <c r="T18" s="70">
        <v>109.3</v>
      </c>
      <c r="U18" s="70">
        <v>86.68</v>
      </c>
      <c r="V18" s="71" t="s">
        <v>48</v>
      </c>
      <c r="W18" s="70">
        <v>85.53</v>
      </c>
      <c r="X18" s="70">
        <v>99.58</v>
      </c>
      <c r="Y18" s="70">
        <v>97.19</v>
      </c>
      <c r="Z18" s="70">
        <v>100.9</v>
      </c>
      <c r="AA18" s="70">
        <v>107.42</v>
      </c>
      <c r="AB18" s="70">
        <v>103.99</v>
      </c>
      <c r="AC18" s="70">
        <v>90.6</v>
      </c>
      <c r="AD18" s="70">
        <v>102.29</v>
      </c>
      <c r="AE18" s="70">
        <v>103.78</v>
      </c>
      <c r="AF18" s="70">
        <v>98</v>
      </c>
      <c r="AG18" s="70">
        <v>105.79</v>
      </c>
      <c r="AH18" s="70">
        <v>104.61</v>
      </c>
      <c r="AI18" s="70">
        <v>100.21</v>
      </c>
    </row>
    <row r="19" spans="1:35" s="69" customFormat="1" ht="14.1" customHeight="1" x14ac:dyDescent="0.2">
      <c r="A19" s="72">
        <v>2021</v>
      </c>
      <c r="B19" s="70">
        <v>101.68</v>
      </c>
      <c r="C19" s="70">
        <v>105.08</v>
      </c>
      <c r="D19" s="70">
        <v>103.05</v>
      </c>
      <c r="E19" s="70">
        <v>103.84</v>
      </c>
      <c r="F19" s="70">
        <v>102.92</v>
      </c>
      <c r="G19" s="70">
        <v>109.65</v>
      </c>
      <c r="H19" s="70">
        <v>100.83</v>
      </c>
      <c r="I19" s="70">
        <v>84.43</v>
      </c>
      <c r="J19" s="70">
        <v>154.77000000000001</v>
      </c>
      <c r="K19" s="70">
        <v>100.85</v>
      </c>
      <c r="L19" s="71" t="s">
        <v>48</v>
      </c>
      <c r="M19" s="70">
        <v>100.62</v>
      </c>
      <c r="N19" s="70">
        <v>102.03</v>
      </c>
      <c r="O19" s="70">
        <v>103.64</v>
      </c>
      <c r="P19" s="70">
        <v>99.64</v>
      </c>
      <c r="Q19" s="70">
        <v>102.58</v>
      </c>
      <c r="R19" s="70">
        <v>103.74</v>
      </c>
      <c r="S19" s="70">
        <v>104.85</v>
      </c>
      <c r="T19" s="70">
        <v>111.68</v>
      </c>
      <c r="U19" s="70">
        <v>99.49</v>
      </c>
      <c r="V19" s="71" t="s">
        <v>48</v>
      </c>
      <c r="W19" s="70">
        <v>112.93</v>
      </c>
      <c r="X19" s="70">
        <v>100.5</v>
      </c>
      <c r="Y19" s="70">
        <v>98.15</v>
      </c>
      <c r="Z19" s="70">
        <v>102.58</v>
      </c>
      <c r="AA19" s="70">
        <v>127.13</v>
      </c>
      <c r="AB19" s="70">
        <v>110.03</v>
      </c>
      <c r="AC19" s="70">
        <v>90.6</v>
      </c>
      <c r="AD19" s="70">
        <v>105.31</v>
      </c>
      <c r="AE19" s="70">
        <v>104.35</v>
      </c>
      <c r="AF19" s="70">
        <v>98.8</v>
      </c>
      <c r="AG19" s="70">
        <v>107.25</v>
      </c>
      <c r="AH19" s="70">
        <v>106.46</v>
      </c>
      <c r="AI19" s="70">
        <v>101.54</v>
      </c>
    </row>
    <row r="20" spans="1:35" s="69" customFormat="1" ht="14.1" customHeight="1" x14ac:dyDescent="0.2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69" customFormat="1" ht="14.1" customHeight="1" x14ac:dyDescent="0.2">
      <c r="A21" s="67"/>
      <c r="B21" s="68"/>
      <c r="C21" s="68"/>
      <c r="D21" s="68" t="s">
        <v>49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s="69" customFormat="1" ht="14.1" customHeight="1" x14ac:dyDescent="0.2">
      <c r="A22" s="73">
        <v>40179</v>
      </c>
      <c r="B22" s="74">
        <v>90.31</v>
      </c>
      <c r="C22" s="74">
        <v>90.17</v>
      </c>
      <c r="D22" s="74">
        <v>87.98</v>
      </c>
      <c r="E22" s="74">
        <v>87.87</v>
      </c>
      <c r="F22" s="74">
        <v>88</v>
      </c>
      <c r="G22" s="74">
        <v>89.89</v>
      </c>
      <c r="H22" s="74">
        <v>94.84</v>
      </c>
      <c r="I22" s="74">
        <v>92.48</v>
      </c>
      <c r="J22" s="74">
        <v>103.87</v>
      </c>
      <c r="K22" s="74">
        <v>90.09</v>
      </c>
      <c r="L22" s="71" t="s">
        <v>48</v>
      </c>
      <c r="M22" s="74">
        <v>101.91</v>
      </c>
      <c r="N22" s="74">
        <v>90.57</v>
      </c>
      <c r="O22" s="74">
        <v>92.12</v>
      </c>
      <c r="P22" s="74">
        <v>61.91</v>
      </c>
      <c r="Q22" s="74">
        <v>87.79</v>
      </c>
      <c r="R22" s="74">
        <v>87.76</v>
      </c>
      <c r="S22" s="74">
        <v>85.56</v>
      </c>
      <c r="T22" s="74">
        <v>90.59</v>
      </c>
      <c r="U22" s="74">
        <v>85.44</v>
      </c>
      <c r="V22" s="71" t="s">
        <v>48</v>
      </c>
      <c r="W22" s="74">
        <v>92.42</v>
      </c>
      <c r="X22" s="74">
        <v>98.54</v>
      </c>
      <c r="Y22" s="74">
        <v>81.8</v>
      </c>
      <c r="Z22" s="74">
        <v>96.06</v>
      </c>
      <c r="AA22" s="74">
        <v>93.2</v>
      </c>
      <c r="AB22" s="74">
        <v>90.02</v>
      </c>
      <c r="AC22" s="74">
        <v>94.51</v>
      </c>
      <c r="AD22" s="74">
        <v>85.73</v>
      </c>
      <c r="AE22" s="74">
        <v>109.25</v>
      </c>
      <c r="AF22" s="74">
        <v>89.29</v>
      </c>
      <c r="AG22" s="74">
        <v>87.67</v>
      </c>
      <c r="AH22" s="74">
        <v>89.64</v>
      </c>
      <c r="AI22" s="74">
        <v>103.23</v>
      </c>
    </row>
    <row r="23" spans="1:35" s="69" customFormat="1" ht="14.1" customHeight="1" x14ac:dyDescent="0.2">
      <c r="A23" s="56">
        <v>40210</v>
      </c>
      <c r="B23" s="74">
        <v>89.36</v>
      </c>
      <c r="C23" s="74">
        <v>89.33</v>
      </c>
      <c r="D23" s="74">
        <v>86.51</v>
      </c>
      <c r="E23" s="74">
        <v>78.400000000000006</v>
      </c>
      <c r="F23" s="74">
        <v>87.83</v>
      </c>
      <c r="G23" s="74">
        <v>89.48</v>
      </c>
      <c r="H23" s="74">
        <v>94.4</v>
      </c>
      <c r="I23" s="74">
        <v>90.78</v>
      </c>
      <c r="J23" s="74">
        <v>91.65</v>
      </c>
      <c r="K23" s="74">
        <v>89.33</v>
      </c>
      <c r="L23" s="71" t="s">
        <v>48</v>
      </c>
      <c r="M23" s="74">
        <v>105.26</v>
      </c>
      <c r="N23" s="74">
        <v>90.94</v>
      </c>
      <c r="O23" s="74">
        <v>92.51</v>
      </c>
      <c r="P23" s="74">
        <v>60.9</v>
      </c>
      <c r="Q23" s="74">
        <v>87.02</v>
      </c>
      <c r="R23" s="74">
        <v>87.07</v>
      </c>
      <c r="S23" s="74">
        <v>85.48</v>
      </c>
      <c r="T23" s="74">
        <v>91.89</v>
      </c>
      <c r="U23" s="74">
        <v>84.98</v>
      </c>
      <c r="V23" s="71" t="s">
        <v>48</v>
      </c>
      <c r="W23" s="74">
        <v>93.84</v>
      </c>
      <c r="X23" s="74">
        <v>100.05</v>
      </c>
      <c r="Y23" s="74">
        <v>81.27</v>
      </c>
      <c r="Z23" s="74">
        <v>95.08</v>
      </c>
      <c r="AA23" s="74">
        <v>96.65</v>
      </c>
      <c r="AB23" s="74">
        <v>91.82</v>
      </c>
      <c r="AC23" s="74">
        <v>93.25</v>
      </c>
      <c r="AD23" s="74">
        <v>82.63</v>
      </c>
      <c r="AE23" s="74">
        <v>109.23</v>
      </c>
      <c r="AF23" s="74">
        <v>88.74</v>
      </c>
      <c r="AG23" s="74">
        <v>75.83</v>
      </c>
      <c r="AH23" s="74">
        <v>77.540000000000006</v>
      </c>
      <c r="AI23" s="74">
        <v>100.93</v>
      </c>
    </row>
    <row r="24" spans="1:35" s="69" customFormat="1" ht="14.1" customHeight="1" x14ac:dyDescent="0.2">
      <c r="A24" s="56">
        <v>40238</v>
      </c>
      <c r="B24" s="74">
        <v>93.13</v>
      </c>
      <c r="C24" s="74">
        <v>88.39</v>
      </c>
      <c r="D24" s="74">
        <v>86.06</v>
      </c>
      <c r="E24" s="74">
        <v>72.36</v>
      </c>
      <c r="F24" s="74">
        <v>88.29</v>
      </c>
      <c r="G24" s="74">
        <v>87.84</v>
      </c>
      <c r="H24" s="74">
        <v>93.77</v>
      </c>
      <c r="I24" s="74">
        <v>121</v>
      </c>
      <c r="J24" s="74">
        <v>83.56</v>
      </c>
      <c r="K24" s="74">
        <v>93.28</v>
      </c>
      <c r="L24" s="71" t="s">
        <v>48</v>
      </c>
      <c r="M24" s="74">
        <v>102.08</v>
      </c>
      <c r="N24" s="74">
        <v>94.58</v>
      </c>
      <c r="O24" s="74">
        <v>96.21</v>
      </c>
      <c r="P24" s="74">
        <v>65.39</v>
      </c>
      <c r="Q24" s="74">
        <v>88.01</v>
      </c>
      <c r="R24" s="74">
        <v>84.55</v>
      </c>
      <c r="S24" s="74">
        <v>82.32</v>
      </c>
      <c r="T24" s="74">
        <v>92.65</v>
      </c>
      <c r="U24" s="74">
        <v>85.74</v>
      </c>
      <c r="V24" s="71" t="s">
        <v>48</v>
      </c>
      <c r="W24" s="74">
        <v>90.59</v>
      </c>
      <c r="X24" s="74">
        <v>96.6</v>
      </c>
      <c r="Y24" s="74">
        <v>79.95</v>
      </c>
      <c r="Z24" s="74">
        <v>92.8</v>
      </c>
      <c r="AA24" s="74">
        <v>94.96</v>
      </c>
      <c r="AB24" s="74">
        <v>93.3</v>
      </c>
      <c r="AC24" s="74">
        <v>89.73</v>
      </c>
      <c r="AD24" s="74">
        <v>80.540000000000006</v>
      </c>
      <c r="AE24" s="74">
        <v>109.51</v>
      </c>
      <c r="AF24" s="74">
        <v>87.86</v>
      </c>
      <c r="AG24" s="74">
        <v>68.56</v>
      </c>
      <c r="AH24" s="74">
        <v>70.099999999999994</v>
      </c>
      <c r="AI24" s="74">
        <v>98.97</v>
      </c>
    </row>
    <row r="25" spans="1:35" s="69" customFormat="1" ht="14.1" customHeight="1" x14ac:dyDescent="0.2">
      <c r="A25" s="56">
        <v>40269</v>
      </c>
      <c r="B25" s="74">
        <v>93.65</v>
      </c>
      <c r="C25" s="74">
        <v>87.37</v>
      </c>
      <c r="D25" s="74">
        <v>86.65</v>
      </c>
      <c r="E25" s="74">
        <v>69.760000000000005</v>
      </c>
      <c r="F25" s="74">
        <v>89.39</v>
      </c>
      <c r="G25" s="74">
        <v>84.97</v>
      </c>
      <c r="H25" s="74">
        <v>92.98</v>
      </c>
      <c r="I25" s="74">
        <v>130.15</v>
      </c>
      <c r="J25" s="74">
        <v>79.59</v>
      </c>
      <c r="K25" s="74">
        <v>93.87</v>
      </c>
      <c r="L25" s="71" t="s">
        <v>48</v>
      </c>
      <c r="M25" s="74">
        <v>92.37</v>
      </c>
      <c r="N25" s="74">
        <v>101.5</v>
      </c>
      <c r="O25" s="74">
        <v>103.24</v>
      </c>
      <c r="P25" s="74">
        <v>75.38</v>
      </c>
      <c r="Q25" s="74">
        <v>90.77</v>
      </c>
      <c r="R25" s="74">
        <v>80.180000000000007</v>
      </c>
      <c r="S25" s="74">
        <v>76.08</v>
      </c>
      <c r="T25" s="74">
        <v>92.87</v>
      </c>
      <c r="U25" s="74">
        <v>87.72</v>
      </c>
      <c r="V25" s="71" t="s">
        <v>48</v>
      </c>
      <c r="W25" s="74">
        <v>82.69</v>
      </c>
      <c r="X25" s="74">
        <v>88.17</v>
      </c>
      <c r="Y25" s="74">
        <v>77.819999999999993</v>
      </c>
      <c r="Z25" s="74">
        <v>89.23</v>
      </c>
      <c r="AA25" s="74">
        <v>88.1</v>
      </c>
      <c r="AB25" s="74">
        <v>94.47</v>
      </c>
      <c r="AC25" s="74">
        <v>83.94</v>
      </c>
      <c r="AD25" s="74">
        <v>79.45</v>
      </c>
      <c r="AE25" s="74">
        <v>110.1</v>
      </c>
      <c r="AF25" s="74">
        <v>86.65</v>
      </c>
      <c r="AG25" s="74">
        <v>65.86</v>
      </c>
      <c r="AH25" s="74">
        <v>67.34</v>
      </c>
      <c r="AI25" s="74">
        <v>97.35</v>
      </c>
    </row>
    <row r="26" spans="1:35" s="69" customFormat="1" ht="14.1" customHeight="1" x14ac:dyDescent="0.2">
      <c r="A26" s="56">
        <v>40299</v>
      </c>
      <c r="B26" s="74">
        <v>93.02</v>
      </c>
      <c r="C26" s="74">
        <v>87.5</v>
      </c>
      <c r="D26" s="74">
        <v>87.4</v>
      </c>
      <c r="E26" s="74">
        <v>66.819999999999993</v>
      </c>
      <c r="F26" s="74">
        <v>90.74</v>
      </c>
      <c r="G26" s="74">
        <v>85.11</v>
      </c>
      <c r="H26" s="74">
        <v>91.93</v>
      </c>
      <c r="I26" s="74">
        <v>125.18</v>
      </c>
      <c r="J26" s="74">
        <v>82.39</v>
      </c>
      <c r="K26" s="74">
        <v>93.19</v>
      </c>
      <c r="L26" s="71" t="s">
        <v>48</v>
      </c>
      <c r="M26" s="74">
        <v>87.34</v>
      </c>
      <c r="N26" s="74">
        <v>104.29</v>
      </c>
      <c r="O26" s="74">
        <v>106.09</v>
      </c>
      <c r="P26" s="74">
        <v>77.569999999999993</v>
      </c>
      <c r="Q26" s="74">
        <v>92.34</v>
      </c>
      <c r="R26" s="74">
        <v>79.849999999999994</v>
      </c>
      <c r="S26" s="74">
        <v>77.56</v>
      </c>
      <c r="T26" s="74">
        <v>92.83</v>
      </c>
      <c r="U26" s="74">
        <v>89.68</v>
      </c>
      <c r="V26" s="71" t="s">
        <v>48</v>
      </c>
      <c r="W26" s="74">
        <v>81.22</v>
      </c>
      <c r="X26" s="74">
        <v>86.6</v>
      </c>
      <c r="Y26" s="74">
        <v>78.36</v>
      </c>
      <c r="Z26" s="74">
        <v>88.44</v>
      </c>
      <c r="AA26" s="74">
        <v>86.57</v>
      </c>
      <c r="AB26" s="74">
        <v>95.68</v>
      </c>
      <c r="AC26" s="74">
        <v>80.349999999999994</v>
      </c>
      <c r="AD26" s="74">
        <v>80.88</v>
      </c>
      <c r="AE26" s="74">
        <v>111.05</v>
      </c>
      <c r="AF26" s="74">
        <v>84.89</v>
      </c>
      <c r="AG26" s="74">
        <v>61.87</v>
      </c>
      <c r="AH26" s="74">
        <v>63.26</v>
      </c>
      <c r="AI26" s="74">
        <v>96.36</v>
      </c>
    </row>
    <row r="27" spans="1:35" s="69" customFormat="1" ht="14.1" customHeight="1" x14ac:dyDescent="0.2">
      <c r="A27" s="56">
        <v>40330</v>
      </c>
      <c r="B27" s="74">
        <v>92.01</v>
      </c>
      <c r="C27" s="74">
        <v>88.8</v>
      </c>
      <c r="D27" s="74">
        <v>88.33</v>
      </c>
      <c r="E27" s="74">
        <v>63.56</v>
      </c>
      <c r="F27" s="74">
        <v>92.35</v>
      </c>
      <c r="G27" s="74">
        <v>88.26</v>
      </c>
      <c r="H27" s="74">
        <v>90.63</v>
      </c>
      <c r="I27" s="74">
        <v>111.09</v>
      </c>
      <c r="J27" s="74">
        <v>91.96</v>
      </c>
      <c r="K27" s="74">
        <v>92.01</v>
      </c>
      <c r="L27" s="71" t="s">
        <v>48</v>
      </c>
      <c r="M27" s="74">
        <v>86.98</v>
      </c>
      <c r="N27" s="74">
        <v>102.98</v>
      </c>
      <c r="O27" s="74">
        <v>104.75</v>
      </c>
      <c r="P27" s="74">
        <v>71.95</v>
      </c>
      <c r="Q27" s="74">
        <v>92.74</v>
      </c>
      <c r="R27" s="74">
        <v>83.54</v>
      </c>
      <c r="S27" s="74">
        <v>86.76</v>
      </c>
      <c r="T27" s="74">
        <v>92.52</v>
      </c>
      <c r="U27" s="74">
        <v>91.63</v>
      </c>
      <c r="V27" s="71" t="s">
        <v>48</v>
      </c>
      <c r="W27" s="74">
        <v>86.18</v>
      </c>
      <c r="X27" s="74">
        <v>91.89</v>
      </c>
      <c r="Y27" s="74">
        <v>81.56</v>
      </c>
      <c r="Z27" s="74">
        <v>90.43</v>
      </c>
      <c r="AA27" s="74">
        <v>90.37</v>
      </c>
      <c r="AB27" s="74">
        <v>96.93</v>
      </c>
      <c r="AC27" s="74">
        <v>78.94</v>
      </c>
      <c r="AD27" s="74">
        <v>84.83</v>
      </c>
      <c r="AE27" s="74">
        <v>112.37</v>
      </c>
      <c r="AF27" s="74">
        <v>82.56</v>
      </c>
      <c r="AG27" s="74">
        <v>56.58</v>
      </c>
      <c r="AH27" s="74">
        <v>57.86</v>
      </c>
      <c r="AI27" s="74">
        <v>96</v>
      </c>
    </row>
    <row r="28" spans="1:35" s="69" customFormat="1" ht="14.1" customHeight="1" x14ac:dyDescent="0.2">
      <c r="A28" s="56">
        <v>40360</v>
      </c>
      <c r="B28" s="74">
        <v>93.71</v>
      </c>
      <c r="C28" s="74">
        <v>91.26</v>
      </c>
      <c r="D28" s="74">
        <v>89.43</v>
      </c>
      <c r="E28" s="74">
        <v>59.96</v>
      </c>
      <c r="F28" s="74">
        <v>94.21</v>
      </c>
      <c r="G28" s="74">
        <v>94.41</v>
      </c>
      <c r="H28" s="74">
        <v>89.09</v>
      </c>
      <c r="I28" s="74">
        <v>108.51</v>
      </c>
      <c r="J28" s="74">
        <v>108.3</v>
      </c>
      <c r="K28" s="74">
        <v>93.48</v>
      </c>
      <c r="L28" s="71" t="s">
        <v>48</v>
      </c>
      <c r="M28" s="74">
        <v>91.31</v>
      </c>
      <c r="N28" s="74">
        <v>97.54</v>
      </c>
      <c r="O28" s="74">
        <v>99.22</v>
      </c>
      <c r="P28" s="74">
        <v>58.51</v>
      </c>
      <c r="Q28" s="74">
        <v>91.95</v>
      </c>
      <c r="R28" s="74">
        <v>91.27</v>
      </c>
      <c r="S28" s="74">
        <v>103.69</v>
      </c>
      <c r="T28" s="74">
        <v>91.94</v>
      </c>
      <c r="U28" s="74">
        <v>93.58</v>
      </c>
      <c r="V28" s="71" t="s">
        <v>48</v>
      </c>
      <c r="W28" s="74">
        <v>97.58</v>
      </c>
      <c r="X28" s="74">
        <v>104.04</v>
      </c>
      <c r="Y28" s="74">
        <v>87.41</v>
      </c>
      <c r="Z28" s="74">
        <v>95.21</v>
      </c>
      <c r="AA28" s="74">
        <v>99.48</v>
      </c>
      <c r="AB28" s="74">
        <v>98.22</v>
      </c>
      <c r="AC28" s="74">
        <v>79.73</v>
      </c>
      <c r="AD28" s="74">
        <v>91.28</v>
      </c>
      <c r="AE28" s="74">
        <v>114.06</v>
      </c>
      <c r="AF28" s="74">
        <v>79.67</v>
      </c>
      <c r="AG28" s="74">
        <v>50.01</v>
      </c>
      <c r="AH28" s="74">
        <v>51.14</v>
      </c>
      <c r="AI28" s="74">
        <v>96.27</v>
      </c>
    </row>
    <row r="29" spans="1:35" s="69" customFormat="1" ht="14.1" customHeight="1" x14ac:dyDescent="0.2">
      <c r="A29" s="56">
        <v>40391</v>
      </c>
      <c r="B29" s="74">
        <v>94.26</v>
      </c>
      <c r="C29" s="74">
        <v>93.11</v>
      </c>
      <c r="D29" s="74">
        <v>90.75</v>
      </c>
      <c r="E29" s="74">
        <v>64.709999999999994</v>
      </c>
      <c r="F29" s="74">
        <v>94.97</v>
      </c>
      <c r="G29" s="74">
        <v>97.7</v>
      </c>
      <c r="H29" s="74">
        <v>89.43</v>
      </c>
      <c r="I29" s="74">
        <v>101.78</v>
      </c>
      <c r="J29" s="74">
        <v>123.38</v>
      </c>
      <c r="K29" s="74">
        <v>93.8</v>
      </c>
      <c r="L29" s="71" t="s">
        <v>48</v>
      </c>
      <c r="M29" s="74">
        <v>92.53</v>
      </c>
      <c r="N29" s="74">
        <v>94.76</v>
      </c>
      <c r="O29" s="74">
        <v>96.4</v>
      </c>
      <c r="P29" s="74">
        <v>52.93</v>
      </c>
      <c r="Q29" s="74">
        <v>92.41</v>
      </c>
      <c r="R29" s="74">
        <v>95.01</v>
      </c>
      <c r="S29" s="74">
        <v>110.44</v>
      </c>
      <c r="T29" s="74">
        <v>91.09</v>
      </c>
      <c r="U29" s="74">
        <v>95.59</v>
      </c>
      <c r="V29" s="71" t="s">
        <v>48</v>
      </c>
      <c r="W29" s="74">
        <v>102</v>
      </c>
      <c r="X29" s="74">
        <v>108.75</v>
      </c>
      <c r="Y29" s="74">
        <v>90.2</v>
      </c>
      <c r="Z29" s="74">
        <v>98.1</v>
      </c>
      <c r="AA29" s="74">
        <v>103</v>
      </c>
      <c r="AB29" s="74">
        <v>98.22</v>
      </c>
      <c r="AC29" s="74">
        <v>82.15</v>
      </c>
      <c r="AD29" s="74">
        <v>95.72</v>
      </c>
      <c r="AE29" s="74">
        <v>114.1</v>
      </c>
      <c r="AF29" s="74">
        <v>79.95</v>
      </c>
      <c r="AG29" s="74">
        <v>55.04</v>
      </c>
      <c r="AH29" s="74">
        <v>56.28</v>
      </c>
      <c r="AI29" s="74">
        <v>97.17</v>
      </c>
    </row>
    <row r="30" spans="1:35" s="69" customFormat="1" ht="14.1" customHeight="1" x14ac:dyDescent="0.2">
      <c r="A30" s="56">
        <v>40422</v>
      </c>
      <c r="B30" s="74">
        <v>95.55</v>
      </c>
      <c r="C30" s="74">
        <v>94.37</v>
      </c>
      <c r="D30" s="74">
        <v>92.29</v>
      </c>
      <c r="E30" s="74">
        <v>77.81</v>
      </c>
      <c r="F30" s="74">
        <v>94.64</v>
      </c>
      <c r="G30" s="74">
        <v>98.11</v>
      </c>
      <c r="H30" s="74">
        <v>91.66</v>
      </c>
      <c r="I30" s="74">
        <v>103.5</v>
      </c>
      <c r="J30" s="74">
        <v>137.21</v>
      </c>
      <c r="K30" s="74">
        <v>94.89</v>
      </c>
      <c r="L30" s="71" t="s">
        <v>48</v>
      </c>
      <c r="M30" s="74">
        <v>90.64</v>
      </c>
      <c r="N30" s="74">
        <v>94.64</v>
      </c>
      <c r="O30" s="74">
        <v>96.27</v>
      </c>
      <c r="P30" s="74">
        <v>55.19</v>
      </c>
      <c r="Q30" s="74">
        <v>94.12</v>
      </c>
      <c r="R30" s="74">
        <v>94.77</v>
      </c>
      <c r="S30" s="74">
        <v>107.02</v>
      </c>
      <c r="T30" s="74">
        <v>89.97</v>
      </c>
      <c r="U30" s="74">
        <v>97.68</v>
      </c>
      <c r="V30" s="71" t="s">
        <v>48</v>
      </c>
      <c r="W30" s="74">
        <v>99.44</v>
      </c>
      <c r="X30" s="74">
        <v>106.02</v>
      </c>
      <c r="Y30" s="74">
        <v>89.91</v>
      </c>
      <c r="Z30" s="74">
        <v>99.11</v>
      </c>
      <c r="AA30" s="74">
        <v>100.9</v>
      </c>
      <c r="AB30" s="74">
        <v>96.93</v>
      </c>
      <c r="AC30" s="74">
        <v>86.18</v>
      </c>
      <c r="AD30" s="74">
        <v>98.15</v>
      </c>
      <c r="AE30" s="74">
        <v>112.49</v>
      </c>
      <c r="AF30" s="74">
        <v>83.39</v>
      </c>
      <c r="AG30" s="74">
        <v>71.67</v>
      </c>
      <c r="AH30" s="74">
        <v>73.28</v>
      </c>
      <c r="AI30" s="74">
        <v>98.7</v>
      </c>
    </row>
    <row r="31" spans="1:35" s="69" customFormat="1" ht="14.1" customHeight="1" x14ac:dyDescent="0.2">
      <c r="A31" s="56">
        <v>40452</v>
      </c>
      <c r="B31" s="74">
        <v>96.4</v>
      </c>
      <c r="C31" s="74">
        <v>95.02</v>
      </c>
      <c r="D31" s="74">
        <v>94.05</v>
      </c>
      <c r="E31" s="74">
        <v>99.25</v>
      </c>
      <c r="F31" s="74">
        <v>93.21</v>
      </c>
      <c r="G31" s="74">
        <v>95.64</v>
      </c>
      <c r="H31" s="74">
        <v>95.78</v>
      </c>
      <c r="I31" s="74">
        <v>105.87</v>
      </c>
      <c r="J31" s="74">
        <v>149.79</v>
      </c>
      <c r="K31" s="74">
        <v>95.56</v>
      </c>
      <c r="L31" s="71" t="s">
        <v>48</v>
      </c>
      <c r="M31" s="74">
        <v>85.64</v>
      </c>
      <c r="N31" s="74">
        <v>97.17</v>
      </c>
      <c r="O31" s="74">
        <v>98.84</v>
      </c>
      <c r="P31" s="74">
        <v>65.290000000000006</v>
      </c>
      <c r="Q31" s="74">
        <v>97.08</v>
      </c>
      <c r="R31" s="74">
        <v>90.54</v>
      </c>
      <c r="S31" s="74">
        <v>93.43</v>
      </c>
      <c r="T31" s="74">
        <v>88.58</v>
      </c>
      <c r="U31" s="74">
        <v>99.84</v>
      </c>
      <c r="V31" s="71" t="s">
        <v>48</v>
      </c>
      <c r="W31" s="74">
        <v>89.9</v>
      </c>
      <c r="X31" s="74">
        <v>95.85</v>
      </c>
      <c r="Y31" s="74">
        <v>86.56</v>
      </c>
      <c r="Z31" s="74">
        <v>98.24</v>
      </c>
      <c r="AA31" s="74">
        <v>93.2</v>
      </c>
      <c r="AB31" s="74">
        <v>94.34</v>
      </c>
      <c r="AC31" s="74">
        <v>91.85</v>
      </c>
      <c r="AD31" s="74">
        <v>98.57</v>
      </c>
      <c r="AE31" s="74">
        <v>109.23</v>
      </c>
      <c r="AF31" s="74">
        <v>90.01</v>
      </c>
      <c r="AG31" s="74">
        <v>99.9</v>
      </c>
      <c r="AH31" s="74">
        <v>102.15</v>
      </c>
      <c r="AI31" s="74">
        <v>100.85</v>
      </c>
    </row>
    <row r="32" spans="1:35" s="69" customFormat="1" ht="14.1" customHeight="1" x14ac:dyDescent="0.2">
      <c r="A32" s="56">
        <v>40483</v>
      </c>
      <c r="B32" s="74">
        <v>96.67</v>
      </c>
      <c r="C32" s="74">
        <v>95.59</v>
      </c>
      <c r="D32" s="74">
        <v>94.69</v>
      </c>
      <c r="E32" s="74">
        <v>108.76</v>
      </c>
      <c r="F32" s="74">
        <v>92.41</v>
      </c>
      <c r="G32" s="74">
        <v>94.85</v>
      </c>
      <c r="H32" s="74">
        <v>98.64</v>
      </c>
      <c r="I32" s="74">
        <v>104.6</v>
      </c>
      <c r="J32" s="74">
        <v>153.32</v>
      </c>
      <c r="K32" s="74">
        <v>95.78</v>
      </c>
      <c r="L32" s="71" t="s">
        <v>48</v>
      </c>
      <c r="M32" s="74">
        <v>87.22</v>
      </c>
      <c r="N32" s="74">
        <v>98.01</v>
      </c>
      <c r="O32" s="74">
        <v>99.7</v>
      </c>
      <c r="P32" s="74">
        <v>70.680000000000007</v>
      </c>
      <c r="Q32" s="74">
        <v>98.29</v>
      </c>
      <c r="R32" s="74">
        <v>88.7</v>
      </c>
      <c r="S32" s="74">
        <v>85.82</v>
      </c>
      <c r="T32" s="74">
        <v>88.47</v>
      </c>
      <c r="U32" s="74">
        <v>100.23</v>
      </c>
      <c r="V32" s="71" t="s">
        <v>48</v>
      </c>
      <c r="W32" s="74">
        <v>87.44</v>
      </c>
      <c r="X32" s="74">
        <v>93.23</v>
      </c>
      <c r="Y32" s="74">
        <v>85.05</v>
      </c>
      <c r="Z32" s="74">
        <v>97.81</v>
      </c>
      <c r="AA32" s="74">
        <v>92.56</v>
      </c>
      <c r="AB32" s="74">
        <v>92.78</v>
      </c>
      <c r="AC32" s="74">
        <v>95.76</v>
      </c>
      <c r="AD32" s="74">
        <v>97.02</v>
      </c>
      <c r="AE32" s="74">
        <v>106.95</v>
      </c>
      <c r="AF32" s="74">
        <v>94.75</v>
      </c>
      <c r="AG32" s="74">
        <v>112.74</v>
      </c>
      <c r="AH32" s="74">
        <v>115.28</v>
      </c>
      <c r="AI32" s="74">
        <v>101.56</v>
      </c>
    </row>
    <row r="33" spans="1:35" s="69" customFormat="1" ht="14.1" customHeight="1" x14ac:dyDescent="0.2">
      <c r="A33" s="56">
        <v>40513</v>
      </c>
      <c r="B33" s="74">
        <v>99.01</v>
      </c>
      <c r="C33" s="74">
        <v>96.07</v>
      </c>
      <c r="D33" s="74">
        <v>94.22</v>
      </c>
      <c r="E33" s="74">
        <v>106.33</v>
      </c>
      <c r="F33" s="74">
        <v>92.25</v>
      </c>
      <c r="G33" s="74">
        <v>95.71</v>
      </c>
      <c r="H33" s="74">
        <v>100.25</v>
      </c>
      <c r="I33" s="74">
        <v>117.4</v>
      </c>
      <c r="J33" s="74">
        <v>147.81</v>
      </c>
      <c r="K33" s="74">
        <v>98.24</v>
      </c>
      <c r="L33" s="71" t="s">
        <v>48</v>
      </c>
      <c r="M33" s="74">
        <v>95.37</v>
      </c>
      <c r="N33" s="74">
        <v>97.16</v>
      </c>
      <c r="O33" s="74">
        <v>98.83</v>
      </c>
      <c r="P33" s="74">
        <v>71.36</v>
      </c>
      <c r="Q33" s="74">
        <v>97.77</v>
      </c>
      <c r="R33" s="74">
        <v>89.24</v>
      </c>
      <c r="S33" s="74">
        <v>84.2</v>
      </c>
      <c r="T33" s="74">
        <v>89.64</v>
      </c>
      <c r="U33" s="74">
        <v>98.83</v>
      </c>
      <c r="V33" s="71" t="s">
        <v>48</v>
      </c>
      <c r="W33" s="74">
        <v>92.05</v>
      </c>
      <c r="X33" s="74">
        <v>98.15</v>
      </c>
      <c r="Y33" s="74">
        <v>85.37</v>
      </c>
      <c r="Z33" s="74">
        <v>97.85</v>
      </c>
      <c r="AA33" s="74">
        <v>98.99</v>
      </c>
      <c r="AB33" s="74">
        <v>92.24</v>
      </c>
      <c r="AC33" s="74">
        <v>97.91</v>
      </c>
      <c r="AD33" s="74">
        <v>93.5</v>
      </c>
      <c r="AE33" s="74">
        <v>105.66</v>
      </c>
      <c r="AF33" s="74">
        <v>97.61</v>
      </c>
      <c r="AG33" s="74">
        <v>110.19</v>
      </c>
      <c r="AH33" s="74">
        <v>112.67</v>
      </c>
      <c r="AI33" s="74">
        <v>100.84</v>
      </c>
    </row>
    <row r="34" spans="1:35" s="69" customFormat="1" ht="14.1" customHeight="1" x14ac:dyDescent="0.2">
      <c r="A34" s="73">
        <v>40544</v>
      </c>
      <c r="B34" s="74">
        <v>97.07</v>
      </c>
      <c r="C34" s="74">
        <v>96.46</v>
      </c>
      <c r="D34" s="74">
        <v>92.62</v>
      </c>
      <c r="E34" s="74">
        <v>91.96</v>
      </c>
      <c r="F34" s="74">
        <v>92.72</v>
      </c>
      <c r="G34" s="74">
        <v>98.24</v>
      </c>
      <c r="H34" s="74">
        <v>100.61</v>
      </c>
      <c r="I34" s="74">
        <v>102.02</v>
      </c>
      <c r="J34" s="74">
        <v>133.24</v>
      </c>
      <c r="K34" s="74">
        <v>96.5</v>
      </c>
      <c r="L34" s="71" t="s">
        <v>48</v>
      </c>
      <c r="M34" s="74">
        <v>110.1</v>
      </c>
      <c r="N34" s="74">
        <v>94.62</v>
      </c>
      <c r="O34" s="74">
        <v>96.25</v>
      </c>
      <c r="P34" s="74">
        <v>67.319999999999993</v>
      </c>
      <c r="Q34" s="74">
        <v>95.51</v>
      </c>
      <c r="R34" s="74">
        <v>92.17</v>
      </c>
      <c r="S34" s="74">
        <v>88.55</v>
      </c>
      <c r="T34" s="74">
        <v>92.08</v>
      </c>
      <c r="U34" s="74">
        <v>95.66</v>
      </c>
      <c r="V34" s="71" t="s">
        <v>48</v>
      </c>
      <c r="W34" s="74">
        <v>103.75</v>
      </c>
      <c r="X34" s="74">
        <v>110.62</v>
      </c>
      <c r="Y34" s="74">
        <v>87.54</v>
      </c>
      <c r="Z34" s="74">
        <v>98.33</v>
      </c>
      <c r="AA34" s="74">
        <v>112.48</v>
      </c>
      <c r="AB34" s="74">
        <v>92.73</v>
      </c>
      <c r="AC34" s="74">
        <v>98.32</v>
      </c>
      <c r="AD34" s="74">
        <v>88.01</v>
      </c>
      <c r="AE34" s="74">
        <v>105.36</v>
      </c>
      <c r="AF34" s="74">
        <v>98.59</v>
      </c>
      <c r="AG34" s="74">
        <v>92.24</v>
      </c>
      <c r="AH34" s="74">
        <v>94.32</v>
      </c>
      <c r="AI34" s="74">
        <v>98.67</v>
      </c>
    </row>
    <row r="35" spans="1:35" s="69" customFormat="1" ht="14.1" customHeight="1" x14ac:dyDescent="0.2">
      <c r="A35" s="56">
        <v>40575</v>
      </c>
      <c r="B35" s="74">
        <v>96.95</v>
      </c>
      <c r="C35" s="74">
        <v>96.27</v>
      </c>
      <c r="D35" s="74">
        <v>91.97</v>
      </c>
      <c r="E35" s="74">
        <v>82.26</v>
      </c>
      <c r="F35" s="74">
        <v>93.54</v>
      </c>
      <c r="G35" s="74">
        <v>98.44</v>
      </c>
      <c r="H35" s="74">
        <v>100.59</v>
      </c>
      <c r="I35" s="74">
        <v>102.06</v>
      </c>
      <c r="J35" s="74">
        <v>119.52</v>
      </c>
      <c r="K35" s="74">
        <v>96.59</v>
      </c>
      <c r="L35" s="71" t="s">
        <v>48</v>
      </c>
      <c r="M35" s="74">
        <v>115.23</v>
      </c>
      <c r="N35" s="74">
        <v>95.66</v>
      </c>
      <c r="O35" s="74">
        <v>97.31</v>
      </c>
      <c r="P35" s="74">
        <v>66.84</v>
      </c>
      <c r="Q35" s="74">
        <v>95.41</v>
      </c>
      <c r="R35" s="74">
        <v>92.74</v>
      </c>
      <c r="S35" s="74">
        <v>89.5</v>
      </c>
      <c r="T35" s="74">
        <v>94.33</v>
      </c>
      <c r="U35" s="74">
        <v>93.08</v>
      </c>
      <c r="V35" s="71" t="s">
        <v>48</v>
      </c>
      <c r="W35" s="74">
        <v>107.83</v>
      </c>
      <c r="X35" s="74">
        <v>114.97</v>
      </c>
      <c r="Y35" s="74">
        <v>88.58</v>
      </c>
      <c r="Z35" s="74">
        <v>96.88</v>
      </c>
      <c r="AA35" s="74">
        <v>117.38</v>
      </c>
      <c r="AB35" s="74">
        <v>93.24</v>
      </c>
      <c r="AC35" s="74">
        <v>96.94</v>
      </c>
      <c r="AD35" s="74">
        <v>84.07</v>
      </c>
      <c r="AE35" s="74">
        <v>105.84</v>
      </c>
      <c r="AF35" s="74">
        <v>98.68</v>
      </c>
      <c r="AG35" s="74">
        <v>80.33</v>
      </c>
      <c r="AH35" s="74">
        <v>82.13</v>
      </c>
      <c r="AI35" s="74">
        <v>97.71</v>
      </c>
    </row>
    <row r="36" spans="1:35" s="69" customFormat="1" ht="14.1" customHeight="1" x14ac:dyDescent="0.2">
      <c r="A36" s="56">
        <v>40603</v>
      </c>
      <c r="B36" s="74">
        <v>96.31</v>
      </c>
      <c r="C36" s="74">
        <v>95.51</v>
      </c>
      <c r="D36" s="74">
        <v>92.27</v>
      </c>
      <c r="E36" s="74">
        <v>77.22</v>
      </c>
      <c r="F36" s="74">
        <v>94.71</v>
      </c>
      <c r="G36" s="74">
        <v>96.32</v>
      </c>
      <c r="H36" s="74">
        <v>100.19</v>
      </c>
      <c r="I36" s="74">
        <v>102.1</v>
      </c>
      <c r="J36" s="74">
        <v>106.64</v>
      </c>
      <c r="K36" s="74">
        <v>96.15</v>
      </c>
      <c r="L36" s="71" t="s">
        <v>48</v>
      </c>
      <c r="M36" s="74">
        <v>110.75</v>
      </c>
      <c r="N36" s="74">
        <v>100.28</v>
      </c>
      <c r="O36" s="74">
        <v>102.01</v>
      </c>
      <c r="P36" s="74">
        <v>69.92</v>
      </c>
      <c r="Q36" s="74">
        <v>97.48</v>
      </c>
      <c r="R36" s="74">
        <v>90.96</v>
      </c>
      <c r="S36" s="74">
        <v>87.03</v>
      </c>
      <c r="T36" s="74">
        <v>96.38</v>
      </c>
      <c r="U36" s="74">
        <v>91.09</v>
      </c>
      <c r="V36" s="71" t="s">
        <v>48</v>
      </c>
      <c r="W36" s="74">
        <v>104.29</v>
      </c>
      <c r="X36" s="74">
        <v>111.2</v>
      </c>
      <c r="Y36" s="74">
        <v>88.5</v>
      </c>
      <c r="Z36" s="74">
        <v>93.49</v>
      </c>
      <c r="AA36" s="74">
        <v>113.68</v>
      </c>
      <c r="AB36" s="74">
        <v>93.78</v>
      </c>
      <c r="AC36" s="74">
        <v>93.76</v>
      </c>
      <c r="AD36" s="74">
        <v>81.67</v>
      </c>
      <c r="AE36" s="74">
        <v>107.11</v>
      </c>
      <c r="AF36" s="74">
        <v>97.88</v>
      </c>
      <c r="AG36" s="74">
        <v>74.45</v>
      </c>
      <c r="AH36" s="74">
        <v>76.12</v>
      </c>
      <c r="AI36" s="74">
        <v>97.95</v>
      </c>
    </row>
    <row r="37" spans="1:35" s="69" customFormat="1" ht="14.1" customHeight="1" x14ac:dyDescent="0.2">
      <c r="A37" s="56">
        <v>40634</v>
      </c>
      <c r="B37" s="74">
        <v>100.26</v>
      </c>
      <c r="C37" s="74">
        <v>94.15</v>
      </c>
      <c r="D37" s="74">
        <v>93.51</v>
      </c>
      <c r="E37" s="74">
        <v>76.84</v>
      </c>
      <c r="F37" s="74">
        <v>96.22</v>
      </c>
      <c r="G37" s="74">
        <v>91.86</v>
      </c>
      <c r="H37" s="74">
        <v>99.42</v>
      </c>
      <c r="I37" s="74">
        <v>135.96</v>
      </c>
      <c r="J37" s="74">
        <v>94.6</v>
      </c>
      <c r="K37" s="74">
        <v>100.35</v>
      </c>
      <c r="L37" s="71" t="s">
        <v>48</v>
      </c>
      <c r="M37" s="74">
        <v>96.66</v>
      </c>
      <c r="N37" s="74">
        <v>108.48</v>
      </c>
      <c r="O37" s="74">
        <v>110.35</v>
      </c>
      <c r="P37" s="74">
        <v>76.569999999999993</v>
      </c>
      <c r="Q37" s="74">
        <v>101.73</v>
      </c>
      <c r="R37" s="74">
        <v>86.82</v>
      </c>
      <c r="S37" s="74">
        <v>81.150000000000006</v>
      </c>
      <c r="T37" s="74">
        <v>98.23</v>
      </c>
      <c r="U37" s="74">
        <v>89.68</v>
      </c>
      <c r="V37" s="71" t="s">
        <v>48</v>
      </c>
      <c r="W37" s="74">
        <v>93.13</v>
      </c>
      <c r="X37" s="74">
        <v>99.3</v>
      </c>
      <c r="Y37" s="74">
        <v>87.28</v>
      </c>
      <c r="Z37" s="74">
        <v>88.17</v>
      </c>
      <c r="AA37" s="74">
        <v>101.39</v>
      </c>
      <c r="AB37" s="74">
        <v>94.34</v>
      </c>
      <c r="AC37" s="74">
        <v>88.8</v>
      </c>
      <c r="AD37" s="74">
        <v>80.819999999999993</v>
      </c>
      <c r="AE37" s="74">
        <v>109.17</v>
      </c>
      <c r="AF37" s="74">
        <v>96.19</v>
      </c>
      <c r="AG37" s="74">
        <v>74.599999999999994</v>
      </c>
      <c r="AH37" s="74">
        <v>76.27</v>
      </c>
      <c r="AI37" s="74">
        <v>99.39</v>
      </c>
    </row>
    <row r="38" spans="1:35" s="69" customFormat="1" ht="14.1" customHeight="1" x14ac:dyDescent="0.2">
      <c r="A38" s="56">
        <v>40664</v>
      </c>
      <c r="B38" s="74">
        <v>101.2</v>
      </c>
      <c r="C38" s="74">
        <v>94.01</v>
      </c>
      <c r="D38" s="74">
        <v>94.6</v>
      </c>
      <c r="E38" s="74">
        <v>74.87</v>
      </c>
      <c r="F38" s="74">
        <v>97.8</v>
      </c>
      <c r="G38" s="74">
        <v>91.17</v>
      </c>
      <c r="H38" s="74">
        <v>97.93</v>
      </c>
      <c r="I38" s="74">
        <v>142.94999999999999</v>
      </c>
      <c r="J38" s="74">
        <v>93.84</v>
      </c>
      <c r="K38" s="74">
        <v>101.31</v>
      </c>
      <c r="L38" s="71" t="s">
        <v>48</v>
      </c>
      <c r="M38" s="74">
        <v>87.22</v>
      </c>
      <c r="N38" s="74">
        <v>111.67</v>
      </c>
      <c r="O38" s="74">
        <v>113.59</v>
      </c>
      <c r="P38" s="74">
        <v>77.12</v>
      </c>
      <c r="Q38" s="74">
        <v>104.02</v>
      </c>
      <c r="R38" s="74">
        <v>86.26</v>
      </c>
      <c r="S38" s="74">
        <v>84.12</v>
      </c>
      <c r="T38" s="74">
        <v>98.83</v>
      </c>
      <c r="U38" s="74">
        <v>88.71</v>
      </c>
      <c r="V38" s="71" t="s">
        <v>48</v>
      </c>
      <c r="W38" s="74">
        <v>89.95</v>
      </c>
      <c r="X38" s="74">
        <v>95.91</v>
      </c>
      <c r="Y38" s="74">
        <v>87.93</v>
      </c>
      <c r="Z38" s="74">
        <v>86.82</v>
      </c>
      <c r="AA38" s="74">
        <v>97.24</v>
      </c>
      <c r="AB38" s="74">
        <v>96.18</v>
      </c>
      <c r="AC38" s="74">
        <v>85.54</v>
      </c>
      <c r="AD38" s="74">
        <v>83.01</v>
      </c>
      <c r="AE38" s="74">
        <v>111.82</v>
      </c>
      <c r="AF38" s="74">
        <v>93.09</v>
      </c>
      <c r="AG38" s="74">
        <v>71.680000000000007</v>
      </c>
      <c r="AH38" s="74">
        <v>73.290000000000006</v>
      </c>
      <c r="AI38" s="74">
        <v>100.09</v>
      </c>
    </row>
    <row r="39" spans="1:35" s="69" customFormat="1" ht="14.1" customHeight="1" x14ac:dyDescent="0.2">
      <c r="A39" s="56">
        <v>40695</v>
      </c>
      <c r="B39" s="74">
        <v>102</v>
      </c>
      <c r="C39" s="74">
        <v>95.08</v>
      </c>
      <c r="D39" s="74">
        <v>95.52</v>
      </c>
      <c r="E39" s="74">
        <v>71.33</v>
      </c>
      <c r="F39" s="74">
        <v>99.45</v>
      </c>
      <c r="G39" s="74">
        <v>94.23</v>
      </c>
      <c r="H39" s="74">
        <v>95.72</v>
      </c>
      <c r="I39" s="74">
        <v>142.22</v>
      </c>
      <c r="J39" s="74">
        <v>104.35</v>
      </c>
      <c r="K39" s="74">
        <v>101.96</v>
      </c>
      <c r="L39" s="71" t="s">
        <v>48</v>
      </c>
      <c r="M39" s="74">
        <v>82.42</v>
      </c>
      <c r="N39" s="74">
        <v>109.85</v>
      </c>
      <c r="O39" s="74">
        <v>111.74</v>
      </c>
      <c r="P39" s="74">
        <v>71.569999999999993</v>
      </c>
      <c r="Q39" s="74">
        <v>104.35</v>
      </c>
      <c r="R39" s="74">
        <v>89.26</v>
      </c>
      <c r="S39" s="74">
        <v>95.95</v>
      </c>
      <c r="T39" s="74">
        <v>98.18</v>
      </c>
      <c r="U39" s="74">
        <v>88.16</v>
      </c>
      <c r="V39" s="71" t="s">
        <v>48</v>
      </c>
      <c r="W39" s="74">
        <v>94.75</v>
      </c>
      <c r="X39" s="74">
        <v>101.02</v>
      </c>
      <c r="Y39" s="74">
        <v>90.44</v>
      </c>
      <c r="Z39" s="74">
        <v>89.43</v>
      </c>
      <c r="AA39" s="74">
        <v>101.23</v>
      </c>
      <c r="AB39" s="74">
        <v>99.29</v>
      </c>
      <c r="AC39" s="74">
        <v>83.97</v>
      </c>
      <c r="AD39" s="74">
        <v>88.23</v>
      </c>
      <c r="AE39" s="74">
        <v>115.07</v>
      </c>
      <c r="AF39" s="74">
        <v>88.58</v>
      </c>
      <c r="AG39" s="74">
        <v>65.7</v>
      </c>
      <c r="AH39" s="74">
        <v>67.180000000000007</v>
      </c>
      <c r="AI39" s="74">
        <v>100.06</v>
      </c>
    </row>
    <row r="40" spans="1:35" s="69" customFormat="1" ht="14.1" customHeight="1" x14ac:dyDescent="0.2">
      <c r="A40" s="56">
        <v>40725</v>
      </c>
      <c r="B40" s="74">
        <v>103.94</v>
      </c>
      <c r="C40" s="74">
        <v>97.36</v>
      </c>
      <c r="D40" s="74">
        <v>96.29</v>
      </c>
      <c r="E40" s="74">
        <v>66.19</v>
      </c>
      <c r="F40" s="74">
        <v>101.17</v>
      </c>
      <c r="G40" s="74">
        <v>101.05</v>
      </c>
      <c r="H40" s="74">
        <v>92.8</v>
      </c>
      <c r="I40" s="74">
        <v>142.19</v>
      </c>
      <c r="J40" s="74">
        <v>126.14</v>
      </c>
      <c r="K40" s="74">
        <v>103.59</v>
      </c>
      <c r="L40" s="71" t="s">
        <v>48</v>
      </c>
      <c r="M40" s="74">
        <v>82.26</v>
      </c>
      <c r="N40" s="74">
        <v>103.03</v>
      </c>
      <c r="O40" s="74">
        <v>104.8</v>
      </c>
      <c r="P40" s="74">
        <v>59.92</v>
      </c>
      <c r="Q40" s="74">
        <v>102.72</v>
      </c>
      <c r="R40" s="74">
        <v>95.85</v>
      </c>
      <c r="S40" s="74">
        <v>116.63</v>
      </c>
      <c r="T40" s="74">
        <v>96.27</v>
      </c>
      <c r="U40" s="74">
        <v>88.06</v>
      </c>
      <c r="V40" s="71" t="s">
        <v>48</v>
      </c>
      <c r="W40" s="74">
        <v>107.52</v>
      </c>
      <c r="X40" s="74">
        <v>114.64</v>
      </c>
      <c r="Y40" s="74">
        <v>94.81</v>
      </c>
      <c r="Z40" s="74">
        <v>96</v>
      </c>
      <c r="AA40" s="74">
        <v>113.36</v>
      </c>
      <c r="AB40" s="74">
        <v>103.69</v>
      </c>
      <c r="AC40" s="74">
        <v>84.1</v>
      </c>
      <c r="AD40" s="74">
        <v>96.5</v>
      </c>
      <c r="AE40" s="74">
        <v>118.91</v>
      </c>
      <c r="AF40" s="74">
        <v>82.66</v>
      </c>
      <c r="AG40" s="74">
        <v>56.66</v>
      </c>
      <c r="AH40" s="74">
        <v>57.93</v>
      </c>
      <c r="AI40" s="74">
        <v>99.29</v>
      </c>
    </row>
    <row r="41" spans="1:35" s="69" customFormat="1" ht="14.1" customHeight="1" x14ac:dyDescent="0.2">
      <c r="A41" s="56">
        <v>40756</v>
      </c>
      <c r="B41" s="74">
        <v>104.59</v>
      </c>
      <c r="C41" s="74">
        <v>98.87</v>
      </c>
      <c r="D41" s="74">
        <v>97.31</v>
      </c>
      <c r="E41" s="74">
        <v>70.86</v>
      </c>
      <c r="F41" s="74">
        <v>101.6</v>
      </c>
      <c r="G41" s="74">
        <v>104.21</v>
      </c>
      <c r="H41" s="74">
        <v>92.3</v>
      </c>
      <c r="I41" s="74">
        <v>138.12</v>
      </c>
      <c r="J41" s="74">
        <v>142.22</v>
      </c>
      <c r="K41" s="74">
        <v>104</v>
      </c>
      <c r="L41" s="71" t="s">
        <v>48</v>
      </c>
      <c r="M41" s="74">
        <v>82.3</v>
      </c>
      <c r="N41" s="74">
        <v>99.51</v>
      </c>
      <c r="O41" s="74">
        <v>101.23</v>
      </c>
      <c r="P41" s="74">
        <v>55.2</v>
      </c>
      <c r="Q41" s="74">
        <v>102.45</v>
      </c>
      <c r="R41" s="74">
        <v>98.76</v>
      </c>
      <c r="S41" s="74">
        <v>124.49</v>
      </c>
      <c r="T41" s="74">
        <v>95.25</v>
      </c>
      <c r="U41" s="74">
        <v>87.55</v>
      </c>
      <c r="V41" s="71" t="s">
        <v>48</v>
      </c>
      <c r="W41" s="74">
        <v>112.28</v>
      </c>
      <c r="X41" s="74">
        <v>119.72</v>
      </c>
      <c r="Y41" s="74">
        <v>96.5</v>
      </c>
      <c r="Z41" s="74">
        <v>99.86</v>
      </c>
      <c r="AA41" s="74">
        <v>117.39</v>
      </c>
      <c r="AB41" s="74">
        <v>104.59</v>
      </c>
      <c r="AC41" s="74">
        <v>86.72</v>
      </c>
      <c r="AD41" s="74">
        <v>101.37</v>
      </c>
      <c r="AE41" s="74">
        <v>119.6</v>
      </c>
      <c r="AF41" s="74">
        <v>81.39</v>
      </c>
      <c r="AG41" s="74">
        <v>61.45</v>
      </c>
      <c r="AH41" s="74">
        <v>62.83</v>
      </c>
      <c r="AI41" s="74">
        <v>99.08</v>
      </c>
    </row>
    <row r="42" spans="1:35" s="69" customFormat="1" ht="14.1" customHeight="1" x14ac:dyDescent="0.2">
      <c r="A42" s="56">
        <v>40787</v>
      </c>
      <c r="B42" s="74">
        <v>105.17</v>
      </c>
      <c r="C42" s="74">
        <v>99.6</v>
      </c>
      <c r="D42" s="74">
        <v>98.59</v>
      </c>
      <c r="E42" s="74">
        <v>85.33</v>
      </c>
      <c r="F42" s="74">
        <v>100.74</v>
      </c>
      <c r="G42" s="74">
        <v>103.7</v>
      </c>
      <c r="H42" s="74">
        <v>94.23</v>
      </c>
      <c r="I42" s="74">
        <v>138.1</v>
      </c>
      <c r="J42" s="74">
        <v>152.59</v>
      </c>
      <c r="K42" s="74">
        <v>104.42</v>
      </c>
      <c r="L42" s="71" t="s">
        <v>48</v>
      </c>
      <c r="M42" s="74">
        <v>82.55</v>
      </c>
      <c r="N42" s="74">
        <v>99.31</v>
      </c>
      <c r="O42" s="74">
        <v>101.02</v>
      </c>
      <c r="P42" s="74">
        <v>57.41</v>
      </c>
      <c r="Q42" s="74">
        <v>103.52</v>
      </c>
      <c r="R42" s="74">
        <v>98</v>
      </c>
      <c r="S42" s="74">
        <v>119.51</v>
      </c>
      <c r="T42" s="74">
        <v>95.1</v>
      </c>
      <c r="U42" s="74">
        <v>86.64</v>
      </c>
      <c r="V42" s="71" t="s">
        <v>48</v>
      </c>
      <c r="W42" s="74">
        <v>109.04</v>
      </c>
      <c r="X42" s="74">
        <v>116.26</v>
      </c>
      <c r="Y42" s="74">
        <v>95.51</v>
      </c>
      <c r="Z42" s="74">
        <v>100.99</v>
      </c>
      <c r="AA42" s="74">
        <v>113.31</v>
      </c>
      <c r="AB42" s="74">
        <v>102.02</v>
      </c>
      <c r="AC42" s="74">
        <v>91.83</v>
      </c>
      <c r="AD42" s="74">
        <v>102.84</v>
      </c>
      <c r="AE42" s="74">
        <v>117.13</v>
      </c>
      <c r="AF42" s="74">
        <v>84.77</v>
      </c>
      <c r="AG42" s="74">
        <v>80.069999999999993</v>
      </c>
      <c r="AH42" s="74">
        <v>81.87</v>
      </c>
      <c r="AI42" s="74">
        <v>99.43</v>
      </c>
    </row>
    <row r="43" spans="1:35" s="69" customFormat="1" ht="14.1" customHeight="1" x14ac:dyDescent="0.2">
      <c r="A43" s="56">
        <v>40817</v>
      </c>
      <c r="B43" s="74">
        <v>104.81</v>
      </c>
      <c r="C43" s="74">
        <v>99.56</v>
      </c>
      <c r="D43" s="74">
        <v>100.12</v>
      </c>
      <c r="E43" s="74">
        <v>109.59</v>
      </c>
      <c r="F43" s="74">
        <v>98.59</v>
      </c>
      <c r="G43" s="74">
        <v>99.52</v>
      </c>
      <c r="H43" s="74">
        <v>98.58</v>
      </c>
      <c r="I43" s="74">
        <v>136.38</v>
      </c>
      <c r="J43" s="74">
        <v>157.25</v>
      </c>
      <c r="K43" s="74">
        <v>103.99</v>
      </c>
      <c r="L43" s="71" t="s">
        <v>48</v>
      </c>
      <c r="M43" s="74">
        <v>82.99</v>
      </c>
      <c r="N43" s="74">
        <v>102.42</v>
      </c>
      <c r="O43" s="74">
        <v>104.18</v>
      </c>
      <c r="P43" s="74">
        <v>66.55</v>
      </c>
      <c r="Q43" s="74">
        <v>105.94</v>
      </c>
      <c r="R43" s="74">
        <v>93.57</v>
      </c>
      <c r="S43" s="74">
        <v>101.71</v>
      </c>
      <c r="T43" s="74">
        <v>95.82</v>
      </c>
      <c r="U43" s="74">
        <v>85.34</v>
      </c>
      <c r="V43" s="71" t="s">
        <v>48</v>
      </c>
      <c r="W43" s="74">
        <v>97.79</v>
      </c>
      <c r="X43" s="74">
        <v>104.27</v>
      </c>
      <c r="Y43" s="74">
        <v>91.82</v>
      </c>
      <c r="Z43" s="74">
        <v>99.4</v>
      </c>
      <c r="AA43" s="74">
        <v>101.11</v>
      </c>
      <c r="AB43" s="74">
        <v>95.95</v>
      </c>
      <c r="AC43" s="74">
        <v>99.42</v>
      </c>
      <c r="AD43" s="74">
        <v>100.91</v>
      </c>
      <c r="AE43" s="74">
        <v>111.51</v>
      </c>
      <c r="AF43" s="74">
        <v>92.79</v>
      </c>
      <c r="AG43" s="74">
        <v>112.53</v>
      </c>
      <c r="AH43" s="74">
        <v>115.06</v>
      </c>
      <c r="AI43" s="74">
        <v>100.35</v>
      </c>
    </row>
    <row r="44" spans="1:35" s="69" customFormat="1" ht="14.1" customHeight="1" x14ac:dyDescent="0.2">
      <c r="A44" s="56">
        <v>40848</v>
      </c>
      <c r="B44" s="74">
        <v>104.18</v>
      </c>
      <c r="C44" s="74">
        <v>99.21</v>
      </c>
      <c r="D44" s="74">
        <v>99.62</v>
      </c>
      <c r="E44" s="74">
        <v>120.3</v>
      </c>
      <c r="F44" s="74">
        <v>96.26</v>
      </c>
      <c r="G44" s="74">
        <v>97.42</v>
      </c>
      <c r="H44" s="74">
        <v>101.63</v>
      </c>
      <c r="I44" s="74">
        <v>134.34</v>
      </c>
      <c r="J44" s="74">
        <v>154.88</v>
      </c>
      <c r="K44" s="74">
        <v>103.38</v>
      </c>
      <c r="L44" s="71" t="s">
        <v>48</v>
      </c>
      <c r="M44" s="74">
        <v>87.73</v>
      </c>
      <c r="N44" s="74">
        <v>102.74</v>
      </c>
      <c r="O44" s="74">
        <v>104.51</v>
      </c>
      <c r="P44" s="74">
        <v>70.709999999999994</v>
      </c>
      <c r="Q44" s="74">
        <v>105.57</v>
      </c>
      <c r="R44" s="74">
        <v>89.47</v>
      </c>
      <c r="S44" s="74">
        <v>91.29</v>
      </c>
      <c r="T44" s="74">
        <v>95.66</v>
      </c>
      <c r="U44" s="74">
        <v>85.49</v>
      </c>
      <c r="V44" s="71" t="s">
        <v>48</v>
      </c>
      <c r="W44" s="74">
        <v>92.66</v>
      </c>
      <c r="X44" s="74">
        <v>98.8</v>
      </c>
      <c r="Y44" s="74">
        <v>90.23</v>
      </c>
      <c r="Z44" s="74">
        <v>97.89</v>
      </c>
      <c r="AA44" s="74">
        <v>98.47</v>
      </c>
      <c r="AB44" s="74">
        <v>92.1</v>
      </c>
      <c r="AC44" s="74">
        <v>104.78</v>
      </c>
      <c r="AD44" s="74">
        <v>99.11</v>
      </c>
      <c r="AE44" s="74">
        <v>107.16</v>
      </c>
      <c r="AF44" s="74">
        <v>98.66</v>
      </c>
      <c r="AG44" s="74">
        <v>126.91</v>
      </c>
      <c r="AH44" s="74">
        <v>129.77000000000001</v>
      </c>
      <c r="AI44" s="74">
        <v>100.86</v>
      </c>
    </row>
    <row r="45" spans="1:35" s="69" customFormat="1" ht="14.1" customHeight="1" x14ac:dyDescent="0.2">
      <c r="A45" s="56">
        <v>40878</v>
      </c>
      <c r="B45" s="74">
        <v>103.81</v>
      </c>
      <c r="C45" s="74">
        <v>98.54</v>
      </c>
      <c r="D45" s="74">
        <v>97.07</v>
      </c>
      <c r="E45" s="74">
        <v>117.45</v>
      </c>
      <c r="F45" s="74">
        <v>93.76</v>
      </c>
      <c r="G45" s="74">
        <v>97.39</v>
      </c>
      <c r="H45" s="74">
        <v>103.39</v>
      </c>
      <c r="I45" s="74">
        <v>135.58000000000001</v>
      </c>
      <c r="J45" s="74">
        <v>145.47999999999999</v>
      </c>
      <c r="K45" s="74">
        <v>103.15</v>
      </c>
      <c r="L45" s="71" t="s">
        <v>48</v>
      </c>
      <c r="M45" s="74">
        <v>96.76</v>
      </c>
      <c r="N45" s="74">
        <v>100.28</v>
      </c>
      <c r="O45" s="74">
        <v>102</v>
      </c>
      <c r="P45" s="74">
        <v>69.87</v>
      </c>
      <c r="Q45" s="74">
        <v>102.41</v>
      </c>
      <c r="R45" s="74">
        <v>85.72</v>
      </c>
      <c r="S45" s="74">
        <v>88.24</v>
      </c>
      <c r="T45" s="74">
        <v>94.62</v>
      </c>
      <c r="U45" s="74">
        <v>87.1</v>
      </c>
      <c r="V45" s="71" t="s">
        <v>48</v>
      </c>
      <c r="W45" s="74">
        <v>93.66</v>
      </c>
      <c r="X45" s="74">
        <v>99.86</v>
      </c>
      <c r="Y45" s="74">
        <v>90.72</v>
      </c>
      <c r="Z45" s="74">
        <v>96.46</v>
      </c>
      <c r="AA45" s="74">
        <v>105.37</v>
      </c>
      <c r="AB45" s="74">
        <v>90.45</v>
      </c>
      <c r="AC45" s="74">
        <v>107.92</v>
      </c>
      <c r="AD45" s="74">
        <v>97.45</v>
      </c>
      <c r="AE45" s="74">
        <v>104.09</v>
      </c>
      <c r="AF45" s="74">
        <v>102.37</v>
      </c>
      <c r="AG45" s="74">
        <v>123.23</v>
      </c>
      <c r="AH45" s="74">
        <v>126</v>
      </c>
      <c r="AI45" s="74">
        <v>100.96</v>
      </c>
    </row>
    <row r="46" spans="1:35" s="69" customFormat="1" ht="14.1" customHeight="1" x14ac:dyDescent="0.2">
      <c r="A46" s="73">
        <v>40909</v>
      </c>
      <c r="B46" s="74">
        <v>104.27</v>
      </c>
      <c r="C46" s="74">
        <v>97.56</v>
      </c>
      <c r="D46" s="74">
        <v>92.47</v>
      </c>
      <c r="E46" s="74">
        <v>101.08</v>
      </c>
      <c r="F46" s="74">
        <v>91.07</v>
      </c>
      <c r="G46" s="74">
        <v>99.45</v>
      </c>
      <c r="H46" s="74">
        <v>103.86</v>
      </c>
      <c r="I46" s="74">
        <v>143.81</v>
      </c>
      <c r="J46" s="74">
        <v>129.02000000000001</v>
      </c>
      <c r="K46" s="74">
        <v>103.88</v>
      </c>
      <c r="L46" s="71" t="s">
        <v>48</v>
      </c>
      <c r="M46" s="74">
        <v>110.03</v>
      </c>
      <c r="N46" s="74">
        <v>95.01</v>
      </c>
      <c r="O46" s="74">
        <v>96.64</v>
      </c>
      <c r="P46" s="74">
        <v>63.96</v>
      </c>
      <c r="Q46" s="74">
        <v>96.46</v>
      </c>
      <c r="R46" s="74">
        <v>82.3</v>
      </c>
      <c r="S46" s="74">
        <v>92.54</v>
      </c>
      <c r="T46" s="74">
        <v>92.67</v>
      </c>
      <c r="U46" s="74">
        <v>90.23</v>
      </c>
      <c r="V46" s="71" t="s">
        <v>48</v>
      </c>
      <c r="W46" s="74">
        <v>100.8</v>
      </c>
      <c r="X46" s="74">
        <v>107.47</v>
      </c>
      <c r="Y46" s="74">
        <v>93.29</v>
      </c>
      <c r="Z46" s="74">
        <v>95.1</v>
      </c>
      <c r="AA46" s="74">
        <v>121.87</v>
      </c>
      <c r="AB46" s="74">
        <v>91.03</v>
      </c>
      <c r="AC46" s="74">
        <v>108.86</v>
      </c>
      <c r="AD46" s="74">
        <v>95.95</v>
      </c>
      <c r="AE46" s="74">
        <v>102.33</v>
      </c>
      <c r="AF46" s="74">
        <v>103.92</v>
      </c>
      <c r="AG46" s="74">
        <v>101.52</v>
      </c>
      <c r="AH46" s="74">
        <v>103.8</v>
      </c>
      <c r="AI46" s="74">
        <v>100.7</v>
      </c>
    </row>
    <row r="47" spans="1:35" s="69" customFormat="1" ht="14.1" customHeight="1" x14ac:dyDescent="0.2">
      <c r="A47" s="56">
        <v>40940</v>
      </c>
      <c r="B47" s="74">
        <v>105.66</v>
      </c>
      <c r="C47" s="74">
        <v>96.6</v>
      </c>
      <c r="D47" s="74">
        <v>90.03</v>
      </c>
      <c r="E47" s="74">
        <v>89.59</v>
      </c>
      <c r="F47" s="74">
        <v>90.11</v>
      </c>
      <c r="G47" s="74">
        <v>99.47</v>
      </c>
      <c r="H47" s="74">
        <v>103.95</v>
      </c>
      <c r="I47" s="74">
        <v>158.26</v>
      </c>
      <c r="J47" s="74">
        <v>114.28</v>
      </c>
      <c r="K47" s="74">
        <v>105.53</v>
      </c>
      <c r="L47" s="71" t="s">
        <v>48</v>
      </c>
      <c r="M47" s="74">
        <v>114.29</v>
      </c>
      <c r="N47" s="74">
        <v>94.66</v>
      </c>
      <c r="O47" s="74">
        <v>96.29</v>
      </c>
      <c r="P47" s="74">
        <v>63.78</v>
      </c>
      <c r="Q47" s="74">
        <v>94.32</v>
      </c>
      <c r="R47" s="74">
        <v>78.739999999999995</v>
      </c>
      <c r="S47" s="74">
        <v>93.32</v>
      </c>
      <c r="T47" s="74">
        <v>93.07</v>
      </c>
      <c r="U47" s="74">
        <v>91.68</v>
      </c>
      <c r="V47" s="71" t="s">
        <v>48</v>
      </c>
      <c r="W47" s="74">
        <v>102.58</v>
      </c>
      <c r="X47" s="74">
        <v>109.38</v>
      </c>
      <c r="Y47" s="74">
        <v>94.68</v>
      </c>
      <c r="Z47" s="74">
        <v>93.27</v>
      </c>
      <c r="AA47" s="74">
        <v>127.07</v>
      </c>
      <c r="AB47" s="74">
        <v>92.41</v>
      </c>
      <c r="AC47" s="74">
        <v>107.22</v>
      </c>
      <c r="AD47" s="74">
        <v>93.55</v>
      </c>
      <c r="AE47" s="74">
        <v>102.08</v>
      </c>
      <c r="AF47" s="74">
        <v>104.32</v>
      </c>
      <c r="AG47" s="74">
        <v>86.82</v>
      </c>
      <c r="AH47" s="74">
        <v>88.77</v>
      </c>
      <c r="AI47" s="74">
        <v>100.05</v>
      </c>
    </row>
    <row r="48" spans="1:35" s="69" customFormat="1" ht="14.1" customHeight="1" x14ac:dyDescent="0.2">
      <c r="A48" s="56">
        <v>40969</v>
      </c>
      <c r="B48" s="74">
        <v>104.9</v>
      </c>
      <c r="C48" s="74">
        <v>95.67</v>
      </c>
      <c r="D48" s="74">
        <v>89.77</v>
      </c>
      <c r="E48" s="74">
        <v>82.98</v>
      </c>
      <c r="F48" s="74">
        <v>90.87</v>
      </c>
      <c r="G48" s="74">
        <v>97.47</v>
      </c>
      <c r="H48" s="74">
        <v>103.66</v>
      </c>
      <c r="I48" s="74">
        <v>158.29</v>
      </c>
      <c r="J48" s="74">
        <v>101.25</v>
      </c>
      <c r="K48" s="74">
        <v>104.96</v>
      </c>
      <c r="L48" s="71" t="s">
        <v>48</v>
      </c>
      <c r="M48" s="74">
        <v>109.54</v>
      </c>
      <c r="N48" s="74">
        <v>99.24</v>
      </c>
      <c r="O48" s="74">
        <v>100.95</v>
      </c>
      <c r="P48" s="74">
        <v>69.31</v>
      </c>
      <c r="Q48" s="74">
        <v>95.99</v>
      </c>
      <c r="R48" s="74">
        <v>75.03</v>
      </c>
      <c r="S48" s="74">
        <v>90.57</v>
      </c>
      <c r="T48" s="74">
        <v>95.81</v>
      </c>
      <c r="U48" s="74">
        <v>91.49</v>
      </c>
      <c r="V48" s="71" t="s">
        <v>48</v>
      </c>
      <c r="W48" s="74">
        <v>99.02</v>
      </c>
      <c r="X48" s="74">
        <v>105.58</v>
      </c>
      <c r="Y48" s="74">
        <v>94.88</v>
      </c>
      <c r="Z48" s="74">
        <v>90.96</v>
      </c>
      <c r="AA48" s="74">
        <v>120.97</v>
      </c>
      <c r="AB48" s="74">
        <v>94.57</v>
      </c>
      <c r="AC48" s="74">
        <v>103.01</v>
      </c>
      <c r="AD48" s="74">
        <v>90.26</v>
      </c>
      <c r="AE48" s="74">
        <v>103.37</v>
      </c>
      <c r="AF48" s="74">
        <v>103.56</v>
      </c>
      <c r="AG48" s="74">
        <v>79.16</v>
      </c>
      <c r="AH48" s="74">
        <v>80.94</v>
      </c>
      <c r="AI48" s="74">
        <v>99.02</v>
      </c>
    </row>
    <row r="49" spans="1:35" s="69" customFormat="1" ht="14.1" customHeight="1" x14ac:dyDescent="0.2">
      <c r="A49" s="56">
        <v>41000</v>
      </c>
      <c r="B49" s="74">
        <v>104.14</v>
      </c>
      <c r="C49" s="74">
        <v>94.77</v>
      </c>
      <c r="D49" s="74">
        <v>91.67</v>
      </c>
      <c r="E49" s="74">
        <v>81.260000000000005</v>
      </c>
      <c r="F49" s="74">
        <v>93.36</v>
      </c>
      <c r="G49" s="74">
        <v>93.44</v>
      </c>
      <c r="H49" s="74">
        <v>102.99</v>
      </c>
      <c r="I49" s="74">
        <v>158.30000000000001</v>
      </c>
      <c r="J49" s="74">
        <v>89.93</v>
      </c>
      <c r="K49" s="74">
        <v>104.37</v>
      </c>
      <c r="L49" s="71" t="s">
        <v>48</v>
      </c>
      <c r="M49" s="74">
        <v>95.78</v>
      </c>
      <c r="N49" s="74">
        <v>108.73</v>
      </c>
      <c r="O49" s="74">
        <v>110.6</v>
      </c>
      <c r="P49" s="74">
        <v>80.55</v>
      </c>
      <c r="Q49" s="74">
        <v>101.48</v>
      </c>
      <c r="R49" s="74">
        <v>71.17</v>
      </c>
      <c r="S49" s="74">
        <v>84.3</v>
      </c>
      <c r="T49" s="74">
        <v>100.88</v>
      </c>
      <c r="U49" s="74">
        <v>89.65</v>
      </c>
      <c r="V49" s="71" t="s">
        <v>48</v>
      </c>
      <c r="W49" s="74">
        <v>90.11</v>
      </c>
      <c r="X49" s="74">
        <v>96.08</v>
      </c>
      <c r="Y49" s="74">
        <v>93.89</v>
      </c>
      <c r="Z49" s="74">
        <v>88.18</v>
      </c>
      <c r="AA49" s="74">
        <v>103.59</v>
      </c>
      <c r="AB49" s="74">
        <v>97.53</v>
      </c>
      <c r="AC49" s="74">
        <v>96.23</v>
      </c>
      <c r="AD49" s="74">
        <v>86.08</v>
      </c>
      <c r="AE49" s="74">
        <v>106.18</v>
      </c>
      <c r="AF49" s="74">
        <v>101.64</v>
      </c>
      <c r="AG49" s="74">
        <v>78.53</v>
      </c>
      <c r="AH49" s="74">
        <v>80.3</v>
      </c>
      <c r="AI49" s="74">
        <v>97.61</v>
      </c>
    </row>
    <row r="50" spans="1:35" s="69" customFormat="1" ht="14.1" customHeight="1" x14ac:dyDescent="0.2">
      <c r="A50" s="56">
        <v>41030</v>
      </c>
      <c r="B50" s="74">
        <v>104.3</v>
      </c>
      <c r="C50" s="74">
        <v>94.95</v>
      </c>
      <c r="D50" s="74">
        <v>93.49</v>
      </c>
      <c r="E50" s="74">
        <v>78.760000000000005</v>
      </c>
      <c r="F50" s="74">
        <v>95.88</v>
      </c>
      <c r="G50" s="74">
        <v>93.04</v>
      </c>
      <c r="H50" s="74">
        <v>101.1</v>
      </c>
      <c r="I50" s="74">
        <v>158.30000000000001</v>
      </c>
      <c r="J50" s="74">
        <v>90.01</v>
      </c>
      <c r="K50" s="74">
        <v>104.52</v>
      </c>
      <c r="L50" s="71" t="s">
        <v>48</v>
      </c>
      <c r="M50" s="74">
        <v>87.04</v>
      </c>
      <c r="N50" s="74">
        <v>112.63</v>
      </c>
      <c r="O50" s="74">
        <v>114.57</v>
      </c>
      <c r="P50" s="74">
        <v>83.2</v>
      </c>
      <c r="Q50" s="74">
        <v>104.34</v>
      </c>
      <c r="R50" s="74">
        <v>72.77</v>
      </c>
      <c r="S50" s="74">
        <v>86.61</v>
      </c>
      <c r="T50" s="74">
        <v>102.61</v>
      </c>
      <c r="U50" s="74">
        <v>88.67</v>
      </c>
      <c r="V50" s="71" t="s">
        <v>48</v>
      </c>
      <c r="W50" s="74">
        <v>89.07</v>
      </c>
      <c r="X50" s="74">
        <v>94.97</v>
      </c>
      <c r="Y50" s="74">
        <v>94.39</v>
      </c>
      <c r="Z50" s="74">
        <v>88.12</v>
      </c>
      <c r="AA50" s="74">
        <v>96.23</v>
      </c>
      <c r="AB50" s="74">
        <v>99.94</v>
      </c>
      <c r="AC50" s="74">
        <v>91.15</v>
      </c>
      <c r="AD50" s="74">
        <v>87.01</v>
      </c>
      <c r="AE50" s="74">
        <v>109.73</v>
      </c>
      <c r="AF50" s="74">
        <v>97.71</v>
      </c>
      <c r="AG50" s="74">
        <v>75.38</v>
      </c>
      <c r="AH50" s="74">
        <v>77.08</v>
      </c>
      <c r="AI50" s="74">
        <v>97.22</v>
      </c>
    </row>
    <row r="51" spans="1:35" s="69" customFormat="1" ht="14.1" customHeight="1" x14ac:dyDescent="0.2">
      <c r="A51" s="56">
        <v>41061</v>
      </c>
      <c r="B51" s="74">
        <v>105.38</v>
      </c>
      <c r="C51" s="74">
        <v>96.22</v>
      </c>
      <c r="D51" s="74">
        <v>95.23</v>
      </c>
      <c r="E51" s="74">
        <v>75.48</v>
      </c>
      <c r="F51" s="74">
        <v>98.43</v>
      </c>
      <c r="G51" s="74">
        <v>96.27</v>
      </c>
      <c r="H51" s="74">
        <v>97.99</v>
      </c>
      <c r="I51" s="74">
        <v>158.29</v>
      </c>
      <c r="J51" s="74">
        <v>101.5</v>
      </c>
      <c r="K51" s="74">
        <v>105.44</v>
      </c>
      <c r="L51" s="71" t="s">
        <v>48</v>
      </c>
      <c r="M51" s="74">
        <v>83.35</v>
      </c>
      <c r="N51" s="74">
        <v>110.93</v>
      </c>
      <c r="O51" s="74">
        <v>112.84</v>
      </c>
      <c r="P51" s="74">
        <v>77.27</v>
      </c>
      <c r="Q51" s="74">
        <v>104.58</v>
      </c>
      <c r="R51" s="74">
        <v>79.819999999999993</v>
      </c>
      <c r="S51" s="74">
        <v>97.5</v>
      </c>
      <c r="T51" s="74">
        <v>100.99</v>
      </c>
      <c r="U51" s="74">
        <v>88.54</v>
      </c>
      <c r="V51" s="71" t="s">
        <v>48</v>
      </c>
      <c r="W51" s="74">
        <v>95.88</v>
      </c>
      <c r="X51" s="74">
        <v>102.23</v>
      </c>
      <c r="Y51" s="74">
        <v>96.39</v>
      </c>
      <c r="Z51" s="74">
        <v>90.78</v>
      </c>
      <c r="AA51" s="74">
        <v>98.92</v>
      </c>
      <c r="AB51" s="74">
        <v>101.8</v>
      </c>
      <c r="AC51" s="74">
        <v>87.79</v>
      </c>
      <c r="AD51" s="74">
        <v>93.05</v>
      </c>
      <c r="AE51" s="74">
        <v>114.01</v>
      </c>
      <c r="AF51" s="74">
        <v>91.76</v>
      </c>
      <c r="AG51" s="74">
        <v>69.72</v>
      </c>
      <c r="AH51" s="74">
        <v>71.28</v>
      </c>
      <c r="AI51" s="74">
        <v>97.87</v>
      </c>
    </row>
    <row r="52" spans="1:35" s="69" customFormat="1" ht="14.1" customHeight="1" x14ac:dyDescent="0.2">
      <c r="A52" s="56">
        <v>41091</v>
      </c>
      <c r="B52" s="74">
        <v>107.39</v>
      </c>
      <c r="C52" s="74">
        <v>98.56</v>
      </c>
      <c r="D52" s="74">
        <v>96.88</v>
      </c>
      <c r="E52" s="74">
        <v>71.42</v>
      </c>
      <c r="F52" s="74">
        <v>101</v>
      </c>
      <c r="G52" s="74">
        <v>103.12</v>
      </c>
      <c r="H52" s="74">
        <v>93.65</v>
      </c>
      <c r="I52" s="74">
        <v>158.44</v>
      </c>
      <c r="J52" s="74">
        <v>124.4</v>
      </c>
      <c r="K52" s="74">
        <v>107.13</v>
      </c>
      <c r="L52" s="71" t="s">
        <v>48</v>
      </c>
      <c r="M52" s="74">
        <v>84.68</v>
      </c>
      <c r="N52" s="74">
        <v>103.63</v>
      </c>
      <c r="O52" s="74">
        <v>105.42</v>
      </c>
      <c r="P52" s="74">
        <v>62.74</v>
      </c>
      <c r="Q52" s="74">
        <v>102.19</v>
      </c>
      <c r="R52" s="74">
        <v>92.32</v>
      </c>
      <c r="S52" s="74">
        <v>116.99</v>
      </c>
      <c r="T52" s="74">
        <v>96.03</v>
      </c>
      <c r="U52" s="74">
        <v>89.26</v>
      </c>
      <c r="V52" s="71" t="s">
        <v>48</v>
      </c>
      <c r="W52" s="74">
        <v>110.56</v>
      </c>
      <c r="X52" s="74">
        <v>117.88</v>
      </c>
      <c r="Y52" s="74">
        <v>99.87</v>
      </c>
      <c r="Z52" s="74">
        <v>96.16</v>
      </c>
      <c r="AA52" s="74">
        <v>111.64</v>
      </c>
      <c r="AB52" s="74">
        <v>103.12</v>
      </c>
      <c r="AC52" s="74">
        <v>86.12</v>
      </c>
      <c r="AD52" s="74">
        <v>104.19</v>
      </c>
      <c r="AE52" s="74">
        <v>119.03</v>
      </c>
      <c r="AF52" s="74">
        <v>83.8</v>
      </c>
      <c r="AG52" s="74">
        <v>61.53</v>
      </c>
      <c r="AH52" s="74">
        <v>62.92</v>
      </c>
      <c r="AI52" s="74">
        <v>99.54</v>
      </c>
    </row>
    <row r="53" spans="1:35" s="69" customFormat="1" ht="14.1" customHeight="1" x14ac:dyDescent="0.2">
      <c r="A53" s="56">
        <v>41122</v>
      </c>
      <c r="B53" s="74">
        <v>108.65</v>
      </c>
      <c r="C53" s="74">
        <v>100.06</v>
      </c>
      <c r="D53" s="74">
        <v>98.49</v>
      </c>
      <c r="E53" s="74">
        <v>76.17</v>
      </c>
      <c r="F53" s="74">
        <v>102.11</v>
      </c>
      <c r="G53" s="74">
        <v>106.32</v>
      </c>
      <c r="H53" s="74">
        <v>91.9</v>
      </c>
      <c r="I53" s="74">
        <v>158.46</v>
      </c>
      <c r="J53" s="74">
        <v>142.1</v>
      </c>
      <c r="K53" s="74">
        <v>108.12</v>
      </c>
      <c r="L53" s="71" t="s">
        <v>48</v>
      </c>
      <c r="M53" s="74">
        <v>85.9</v>
      </c>
      <c r="N53" s="74">
        <v>100.2</v>
      </c>
      <c r="O53" s="74">
        <v>101.92</v>
      </c>
      <c r="P53" s="74">
        <v>57.51</v>
      </c>
      <c r="Q53" s="74">
        <v>101.26</v>
      </c>
      <c r="R53" s="74">
        <v>98.63</v>
      </c>
      <c r="S53" s="74">
        <v>124.4</v>
      </c>
      <c r="T53" s="74">
        <v>93.5</v>
      </c>
      <c r="U53" s="74">
        <v>89.55</v>
      </c>
      <c r="V53" s="71" t="s">
        <v>48</v>
      </c>
      <c r="W53" s="74">
        <v>116.4</v>
      </c>
      <c r="X53" s="74">
        <v>124.11</v>
      </c>
      <c r="Y53" s="74">
        <v>101.03</v>
      </c>
      <c r="Z53" s="74">
        <v>99.38</v>
      </c>
      <c r="AA53" s="74">
        <v>116.1</v>
      </c>
      <c r="AB53" s="74">
        <v>102.25</v>
      </c>
      <c r="AC53" s="74">
        <v>87.78</v>
      </c>
      <c r="AD53" s="74">
        <v>109.94</v>
      </c>
      <c r="AE53" s="74">
        <v>119.63</v>
      </c>
      <c r="AF53" s="74">
        <v>80.94</v>
      </c>
      <c r="AG53" s="74">
        <v>66.290000000000006</v>
      </c>
      <c r="AH53" s="74">
        <v>67.78</v>
      </c>
      <c r="AI53" s="74">
        <v>99.94</v>
      </c>
    </row>
    <row r="54" spans="1:35" s="69" customFormat="1" ht="14.1" customHeight="1" x14ac:dyDescent="0.2">
      <c r="A54" s="56">
        <v>41153</v>
      </c>
      <c r="B54" s="74">
        <v>110.3</v>
      </c>
      <c r="C54" s="74">
        <v>100.71</v>
      </c>
      <c r="D54" s="74">
        <v>100.07</v>
      </c>
      <c r="E54" s="74">
        <v>89.73</v>
      </c>
      <c r="F54" s="74">
        <v>101.75</v>
      </c>
      <c r="G54" s="74">
        <v>105.87</v>
      </c>
      <c r="H54" s="74">
        <v>92.72</v>
      </c>
      <c r="I54" s="74">
        <v>166.1</v>
      </c>
      <c r="J54" s="74">
        <v>154.6</v>
      </c>
      <c r="K54" s="74">
        <v>109.6</v>
      </c>
      <c r="L54" s="71" t="s">
        <v>48</v>
      </c>
      <c r="M54" s="74">
        <v>86.99</v>
      </c>
      <c r="N54" s="74">
        <v>100.63</v>
      </c>
      <c r="O54" s="74">
        <v>102.36</v>
      </c>
      <c r="P54" s="74">
        <v>61.57</v>
      </c>
      <c r="Q54" s="74">
        <v>101.78</v>
      </c>
      <c r="R54" s="74">
        <v>98.76</v>
      </c>
      <c r="S54" s="74">
        <v>119.75</v>
      </c>
      <c r="T54" s="74">
        <v>93.42</v>
      </c>
      <c r="U54" s="74">
        <v>89.43</v>
      </c>
      <c r="V54" s="71" t="s">
        <v>48</v>
      </c>
      <c r="W54" s="74">
        <v>113.39</v>
      </c>
      <c r="X54" s="74">
        <v>120.9</v>
      </c>
      <c r="Y54" s="74">
        <v>99.86</v>
      </c>
      <c r="Z54" s="74">
        <v>100.44</v>
      </c>
      <c r="AA54" s="74">
        <v>112.29</v>
      </c>
      <c r="AB54" s="74">
        <v>99.22</v>
      </c>
      <c r="AC54" s="74">
        <v>92.75</v>
      </c>
      <c r="AD54" s="74">
        <v>110.29</v>
      </c>
      <c r="AE54" s="74">
        <v>115.8</v>
      </c>
      <c r="AF54" s="74">
        <v>83.18</v>
      </c>
      <c r="AG54" s="74">
        <v>83.99</v>
      </c>
      <c r="AH54" s="74">
        <v>85.87</v>
      </c>
      <c r="AI54" s="74">
        <v>99.06</v>
      </c>
    </row>
    <row r="55" spans="1:35" s="69" customFormat="1" ht="14.1" customHeight="1" x14ac:dyDescent="0.2">
      <c r="A55" s="56">
        <v>41183</v>
      </c>
      <c r="B55" s="74">
        <v>108.54</v>
      </c>
      <c r="C55" s="74">
        <v>100.88</v>
      </c>
      <c r="D55" s="74">
        <v>102.09</v>
      </c>
      <c r="E55" s="74">
        <v>112.51</v>
      </c>
      <c r="F55" s="74">
        <v>100.41</v>
      </c>
      <c r="G55" s="74">
        <v>101.92</v>
      </c>
      <c r="H55" s="74">
        <v>96.74</v>
      </c>
      <c r="I55" s="74">
        <v>153.82</v>
      </c>
      <c r="J55" s="74">
        <v>163.63999999999999</v>
      </c>
      <c r="K55" s="74">
        <v>107.67</v>
      </c>
      <c r="L55" s="71" t="s">
        <v>48</v>
      </c>
      <c r="M55" s="74">
        <v>87.15</v>
      </c>
      <c r="N55" s="74">
        <v>105.21</v>
      </c>
      <c r="O55" s="74">
        <v>107.02</v>
      </c>
      <c r="P55" s="74">
        <v>76.34</v>
      </c>
      <c r="Q55" s="74">
        <v>104.56</v>
      </c>
      <c r="R55" s="74">
        <v>93.65</v>
      </c>
      <c r="S55" s="74">
        <v>103.43</v>
      </c>
      <c r="T55" s="74">
        <v>96.67</v>
      </c>
      <c r="U55" s="74">
        <v>87.66</v>
      </c>
      <c r="V55" s="71" t="s">
        <v>48</v>
      </c>
      <c r="W55" s="74">
        <v>101.42</v>
      </c>
      <c r="X55" s="74">
        <v>108.14</v>
      </c>
      <c r="Y55" s="74">
        <v>96.93</v>
      </c>
      <c r="Z55" s="74">
        <v>99.52</v>
      </c>
      <c r="AA55" s="74">
        <v>98.22</v>
      </c>
      <c r="AB55" s="74">
        <v>95.06</v>
      </c>
      <c r="AC55" s="74">
        <v>101.41</v>
      </c>
      <c r="AD55" s="74">
        <v>106.29</v>
      </c>
      <c r="AE55" s="74">
        <v>109.31</v>
      </c>
      <c r="AF55" s="74">
        <v>90.83</v>
      </c>
      <c r="AG55" s="74">
        <v>114.89</v>
      </c>
      <c r="AH55" s="74">
        <v>117.47</v>
      </c>
      <c r="AI55" s="74">
        <v>95.33</v>
      </c>
    </row>
    <row r="56" spans="1:35" s="69" customFormat="1" ht="14.1" customHeight="1" x14ac:dyDescent="0.2">
      <c r="A56" s="56">
        <v>41214</v>
      </c>
      <c r="B56" s="74">
        <v>108.26</v>
      </c>
      <c r="C56" s="74">
        <v>100.58</v>
      </c>
      <c r="D56" s="74">
        <v>101.95</v>
      </c>
      <c r="E56" s="74">
        <v>121.88</v>
      </c>
      <c r="F56" s="74">
        <v>98.71</v>
      </c>
      <c r="G56" s="74">
        <v>99.72</v>
      </c>
      <c r="H56" s="74">
        <v>99.54</v>
      </c>
      <c r="I56" s="74">
        <v>153.81</v>
      </c>
      <c r="J56" s="74">
        <v>161.22999999999999</v>
      </c>
      <c r="K56" s="74">
        <v>107.43</v>
      </c>
      <c r="L56" s="71" t="s">
        <v>48</v>
      </c>
      <c r="M56" s="74">
        <v>91.72</v>
      </c>
      <c r="N56" s="74">
        <v>106.45</v>
      </c>
      <c r="O56" s="74">
        <v>108.28</v>
      </c>
      <c r="P56" s="74">
        <v>82.76</v>
      </c>
      <c r="Q56" s="74">
        <v>104.21</v>
      </c>
      <c r="R56" s="74">
        <v>90.46</v>
      </c>
      <c r="S56" s="74">
        <v>93.43</v>
      </c>
      <c r="T56" s="74">
        <v>97.85</v>
      </c>
      <c r="U56" s="74">
        <v>88.13</v>
      </c>
      <c r="V56" s="71" t="s">
        <v>48</v>
      </c>
      <c r="W56" s="74">
        <v>95.98</v>
      </c>
      <c r="X56" s="74">
        <v>102.34</v>
      </c>
      <c r="Y56" s="74">
        <v>95.14</v>
      </c>
      <c r="Z56" s="74">
        <v>98.37</v>
      </c>
      <c r="AA56" s="74">
        <v>95.28</v>
      </c>
      <c r="AB56" s="74">
        <v>91.87</v>
      </c>
      <c r="AC56" s="74">
        <v>107.08</v>
      </c>
      <c r="AD56" s="74">
        <v>102.32</v>
      </c>
      <c r="AE56" s="74">
        <v>104.19</v>
      </c>
      <c r="AF56" s="74">
        <v>96.53</v>
      </c>
      <c r="AG56" s="74">
        <v>128.02000000000001</v>
      </c>
      <c r="AH56" s="74">
        <v>130.88999999999999</v>
      </c>
      <c r="AI56" s="74">
        <v>93.37</v>
      </c>
    </row>
    <row r="57" spans="1:35" s="69" customFormat="1" ht="14.1" customHeight="1" x14ac:dyDescent="0.2">
      <c r="A57" s="56">
        <v>41244</v>
      </c>
      <c r="B57" s="74">
        <v>106.04</v>
      </c>
      <c r="C57" s="74">
        <v>99.93</v>
      </c>
      <c r="D57" s="74">
        <v>99.78</v>
      </c>
      <c r="E57" s="74">
        <v>117.99</v>
      </c>
      <c r="F57" s="74">
        <v>96.83</v>
      </c>
      <c r="G57" s="74">
        <v>99.31</v>
      </c>
      <c r="H57" s="74">
        <v>101.31</v>
      </c>
      <c r="I57" s="74">
        <v>142.65</v>
      </c>
      <c r="J57" s="74">
        <v>147.9</v>
      </c>
      <c r="K57" s="74">
        <v>105.38</v>
      </c>
      <c r="L57" s="71" t="s">
        <v>48</v>
      </c>
      <c r="M57" s="74">
        <v>100.45</v>
      </c>
      <c r="N57" s="74">
        <v>104.44</v>
      </c>
      <c r="O57" s="74">
        <v>106.24</v>
      </c>
      <c r="P57" s="74">
        <v>81.28</v>
      </c>
      <c r="Q57" s="74">
        <v>100.97</v>
      </c>
      <c r="R57" s="74">
        <v>89.49</v>
      </c>
      <c r="S57" s="74">
        <v>89.87</v>
      </c>
      <c r="T57" s="74">
        <v>97.25</v>
      </c>
      <c r="U57" s="74">
        <v>90.45</v>
      </c>
      <c r="V57" s="71" t="s">
        <v>48</v>
      </c>
      <c r="W57" s="74">
        <v>97.03</v>
      </c>
      <c r="X57" s="74">
        <v>103.46</v>
      </c>
      <c r="Y57" s="74">
        <v>94.69</v>
      </c>
      <c r="Z57" s="74">
        <v>97.05</v>
      </c>
      <c r="AA57" s="74">
        <v>102.82</v>
      </c>
      <c r="AB57" s="74">
        <v>89.97</v>
      </c>
      <c r="AC57" s="74">
        <v>109.88</v>
      </c>
      <c r="AD57" s="74">
        <v>98.71</v>
      </c>
      <c r="AE57" s="74">
        <v>101</v>
      </c>
      <c r="AF57" s="74">
        <v>100.4</v>
      </c>
      <c r="AG57" s="74">
        <v>123.46</v>
      </c>
      <c r="AH57" s="74">
        <v>126.23</v>
      </c>
      <c r="AI57" s="74">
        <v>92.67</v>
      </c>
    </row>
    <row r="58" spans="1:35" s="69" customFormat="1" ht="14.1" customHeight="1" x14ac:dyDescent="0.2">
      <c r="A58" s="73">
        <v>41275</v>
      </c>
      <c r="B58" s="74">
        <v>105.56</v>
      </c>
      <c r="C58" s="74">
        <v>98.78</v>
      </c>
      <c r="D58" s="74">
        <v>95.46</v>
      </c>
      <c r="E58" s="74">
        <v>100.84</v>
      </c>
      <c r="F58" s="74">
        <v>94.58</v>
      </c>
      <c r="G58" s="74">
        <v>100.5</v>
      </c>
      <c r="H58" s="74">
        <v>102.03</v>
      </c>
      <c r="I58" s="74">
        <v>145.53</v>
      </c>
      <c r="J58" s="74">
        <v>123.64</v>
      </c>
      <c r="K58" s="74">
        <v>105.27</v>
      </c>
      <c r="L58" s="71" t="s">
        <v>48</v>
      </c>
      <c r="M58" s="74">
        <v>112.27</v>
      </c>
      <c r="N58" s="74">
        <v>98.18</v>
      </c>
      <c r="O58" s="74">
        <v>99.87</v>
      </c>
      <c r="P58" s="74">
        <v>71.38</v>
      </c>
      <c r="Q58" s="74">
        <v>93.98</v>
      </c>
      <c r="R58" s="74">
        <v>92.08</v>
      </c>
      <c r="S58" s="74">
        <v>93.36</v>
      </c>
      <c r="T58" s="74">
        <v>93.78</v>
      </c>
      <c r="U58" s="74">
        <v>94.98</v>
      </c>
      <c r="V58" s="71" t="s">
        <v>48</v>
      </c>
      <c r="W58" s="74">
        <v>105.25</v>
      </c>
      <c r="X58" s="74">
        <v>112.23</v>
      </c>
      <c r="Y58" s="74">
        <v>95.78</v>
      </c>
      <c r="Z58" s="74">
        <v>94.94</v>
      </c>
      <c r="AA58" s="74">
        <v>118.72</v>
      </c>
      <c r="AB58" s="74">
        <v>89.83</v>
      </c>
      <c r="AC58" s="74">
        <v>109.43</v>
      </c>
      <c r="AD58" s="74">
        <v>95.74</v>
      </c>
      <c r="AE58" s="74">
        <v>100.21</v>
      </c>
      <c r="AF58" s="74">
        <v>102.26</v>
      </c>
      <c r="AG58" s="74">
        <v>101.2</v>
      </c>
      <c r="AH58" s="74">
        <v>103.48</v>
      </c>
      <c r="AI58" s="74">
        <v>90.98</v>
      </c>
    </row>
    <row r="59" spans="1:35" s="69" customFormat="1" ht="14.1" customHeight="1" x14ac:dyDescent="0.2">
      <c r="A59" s="56">
        <v>41306</v>
      </c>
      <c r="B59" s="74">
        <v>105.76</v>
      </c>
      <c r="C59" s="74">
        <v>97.59</v>
      </c>
      <c r="D59" s="74">
        <v>93.13</v>
      </c>
      <c r="E59" s="74">
        <v>88.91</v>
      </c>
      <c r="F59" s="74">
        <v>93.82</v>
      </c>
      <c r="G59" s="74">
        <v>99.82</v>
      </c>
      <c r="H59" s="74">
        <v>102.06</v>
      </c>
      <c r="I59" s="74">
        <v>153.34</v>
      </c>
      <c r="J59" s="74">
        <v>104.5</v>
      </c>
      <c r="K59" s="74">
        <v>105.78</v>
      </c>
      <c r="L59" s="71" t="s">
        <v>48</v>
      </c>
      <c r="M59" s="74">
        <v>115.74</v>
      </c>
      <c r="N59" s="74">
        <v>97.4</v>
      </c>
      <c r="O59" s="74">
        <v>99.08</v>
      </c>
      <c r="P59" s="74">
        <v>68.25</v>
      </c>
      <c r="Q59" s="74">
        <v>91.85</v>
      </c>
      <c r="R59" s="74">
        <v>91.73</v>
      </c>
      <c r="S59" s="74">
        <v>93.5</v>
      </c>
      <c r="T59" s="74">
        <v>93.56</v>
      </c>
      <c r="U59" s="74">
        <v>96.91</v>
      </c>
      <c r="V59" s="71" t="s">
        <v>48</v>
      </c>
      <c r="W59" s="74">
        <v>106.2</v>
      </c>
      <c r="X59" s="74">
        <v>113.24</v>
      </c>
      <c r="Y59" s="74">
        <v>95.88</v>
      </c>
      <c r="Z59" s="74">
        <v>93.38</v>
      </c>
      <c r="AA59" s="74">
        <v>123.62</v>
      </c>
      <c r="AB59" s="74">
        <v>90.42</v>
      </c>
      <c r="AC59" s="74">
        <v>106.92</v>
      </c>
      <c r="AD59" s="74">
        <v>92.76</v>
      </c>
      <c r="AE59" s="74">
        <v>100.09</v>
      </c>
      <c r="AF59" s="74">
        <v>102.69</v>
      </c>
      <c r="AG59" s="74">
        <v>86.14</v>
      </c>
      <c r="AH59" s="74">
        <v>88.08</v>
      </c>
      <c r="AI59" s="74">
        <v>90.34</v>
      </c>
    </row>
    <row r="60" spans="1:35" s="69" customFormat="1" ht="14.1" customHeight="1" x14ac:dyDescent="0.2">
      <c r="A60" s="56">
        <v>41334</v>
      </c>
      <c r="B60" s="74">
        <v>104.64</v>
      </c>
      <c r="C60" s="74">
        <v>96.43</v>
      </c>
      <c r="D60" s="74">
        <v>92.87</v>
      </c>
      <c r="E60" s="74">
        <v>82.19</v>
      </c>
      <c r="F60" s="74">
        <v>94.61</v>
      </c>
      <c r="G60" s="74">
        <v>97.4</v>
      </c>
      <c r="H60" s="74">
        <v>101.43</v>
      </c>
      <c r="I60" s="74">
        <v>152.32</v>
      </c>
      <c r="J60" s="74">
        <v>90.47</v>
      </c>
      <c r="K60" s="74">
        <v>104.87</v>
      </c>
      <c r="L60" s="71" t="s">
        <v>48</v>
      </c>
      <c r="M60" s="74">
        <v>110.5</v>
      </c>
      <c r="N60" s="74">
        <v>101.83</v>
      </c>
      <c r="O60" s="74">
        <v>103.58</v>
      </c>
      <c r="P60" s="74">
        <v>71.739999999999995</v>
      </c>
      <c r="Q60" s="74">
        <v>94.3</v>
      </c>
      <c r="R60" s="74">
        <v>88.86</v>
      </c>
      <c r="S60" s="74">
        <v>90.49</v>
      </c>
      <c r="T60" s="74">
        <v>96.25</v>
      </c>
      <c r="U60" s="74">
        <v>96.36</v>
      </c>
      <c r="V60" s="71" t="s">
        <v>48</v>
      </c>
      <c r="W60" s="74">
        <v>101.25</v>
      </c>
      <c r="X60" s="74">
        <v>107.95</v>
      </c>
      <c r="Y60" s="74">
        <v>95.07</v>
      </c>
      <c r="Z60" s="74">
        <v>92.19</v>
      </c>
      <c r="AA60" s="74">
        <v>116.83</v>
      </c>
      <c r="AB60" s="74">
        <v>91.88</v>
      </c>
      <c r="AC60" s="74">
        <v>102.24</v>
      </c>
      <c r="AD60" s="74">
        <v>89.87</v>
      </c>
      <c r="AE60" s="74">
        <v>100.78</v>
      </c>
      <c r="AF60" s="74">
        <v>101.64</v>
      </c>
      <c r="AG60" s="74">
        <v>78.27</v>
      </c>
      <c r="AH60" s="74">
        <v>80.03</v>
      </c>
      <c r="AI60" s="74">
        <v>91.31</v>
      </c>
    </row>
    <row r="61" spans="1:35" s="69" customFormat="1" ht="14.1" customHeight="1" x14ac:dyDescent="0.2">
      <c r="A61" s="56">
        <v>41365</v>
      </c>
      <c r="B61" s="74">
        <v>102.81</v>
      </c>
      <c r="C61" s="74">
        <v>95.31</v>
      </c>
      <c r="D61" s="74">
        <v>94.69</v>
      </c>
      <c r="E61" s="74">
        <v>80.69</v>
      </c>
      <c r="F61" s="74">
        <v>96.96</v>
      </c>
      <c r="G61" s="74">
        <v>93.26</v>
      </c>
      <c r="H61" s="74">
        <v>100.13</v>
      </c>
      <c r="I61" s="74">
        <v>146.41</v>
      </c>
      <c r="J61" s="74">
        <v>81.56</v>
      </c>
      <c r="K61" s="74">
        <v>103.15</v>
      </c>
      <c r="L61" s="71" t="s">
        <v>48</v>
      </c>
      <c r="M61" s="74">
        <v>96.58</v>
      </c>
      <c r="N61" s="74">
        <v>111.47</v>
      </c>
      <c r="O61" s="74">
        <v>113.39</v>
      </c>
      <c r="P61" s="74">
        <v>81.84</v>
      </c>
      <c r="Q61" s="74">
        <v>101.32</v>
      </c>
      <c r="R61" s="74">
        <v>83.48</v>
      </c>
      <c r="S61" s="74">
        <v>84.31</v>
      </c>
      <c r="T61" s="74">
        <v>101.86</v>
      </c>
      <c r="U61" s="74">
        <v>93.31</v>
      </c>
      <c r="V61" s="71" t="s">
        <v>48</v>
      </c>
      <c r="W61" s="74">
        <v>90.38</v>
      </c>
      <c r="X61" s="74">
        <v>96.37</v>
      </c>
      <c r="Y61" s="74">
        <v>93.35</v>
      </c>
      <c r="Z61" s="74">
        <v>91.37</v>
      </c>
      <c r="AA61" s="74">
        <v>98.37</v>
      </c>
      <c r="AB61" s="74">
        <v>94.22</v>
      </c>
      <c r="AC61" s="74">
        <v>95.39</v>
      </c>
      <c r="AD61" s="74">
        <v>87.07</v>
      </c>
      <c r="AE61" s="74">
        <v>102.29</v>
      </c>
      <c r="AF61" s="74">
        <v>99.12</v>
      </c>
      <c r="AG61" s="74">
        <v>77.58</v>
      </c>
      <c r="AH61" s="74">
        <v>79.33</v>
      </c>
      <c r="AI61" s="74">
        <v>93.87</v>
      </c>
    </row>
    <row r="62" spans="1:35" s="69" customFormat="1" ht="14.1" customHeight="1" x14ac:dyDescent="0.2">
      <c r="A62" s="56">
        <v>41395</v>
      </c>
      <c r="B62" s="74">
        <v>102.83</v>
      </c>
      <c r="C62" s="74">
        <v>95.34</v>
      </c>
      <c r="D62" s="74">
        <v>96.58</v>
      </c>
      <c r="E62" s="74">
        <v>78.150000000000006</v>
      </c>
      <c r="F62" s="74">
        <v>99.56</v>
      </c>
      <c r="G62" s="74">
        <v>92.57</v>
      </c>
      <c r="H62" s="74">
        <v>97.91</v>
      </c>
      <c r="I62" s="74">
        <v>146.37</v>
      </c>
      <c r="J62" s="74">
        <v>81.67</v>
      </c>
      <c r="K62" s="74">
        <v>103.17</v>
      </c>
      <c r="L62" s="71" t="s">
        <v>48</v>
      </c>
      <c r="M62" s="74">
        <v>86.97</v>
      </c>
      <c r="N62" s="74">
        <v>115.63</v>
      </c>
      <c r="O62" s="74">
        <v>117.62</v>
      </c>
      <c r="P62" s="74">
        <v>83.94</v>
      </c>
      <c r="Q62" s="74">
        <v>105.1</v>
      </c>
      <c r="R62" s="74">
        <v>84.68</v>
      </c>
      <c r="S62" s="74">
        <v>87.04</v>
      </c>
      <c r="T62" s="74">
        <v>103.83</v>
      </c>
      <c r="U62" s="74">
        <v>91.18</v>
      </c>
      <c r="V62" s="71" t="s">
        <v>48</v>
      </c>
      <c r="W62" s="74">
        <v>87.73</v>
      </c>
      <c r="X62" s="74">
        <v>93.55</v>
      </c>
      <c r="Y62" s="74">
        <v>93.55</v>
      </c>
      <c r="Z62" s="74">
        <v>92.18</v>
      </c>
      <c r="AA62" s="74">
        <v>90.24</v>
      </c>
      <c r="AB62" s="74">
        <v>97.22</v>
      </c>
      <c r="AC62" s="74">
        <v>90.48</v>
      </c>
      <c r="AD62" s="74">
        <v>88.35</v>
      </c>
      <c r="AE62" s="74">
        <v>104.74</v>
      </c>
      <c r="AF62" s="74">
        <v>94.86</v>
      </c>
      <c r="AG62" s="74">
        <v>74.28</v>
      </c>
      <c r="AH62" s="74">
        <v>75.95</v>
      </c>
      <c r="AI62" s="74">
        <v>94.9</v>
      </c>
    </row>
    <row r="63" spans="1:35" s="69" customFormat="1" ht="14.1" customHeight="1" x14ac:dyDescent="0.2">
      <c r="A63" s="56">
        <v>41426</v>
      </c>
      <c r="B63" s="74">
        <v>103.83</v>
      </c>
      <c r="C63" s="74">
        <v>96.51</v>
      </c>
      <c r="D63" s="74">
        <v>98.54</v>
      </c>
      <c r="E63" s="74">
        <v>74.58</v>
      </c>
      <c r="F63" s="74">
        <v>102.43</v>
      </c>
      <c r="G63" s="74">
        <v>95.32</v>
      </c>
      <c r="H63" s="74">
        <v>94.76</v>
      </c>
      <c r="I63" s="74">
        <v>146.35</v>
      </c>
      <c r="J63" s="74">
        <v>90.81</v>
      </c>
      <c r="K63" s="74">
        <v>104.03</v>
      </c>
      <c r="L63" s="71" t="s">
        <v>48</v>
      </c>
      <c r="M63" s="74">
        <v>81.680000000000007</v>
      </c>
      <c r="N63" s="74">
        <v>114.31</v>
      </c>
      <c r="O63" s="74">
        <v>116.28</v>
      </c>
      <c r="P63" s="74">
        <v>78.040000000000006</v>
      </c>
      <c r="Q63" s="74">
        <v>105.64</v>
      </c>
      <c r="R63" s="74">
        <v>92.46</v>
      </c>
      <c r="S63" s="74">
        <v>98.68</v>
      </c>
      <c r="T63" s="74">
        <v>102.18</v>
      </c>
      <c r="U63" s="74">
        <v>89.96</v>
      </c>
      <c r="V63" s="71" t="s">
        <v>48</v>
      </c>
      <c r="W63" s="74">
        <v>93.31</v>
      </c>
      <c r="X63" s="74">
        <v>99.49</v>
      </c>
      <c r="Y63" s="74">
        <v>95.67</v>
      </c>
      <c r="Z63" s="74">
        <v>94.63</v>
      </c>
      <c r="AA63" s="74">
        <v>92.43</v>
      </c>
      <c r="AB63" s="74">
        <v>100.89</v>
      </c>
      <c r="AC63" s="74">
        <v>87.52</v>
      </c>
      <c r="AD63" s="74">
        <v>93.72</v>
      </c>
      <c r="AE63" s="74">
        <v>108.13</v>
      </c>
      <c r="AF63" s="74">
        <v>88.88</v>
      </c>
      <c r="AG63" s="74">
        <v>68.349999999999994</v>
      </c>
      <c r="AH63" s="74">
        <v>69.88</v>
      </c>
      <c r="AI63" s="74">
        <v>94.39</v>
      </c>
    </row>
    <row r="64" spans="1:35" s="69" customFormat="1" ht="14.1" customHeight="1" x14ac:dyDescent="0.2">
      <c r="A64" s="56">
        <v>41456</v>
      </c>
      <c r="B64" s="74">
        <v>105.81</v>
      </c>
      <c r="C64" s="74">
        <v>98.83</v>
      </c>
      <c r="D64" s="74">
        <v>100.59</v>
      </c>
      <c r="E64" s="74">
        <v>69.959999999999994</v>
      </c>
      <c r="F64" s="74">
        <v>105.56</v>
      </c>
      <c r="G64" s="74">
        <v>101.53</v>
      </c>
      <c r="H64" s="74">
        <v>90.68</v>
      </c>
      <c r="I64" s="74">
        <v>146.4</v>
      </c>
      <c r="J64" s="74">
        <v>108.97</v>
      </c>
      <c r="K64" s="74">
        <v>105.76</v>
      </c>
      <c r="L64" s="71" t="s">
        <v>48</v>
      </c>
      <c r="M64" s="74">
        <v>80.709999999999994</v>
      </c>
      <c r="N64" s="74">
        <v>107.51</v>
      </c>
      <c r="O64" s="74">
        <v>109.36</v>
      </c>
      <c r="P64" s="74">
        <v>64.150000000000006</v>
      </c>
      <c r="Q64" s="74">
        <v>102.93</v>
      </c>
      <c r="R64" s="74">
        <v>106.83</v>
      </c>
      <c r="S64" s="74">
        <v>119.23</v>
      </c>
      <c r="T64" s="74">
        <v>96.89</v>
      </c>
      <c r="U64" s="74">
        <v>89.65</v>
      </c>
      <c r="V64" s="71" t="s">
        <v>48</v>
      </c>
      <c r="W64" s="74">
        <v>107.1</v>
      </c>
      <c r="X64" s="74">
        <v>114.19</v>
      </c>
      <c r="Y64" s="74">
        <v>99.72</v>
      </c>
      <c r="Z64" s="74">
        <v>98.72</v>
      </c>
      <c r="AA64" s="74">
        <v>104.94</v>
      </c>
      <c r="AB64" s="74">
        <v>105.21</v>
      </c>
      <c r="AC64" s="74">
        <v>86.5</v>
      </c>
      <c r="AD64" s="74">
        <v>103.17</v>
      </c>
      <c r="AE64" s="74">
        <v>112.45</v>
      </c>
      <c r="AF64" s="74">
        <v>81.180000000000007</v>
      </c>
      <c r="AG64" s="74">
        <v>59.79</v>
      </c>
      <c r="AH64" s="74">
        <v>61.13</v>
      </c>
      <c r="AI64" s="74">
        <v>92.35</v>
      </c>
    </row>
    <row r="65" spans="1:35" s="69" customFormat="1" ht="14.1" customHeight="1" x14ac:dyDescent="0.2">
      <c r="A65" s="56">
        <v>41487</v>
      </c>
      <c r="B65" s="74">
        <v>107.01</v>
      </c>
      <c r="C65" s="74">
        <v>100.27</v>
      </c>
      <c r="D65" s="74">
        <v>102.34</v>
      </c>
      <c r="E65" s="74">
        <v>73.97</v>
      </c>
      <c r="F65" s="74">
        <v>106.94</v>
      </c>
      <c r="G65" s="74">
        <v>104.36</v>
      </c>
      <c r="H65" s="74">
        <v>89.03</v>
      </c>
      <c r="I65" s="74">
        <v>146.41</v>
      </c>
      <c r="J65" s="74">
        <v>123.71</v>
      </c>
      <c r="K65" s="74">
        <v>106.75</v>
      </c>
      <c r="L65" s="71" t="s">
        <v>48</v>
      </c>
      <c r="M65" s="74">
        <v>80.37</v>
      </c>
      <c r="N65" s="74">
        <v>104.36</v>
      </c>
      <c r="O65" s="74">
        <v>106.15</v>
      </c>
      <c r="P65" s="74">
        <v>59.96</v>
      </c>
      <c r="Q65" s="74">
        <v>101.97</v>
      </c>
      <c r="R65" s="74">
        <v>113.66</v>
      </c>
      <c r="S65" s="74">
        <v>127.33</v>
      </c>
      <c r="T65" s="74">
        <v>94.35</v>
      </c>
      <c r="U65" s="74">
        <v>89.23</v>
      </c>
      <c r="V65" s="71" t="s">
        <v>48</v>
      </c>
      <c r="W65" s="74">
        <v>112.63</v>
      </c>
      <c r="X65" s="74">
        <v>120.09</v>
      </c>
      <c r="Y65" s="74">
        <v>101.33</v>
      </c>
      <c r="Z65" s="74">
        <v>100.82</v>
      </c>
      <c r="AA65" s="74">
        <v>109.32</v>
      </c>
      <c r="AB65" s="74">
        <v>106.2</v>
      </c>
      <c r="AC65" s="74">
        <v>88.9</v>
      </c>
      <c r="AD65" s="74">
        <v>107.64</v>
      </c>
      <c r="AE65" s="74">
        <v>112.98</v>
      </c>
      <c r="AF65" s="74">
        <v>78.3</v>
      </c>
      <c r="AG65" s="74">
        <v>63.82</v>
      </c>
      <c r="AH65" s="74">
        <v>65.25</v>
      </c>
      <c r="AI65" s="74">
        <v>90.46</v>
      </c>
    </row>
    <row r="66" spans="1:35" s="69" customFormat="1" ht="14.1" customHeight="1" x14ac:dyDescent="0.2">
      <c r="A66" s="56">
        <v>41518</v>
      </c>
      <c r="B66" s="74">
        <v>105.41</v>
      </c>
      <c r="C66" s="74">
        <v>100.81</v>
      </c>
      <c r="D66" s="74">
        <v>103.79</v>
      </c>
      <c r="E66" s="74">
        <v>86.61</v>
      </c>
      <c r="F66" s="74">
        <v>106.58</v>
      </c>
      <c r="G66" s="74">
        <v>103.8</v>
      </c>
      <c r="H66" s="74">
        <v>89.82</v>
      </c>
      <c r="I66" s="74">
        <v>132.94999999999999</v>
      </c>
      <c r="J66" s="74">
        <v>135.02000000000001</v>
      </c>
      <c r="K66" s="74">
        <v>104.94</v>
      </c>
      <c r="L66" s="71" t="s">
        <v>48</v>
      </c>
      <c r="M66" s="74">
        <v>80.680000000000007</v>
      </c>
      <c r="N66" s="74">
        <v>104.85</v>
      </c>
      <c r="O66" s="74">
        <v>106.66</v>
      </c>
      <c r="P66" s="74">
        <v>65.47</v>
      </c>
      <c r="Q66" s="74">
        <v>102.74</v>
      </c>
      <c r="R66" s="74">
        <v>112.97</v>
      </c>
      <c r="S66" s="74">
        <v>122.98</v>
      </c>
      <c r="T66" s="74">
        <v>94.54</v>
      </c>
      <c r="U66" s="74">
        <v>88.71</v>
      </c>
      <c r="V66" s="71" t="s">
        <v>48</v>
      </c>
      <c r="W66" s="74">
        <v>109.9</v>
      </c>
      <c r="X66" s="74">
        <v>117.18</v>
      </c>
      <c r="Y66" s="74">
        <v>100.49</v>
      </c>
      <c r="Z66" s="74">
        <v>100.95</v>
      </c>
      <c r="AA66" s="74">
        <v>105.58</v>
      </c>
      <c r="AB66" s="74">
        <v>103.84</v>
      </c>
      <c r="AC66" s="74">
        <v>94.74</v>
      </c>
      <c r="AD66" s="74">
        <v>107.13</v>
      </c>
      <c r="AE66" s="74">
        <v>109.72</v>
      </c>
      <c r="AF66" s="74">
        <v>80.239999999999995</v>
      </c>
      <c r="AG66" s="74">
        <v>80.430000000000007</v>
      </c>
      <c r="AH66" s="74">
        <v>82.24</v>
      </c>
      <c r="AI66" s="74">
        <v>88.74</v>
      </c>
    </row>
    <row r="67" spans="1:35" s="69" customFormat="1" ht="14.1" customHeight="1" x14ac:dyDescent="0.2">
      <c r="A67" s="56">
        <v>41548</v>
      </c>
      <c r="B67" s="74">
        <v>105.24</v>
      </c>
      <c r="C67" s="74">
        <v>100.47</v>
      </c>
      <c r="D67" s="74">
        <v>104.96</v>
      </c>
      <c r="E67" s="74">
        <v>107.87</v>
      </c>
      <c r="F67" s="74">
        <v>104.48</v>
      </c>
      <c r="G67" s="74">
        <v>99.86</v>
      </c>
      <c r="H67" s="74">
        <v>93.04</v>
      </c>
      <c r="I67" s="74">
        <v>134.16</v>
      </c>
      <c r="J67" s="74">
        <v>142.91</v>
      </c>
      <c r="K67" s="74">
        <v>104.65</v>
      </c>
      <c r="L67" s="71" t="s">
        <v>48</v>
      </c>
      <c r="M67" s="74">
        <v>81.63</v>
      </c>
      <c r="N67" s="74">
        <v>109</v>
      </c>
      <c r="O67" s="74">
        <v>110.87</v>
      </c>
      <c r="P67" s="74">
        <v>80.69</v>
      </c>
      <c r="Q67" s="74">
        <v>105.25</v>
      </c>
      <c r="R67" s="74">
        <v>104.74</v>
      </c>
      <c r="S67" s="74">
        <v>106.19</v>
      </c>
      <c r="T67" s="74">
        <v>97.47</v>
      </c>
      <c r="U67" s="74">
        <v>88.08</v>
      </c>
      <c r="V67" s="71" t="s">
        <v>48</v>
      </c>
      <c r="W67" s="74">
        <v>98.91</v>
      </c>
      <c r="X67" s="74">
        <v>105.46</v>
      </c>
      <c r="Y67" s="74">
        <v>97.21</v>
      </c>
      <c r="Z67" s="74">
        <v>99.09</v>
      </c>
      <c r="AA67" s="74">
        <v>93.71</v>
      </c>
      <c r="AB67" s="74">
        <v>98.15</v>
      </c>
      <c r="AC67" s="74">
        <v>104.01</v>
      </c>
      <c r="AD67" s="74">
        <v>101.63</v>
      </c>
      <c r="AE67" s="74">
        <v>102.66</v>
      </c>
      <c r="AF67" s="74">
        <v>87.01</v>
      </c>
      <c r="AG67" s="74">
        <v>109.62</v>
      </c>
      <c r="AH67" s="74">
        <v>112.09</v>
      </c>
      <c r="AI67" s="74">
        <v>87.17</v>
      </c>
    </row>
    <row r="68" spans="1:35" s="69" customFormat="1" ht="14.1" customHeight="1" x14ac:dyDescent="0.2">
      <c r="A68" s="56">
        <v>41579</v>
      </c>
      <c r="B68" s="74">
        <v>103.82</v>
      </c>
      <c r="C68" s="74">
        <v>99.98</v>
      </c>
      <c r="D68" s="74">
        <v>104.55</v>
      </c>
      <c r="E68" s="74">
        <v>116.79</v>
      </c>
      <c r="F68" s="74">
        <v>102.57</v>
      </c>
      <c r="G68" s="74">
        <v>97.65</v>
      </c>
      <c r="H68" s="74">
        <v>95.46</v>
      </c>
      <c r="I68" s="74">
        <v>127.63</v>
      </c>
      <c r="J68" s="74">
        <v>141.80000000000001</v>
      </c>
      <c r="K68" s="74">
        <v>103.22</v>
      </c>
      <c r="L68" s="71" t="s">
        <v>48</v>
      </c>
      <c r="M68" s="74">
        <v>86.2</v>
      </c>
      <c r="N68" s="74">
        <v>110.36</v>
      </c>
      <c r="O68" s="74">
        <v>112.26</v>
      </c>
      <c r="P68" s="74">
        <v>86.6</v>
      </c>
      <c r="Q68" s="74">
        <v>105.21</v>
      </c>
      <c r="R68" s="74">
        <v>100.29</v>
      </c>
      <c r="S68" s="74">
        <v>95.87</v>
      </c>
      <c r="T68" s="74">
        <v>98.91</v>
      </c>
      <c r="U68" s="74">
        <v>88.29</v>
      </c>
      <c r="V68" s="71" t="s">
        <v>48</v>
      </c>
      <c r="W68" s="74">
        <v>93.9</v>
      </c>
      <c r="X68" s="74">
        <v>100.13</v>
      </c>
      <c r="Y68" s="74">
        <v>95.53</v>
      </c>
      <c r="Z68" s="74">
        <v>97.43</v>
      </c>
      <c r="AA68" s="74">
        <v>89.73</v>
      </c>
      <c r="AB68" s="74">
        <v>94.54</v>
      </c>
      <c r="AC68" s="74">
        <v>109.5</v>
      </c>
      <c r="AD68" s="74">
        <v>97.58</v>
      </c>
      <c r="AE68" s="74">
        <v>97.81</v>
      </c>
      <c r="AF68" s="74">
        <v>92.14</v>
      </c>
      <c r="AG68" s="74">
        <v>122.16</v>
      </c>
      <c r="AH68" s="74">
        <v>124.91</v>
      </c>
      <c r="AI68" s="74">
        <v>85.65</v>
      </c>
    </row>
    <row r="69" spans="1:35" s="69" customFormat="1" ht="14.1" customHeight="1" x14ac:dyDescent="0.2">
      <c r="A69" s="56">
        <v>41609</v>
      </c>
      <c r="B69" s="74">
        <v>104.56</v>
      </c>
      <c r="C69" s="74">
        <v>99.35</v>
      </c>
      <c r="D69" s="74">
        <v>102.58</v>
      </c>
      <c r="E69" s="74">
        <v>113.35</v>
      </c>
      <c r="F69" s="74">
        <v>100.84</v>
      </c>
      <c r="G69" s="74">
        <v>97.18</v>
      </c>
      <c r="H69" s="74">
        <v>97.08</v>
      </c>
      <c r="I69" s="74">
        <v>136.02000000000001</v>
      </c>
      <c r="J69" s="74">
        <v>131.71</v>
      </c>
      <c r="K69" s="74">
        <v>104.14</v>
      </c>
      <c r="L69" s="71" t="s">
        <v>48</v>
      </c>
      <c r="M69" s="74">
        <v>94.4</v>
      </c>
      <c r="N69" s="74">
        <v>108.95</v>
      </c>
      <c r="O69" s="74">
        <v>110.83</v>
      </c>
      <c r="P69" s="74">
        <v>83.2</v>
      </c>
      <c r="Q69" s="74">
        <v>102.61</v>
      </c>
      <c r="R69" s="74">
        <v>99.62</v>
      </c>
      <c r="S69" s="74">
        <v>92.03</v>
      </c>
      <c r="T69" s="74">
        <v>98.85</v>
      </c>
      <c r="U69" s="74">
        <v>89.34</v>
      </c>
      <c r="V69" s="71" t="s">
        <v>48</v>
      </c>
      <c r="W69" s="74">
        <v>94.88</v>
      </c>
      <c r="X69" s="74">
        <v>101.17</v>
      </c>
      <c r="Y69" s="74">
        <v>95.45</v>
      </c>
      <c r="Z69" s="74">
        <v>95.95</v>
      </c>
      <c r="AA69" s="74">
        <v>93.64</v>
      </c>
      <c r="AB69" s="74">
        <v>93.02</v>
      </c>
      <c r="AC69" s="74">
        <v>111.22</v>
      </c>
      <c r="AD69" s="74">
        <v>94.99</v>
      </c>
      <c r="AE69" s="74">
        <v>95.18</v>
      </c>
      <c r="AF69" s="74">
        <v>95.62</v>
      </c>
      <c r="AG69" s="74">
        <v>118.05</v>
      </c>
      <c r="AH69" s="74">
        <v>120.7</v>
      </c>
      <c r="AI69" s="74">
        <v>84.17</v>
      </c>
    </row>
    <row r="70" spans="1:35" s="69" customFormat="1" ht="14.1" customHeight="1" x14ac:dyDescent="0.2">
      <c r="A70" s="73">
        <v>41640</v>
      </c>
      <c r="B70" s="74">
        <v>103.03</v>
      </c>
      <c r="C70" s="74">
        <v>97.91</v>
      </c>
      <c r="D70" s="74">
        <v>96.02</v>
      </c>
      <c r="E70" s="74">
        <v>100.05</v>
      </c>
      <c r="F70" s="74">
        <v>95.36</v>
      </c>
      <c r="G70" s="74">
        <v>98.07</v>
      </c>
      <c r="H70" s="74">
        <v>101.23</v>
      </c>
      <c r="I70" s="74">
        <v>133.6</v>
      </c>
      <c r="J70" s="74">
        <v>107.45</v>
      </c>
      <c r="K70" s="74">
        <v>102.96</v>
      </c>
      <c r="L70" s="71" t="s">
        <v>48</v>
      </c>
      <c r="M70" s="74">
        <v>105.78</v>
      </c>
      <c r="N70" s="74">
        <v>97.01</v>
      </c>
      <c r="O70" s="74">
        <v>98.68</v>
      </c>
      <c r="P70" s="74">
        <v>76.89</v>
      </c>
      <c r="Q70" s="74">
        <v>95.93</v>
      </c>
      <c r="R70" s="74">
        <v>93.67</v>
      </c>
      <c r="S70" s="74">
        <v>95.47</v>
      </c>
      <c r="T70" s="74">
        <v>93.86</v>
      </c>
      <c r="U70" s="74">
        <v>92.88</v>
      </c>
      <c r="V70" s="71" t="s">
        <v>48</v>
      </c>
      <c r="W70" s="74">
        <v>102.21</v>
      </c>
      <c r="X70" s="74">
        <v>108.98</v>
      </c>
      <c r="Y70" s="74">
        <v>94.58</v>
      </c>
      <c r="Z70" s="74">
        <v>94.34</v>
      </c>
      <c r="AA70" s="74">
        <v>112.81</v>
      </c>
      <c r="AB70" s="74">
        <v>91.11</v>
      </c>
      <c r="AC70" s="74">
        <v>112.44</v>
      </c>
      <c r="AD70" s="74">
        <v>93.59</v>
      </c>
      <c r="AE70" s="74">
        <v>103.42</v>
      </c>
      <c r="AF70" s="74">
        <v>99.71</v>
      </c>
      <c r="AG70" s="74">
        <v>100.42</v>
      </c>
      <c r="AH70" s="74">
        <v>102.68</v>
      </c>
      <c r="AI70" s="74">
        <v>95.2</v>
      </c>
    </row>
    <row r="71" spans="1:35" s="69" customFormat="1" ht="14.1" customHeight="1" x14ac:dyDescent="0.2">
      <c r="A71" s="56">
        <v>41671</v>
      </c>
      <c r="B71" s="74">
        <v>102.25</v>
      </c>
      <c r="C71" s="74">
        <v>96.42</v>
      </c>
      <c r="D71" s="74">
        <v>92.89</v>
      </c>
      <c r="E71" s="74">
        <v>89.56</v>
      </c>
      <c r="F71" s="74">
        <v>93.43</v>
      </c>
      <c r="G71" s="74">
        <v>97.4</v>
      </c>
      <c r="H71" s="74">
        <v>101.36</v>
      </c>
      <c r="I71" s="74">
        <v>136.63999999999999</v>
      </c>
      <c r="J71" s="74">
        <v>90.39</v>
      </c>
      <c r="K71" s="74">
        <v>102.44</v>
      </c>
      <c r="L71" s="71" t="s">
        <v>48</v>
      </c>
      <c r="M71" s="74">
        <v>109.27</v>
      </c>
      <c r="N71" s="74">
        <v>94.96</v>
      </c>
      <c r="O71" s="74">
        <v>96.6</v>
      </c>
      <c r="P71" s="74">
        <v>73.239999999999995</v>
      </c>
      <c r="Q71" s="74">
        <v>93.58</v>
      </c>
      <c r="R71" s="74">
        <v>89.52</v>
      </c>
      <c r="S71" s="74">
        <v>96.04</v>
      </c>
      <c r="T71" s="74">
        <v>92.11</v>
      </c>
      <c r="U71" s="74">
        <v>94.35</v>
      </c>
      <c r="V71" s="71" t="s">
        <v>48</v>
      </c>
      <c r="W71" s="74">
        <v>104.2</v>
      </c>
      <c r="X71" s="74">
        <v>111.11</v>
      </c>
      <c r="Y71" s="74">
        <v>94.55</v>
      </c>
      <c r="Z71" s="74">
        <v>92.8</v>
      </c>
      <c r="AA71" s="74">
        <v>117.61</v>
      </c>
      <c r="AB71" s="74">
        <v>92.39</v>
      </c>
      <c r="AC71" s="74">
        <v>109.83</v>
      </c>
      <c r="AD71" s="74">
        <v>89.92</v>
      </c>
      <c r="AE71" s="74">
        <v>105.55</v>
      </c>
      <c r="AF71" s="74">
        <v>99.47</v>
      </c>
      <c r="AG71" s="74">
        <v>87.49</v>
      </c>
      <c r="AH71" s="74">
        <v>89.45</v>
      </c>
      <c r="AI71" s="74">
        <v>95.72</v>
      </c>
    </row>
    <row r="72" spans="1:35" s="69" customFormat="1" ht="14.1" customHeight="1" x14ac:dyDescent="0.2">
      <c r="A72" s="56">
        <v>41699</v>
      </c>
      <c r="B72" s="74">
        <v>101.24</v>
      </c>
      <c r="C72" s="74">
        <v>95.2</v>
      </c>
      <c r="D72" s="74">
        <v>92.16</v>
      </c>
      <c r="E72" s="74">
        <v>83.44</v>
      </c>
      <c r="F72" s="74">
        <v>93.58</v>
      </c>
      <c r="G72" s="74">
        <v>95.39</v>
      </c>
      <c r="H72" s="74">
        <v>100.6</v>
      </c>
      <c r="I72" s="74">
        <v>136.63999999999999</v>
      </c>
      <c r="J72" s="74">
        <v>78.22</v>
      </c>
      <c r="K72" s="74">
        <v>101.6</v>
      </c>
      <c r="L72" s="71" t="s">
        <v>48</v>
      </c>
      <c r="M72" s="74">
        <v>104.47</v>
      </c>
      <c r="N72" s="74">
        <v>97.92</v>
      </c>
      <c r="O72" s="74">
        <v>99.61</v>
      </c>
      <c r="P72" s="74">
        <v>75.67</v>
      </c>
      <c r="Q72" s="74">
        <v>95.41</v>
      </c>
      <c r="R72" s="74">
        <v>85.84</v>
      </c>
      <c r="S72" s="74">
        <v>94.17</v>
      </c>
      <c r="T72" s="74">
        <v>93.34</v>
      </c>
      <c r="U72" s="74">
        <v>94.03</v>
      </c>
      <c r="V72" s="71" t="s">
        <v>48</v>
      </c>
      <c r="W72" s="74">
        <v>100.03</v>
      </c>
      <c r="X72" s="74">
        <v>106.66</v>
      </c>
      <c r="Y72" s="74">
        <v>94.01</v>
      </c>
      <c r="Z72" s="74">
        <v>91.81</v>
      </c>
      <c r="AA72" s="74">
        <v>112.99</v>
      </c>
      <c r="AB72" s="74">
        <v>94.01</v>
      </c>
      <c r="AC72" s="74">
        <v>105.87</v>
      </c>
      <c r="AD72" s="74">
        <v>87.48</v>
      </c>
      <c r="AE72" s="74">
        <v>105.84</v>
      </c>
      <c r="AF72" s="74">
        <v>98.28</v>
      </c>
      <c r="AG72" s="74">
        <v>80.239999999999995</v>
      </c>
      <c r="AH72" s="74">
        <v>82.05</v>
      </c>
      <c r="AI72" s="74">
        <v>96.67</v>
      </c>
    </row>
    <row r="73" spans="1:35" s="69" customFormat="1" ht="14.1" customHeight="1" x14ac:dyDescent="0.2">
      <c r="A73" s="56">
        <v>41730</v>
      </c>
      <c r="B73" s="74">
        <v>100.44</v>
      </c>
      <c r="C73" s="74">
        <v>94.26</v>
      </c>
      <c r="D73" s="74">
        <v>93.85</v>
      </c>
      <c r="E73" s="74">
        <v>81.7</v>
      </c>
      <c r="F73" s="74">
        <v>95.82</v>
      </c>
      <c r="G73" s="74">
        <v>92.05</v>
      </c>
      <c r="H73" s="74">
        <v>98.94</v>
      </c>
      <c r="I73" s="74">
        <v>136.63</v>
      </c>
      <c r="J73" s="74">
        <v>70.930000000000007</v>
      </c>
      <c r="K73" s="74">
        <v>100.9</v>
      </c>
      <c r="L73" s="71" t="s">
        <v>48</v>
      </c>
      <c r="M73" s="74">
        <v>91.41</v>
      </c>
      <c r="N73" s="74">
        <v>105.89</v>
      </c>
      <c r="O73" s="74">
        <v>107.71</v>
      </c>
      <c r="P73" s="74">
        <v>84.19</v>
      </c>
      <c r="Q73" s="74">
        <v>101.4</v>
      </c>
      <c r="R73" s="74">
        <v>82.61</v>
      </c>
      <c r="S73" s="74">
        <v>89.88</v>
      </c>
      <c r="T73" s="74">
        <v>97.53</v>
      </c>
      <c r="U73" s="74">
        <v>91.92</v>
      </c>
      <c r="V73" s="71" t="s">
        <v>48</v>
      </c>
      <c r="W73" s="74">
        <v>89.69</v>
      </c>
      <c r="X73" s="74">
        <v>95.63</v>
      </c>
      <c r="Y73" s="74">
        <v>92.97</v>
      </c>
      <c r="Z73" s="74">
        <v>91.38</v>
      </c>
      <c r="AA73" s="74">
        <v>98.96</v>
      </c>
      <c r="AB73" s="74">
        <v>95.98</v>
      </c>
      <c r="AC73" s="74">
        <v>100.58</v>
      </c>
      <c r="AD73" s="74">
        <v>86.27</v>
      </c>
      <c r="AE73" s="74">
        <v>104.29</v>
      </c>
      <c r="AF73" s="74">
        <v>96.14</v>
      </c>
      <c r="AG73" s="74">
        <v>78.69</v>
      </c>
      <c r="AH73" s="74">
        <v>80.459999999999994</v>
      </c>
      <c r="AI73" s="74">
        <v>98.03</v>
      </c>
    </row>
    <row r="74" spans="1:35" s="69" customFormat="1" ht="14.1" customHeight="1" x14ac:dyDescent="0.2">
      <c r="A74" s="56">
        <v>41760</v>
      </c>
      <c r="B74" s="74">
        <v>101.6</v>
      </c>
      <c r="C74" s="74">
        <v>94.14</v>
      </c>
      <c r="D74" s="74">
        <v>95.24</v>
      </c>
      <c r="E74" s="74">
        <v>78.86</v>
      </c>
      <c r="F74" s="74">
        <v>97.89</v>
      </c>
      <c r="G74" s="74">
        <v>91.74</v>
      </c>
      <c r="H74" s="74">
        <v>96.31</v>
      </c>
      <c r="I74" s="74">
        <v>144.97</v>
      </c>
      <c r="J74" s="74">
        <v>71.09</v>
      </c>
      <c r="K74" s="74">
        <v>102.08</v>
      </c>
      <c r="L74" s="71" t="s">
        <v>48</v>
      </c>
      <c r="M74" s="74">
        <v>83.18</v>
      </c>
      <c r="N74" s="74">
        <v>109.29</v>
      </c>
      <c r="O74" s="74">
        <v>111.17</v>
      </c>
      <c r="P74" s="74">
        <v>85.43</v>
      </c>
      <c r="Q74" s="74">
        <v>104.67</v>
      </c>
      <c r="R74" s="74">
        <v>84.48</v>
      </c>
      <c r="S74" s="74">
        <v>90.68</v>
      </c>
      <c r="T74" s="74">
        <v>99.58</v>
      </c>
      <c r="U74" s="74">
        <v>90.61</v>
      </c>
      <c r="V74" s="71" t="s">
        <v>48</v>
      </c>
      <c r="W74" s="74">
        <v>87.3</v>
      </c>
      <c r="X74" s="74">
        <v>93.09</v>
      </c>
      <c r="Y74" s="74">
        <v>93.53</v>
      </c>
      <c r="Z74" s="74">
        <v>91.93</v>
      </c>
      <c r="AA74" s="74">
        <v>93.36</v>
      </c>
      <c r="AB74" s="74">
        <v>98.4</v>
      </c>
      <c r="AC74" s="74">
        <v>97.61</v>
      </c>
      <c r="AD74" s="74">
        <v>87.79</v>
      </c>
      <c r="AE74" s="74">
        <v>104.76</v>
      </c>
      <c r="AF74" s="74">
        <v>91.9</v>
      </c>
      <c r="AG74" s="74">
        <v>74.739999999999995</v>
      </c>
      <c r="AH74" s="74">
        <v>76.42</v>
      </c>
      <c r="AI74" s="74">
        <v>98.23</v>
      </c>
    </row>
    <row r="75" spans="1:35" s="69" customFormat="1" ht="14.1" customHeight="1" x14ac:dyDescent="0.2">
      <c r="A75" s="56">
        <v>41791</v>
      </c>
      <c r="B75" s="74">
        <v>102.93</v>
      </c>
      <c r="C75" s="74">
        <v>94.85</v>
      </c>
      <c r="D75" s="74">
        <v>96.33</v>
      </c>
      <c r="E75" s="74">
        <v>74.930000000000007</v>
      </c>
      <c r="F75" s="74">
        <v>99.8</v>
      </c>
      <c r="G75" s="74">
        <v>94.47</v>
      </c>
      <c r="H75" s="74">
        <v>92.7</v>
      </c>
      <c r="I75" s="74">
        <v>149.78</v>
      </c>
      <c r="J75" s="74">
        <v>78.69</v>
      </c>
      <c r="K75" s="74">
        <v>103.31</v>
      </c>
      <c r="L75" s="71" t="s">
        <v>48</v>
      </c>
      <c r="M75" s="74">
        <v>79.78</v>
      </c>
      <c r="N75" s="74">
        <v>108.13</v>
      </c>
      <c r="O75" s="74">
        <v>109.99</v>
      </c>
      <c r="P75" s="74">
        <v>79.38</v>
      </c>
      <c r="Q75" s="74">
        <v>105.21</v>
      </c>
      <c r="R75" s="74">
        <v>91.45</v>
      </c>
      <c r="S75" s="74">
        <v>96.59</v>
      </c>
      <c r="T75" s="74">
        <v>99.5</v>
      </c>
      <c r="U75" s="74">
        <v>90.1</v>
      </c>
      <c r="V75" s="71" t="s">
        <v>48</v>
      </c>
      <c r="W75" s="74">
        <v>92.88</v>
      </c>
      <c r="X75" s="74">
        <v>99.03</v>
      </c>
      <c r="Y75" s="74">
        <v>95.7</v>
      </c>
      <c r="Z75" s="74">
        <v>93.48</v>
      </c>
      <c r="AA75" s="74">
        <v>96.17</v>
      </c>
      <c r="AB75" s="74">
        <v>101.27</v>
      </c>
      <c r="AC75" s="74">
        <v>96.96</v>
      </c>
      <c r="AD75" s="74">
        <v>92.03</v>
      </c>
      <c r="AE75" s="74">
        <v>107.25</v>
      </c>
      <c r="AF75" s="74">
        <v>85.53</v>
      </c>
      <c r="AG75" s="74">
        <v>68.41</v>
      </c>
      <c r="AH75" s="74">
        <v>69.95</v>
      </c>
      <c r="AI75" s="74">
        <v>97.26</v>
      </c>
    </row>
    <row r="76" spans="1:35" s="69" customFormat="1" ht="14.1" customHeight="1" x14ac:dyDescent="0.2">
      <c r="A76" s="56">
        <v>41821</v>
      </c>
      <c r="B76" s="74">
        <v>103.55</v>
      </c>
      <c r="C76" s="74">
        <v>96.39</v>
      </c>
      <c r="D76" s="74">
        <v>97.13</v>
      </c>
      <c r="E76" s="74">
        <v>69.89</v>
      </c>
      <c r="F76" s="74">
        <v>101.55</v>
      </c>
      <c r="G76" s="74">
        <v>100.24</v>
      </c>
      <c r="H76" s="74">
        <v>88.12</v>
      </c>
      <c r="I76" s="74">
        <v>145.21</v>
      </c>
      <c r="J76" s="74">
        <v>93.73</v>
      </c>
      <c r="K76" s="74">
        <v>103.71</v>
      </c>
      <c r="L76" s="71" t="s">
        <v>48</v>
      </c>
      <c r="M76" s="74">
        <v>81.22</v>
      </c>
      <c r="N76" s="74">
        <v>102.41</v>
      </c>
      <c r="O76" s="74">
        <v>104.17</v>
      </c>
      <c r="P76" s="74">
        <v>66.040000000000006</v>
      </c>
      <c r="Q76" s="74">
        <v>103.04</v>
      </c>
      <c r="R76" s="74">
        <v>103.51</v>
      </c>
      <c r="S76" s="74">
        <v>107.6</v>
      </c>
      <c r="T76" s="74">
        <v>97.27</v>
      </c>
      <c r="U76" s="74">
        <v>90.4</v>
      </c>
      <c r="V76" s="71" t="s">
        <v>48</v>
      </c>
      <c r="W76" s="74">
        <v>106.41</v>
      </c>
      <c r="X76" s="74">
        <v>113.46</v>
      </c>
      <c r="Y76" s="74">
        <v>99.47</v>
      </c>
      <c r="Z76" s="74">
        <v>96.01</v>
      </c>
      <c r="AA76" s="74">
        <v>107.39</v>
      </c>
      <c r="AB76" s="74">
        <v>104.58</v>
      </c>
      <c r="AC76" s="74">
        <v>98.64</v>
      </c>
      <c r="AD76" s="74">
        <v>99.01</v>
      </c>
      <c r="AE76" s="74">
        <v>111.77</v>
      </c>
      <c r="AF76" s="74">
        <v>77.06</v>
      </c>
      <c r="AG76" s="74">
        <v>59.69</v>
      </c>
      <c r="AH76" s="74">
        <v>61.03</v>
      </c>
      <c r="AI76" s="74">
        <v>95.13</v>
      </c>
    </row>
    <row r="77" spans="1:35" s="69" customFormat="1" ht="14.1" customHeight="1" x14ac:dyDescent="0.2">
      <c r="A77" s="56">
        <v>41852</v>
      </c>
      <c r="B77" s="74">
        <v>103.57</v>
      </c>
      <c r="C77" s="74">
        <v>97.53</v>
      </c>
      <c r="D77" s="74">
        <v>98.08</v>
      </c>
      <c r="E77" s="74">
        <v>74.010000000000005</v>
      </c>
      <c r="F77" s="74">
        <v>101.98</v>
      </c>
      <c r="G77" s="74">
        <v>103.02</v>
      </c>
      <c r="H77" s="74">
        <v>86.69</v>
      </c>
      <c r="I77" s="74">
        <v>139</v>
      </c>
      <c r="J77" s="74">
        <v>105.41</v>
      </c>
      <c r="K77" s="74">
        <v>103.54</v>
      </c>
      <c r="L77" s="71" t="s">
        <v>48</v>
      </c>
      <c r="M77" s="74">
        <v>82.02</v>
      </c>
      <c r="N77" s="74">
        <v>99.45</v>
      </c>
      <c r="O77" s="74">
        <v>101.16</v>
      </c>
      <c r="P77" s="74">
        <v>59.4</v>
      </c>
      <c r="Q77" s="74">
        <v>102.45</v>
      </c>
      <c r="R77" s="74">
        <v>108.52</v>
      </c>
      <c r="S77" s="74">
        <v>111.88</v>
      </c>
      <c r="T77" s="74">
        <v>96.28</v>
      </c>
      <c r="U77" s="74">
        <v>90.5</v>
      </c>
      <c r="V77" s="71" t="s">
        <v>48</v>
      </c>
      <c r="W77" s="74">
        <v>111.88</v>
      </c>
      <c r="X77" s="74">
        <v>119.29</v>
      </c>
      <c r="Y77" s="74">
        <v>100.91</v>
      </c>
      <c r="Z77" s="74">
        <v>97.65</v>
      </c>
      <c r="AA77" s="74">
        <v>112.08</v>
      </c>
      <c r="AB77" s="74">
        <v>104.82</v>
      </c>
      <c r="AC77" s="74">
        <v>104.59</v>
      </c>
      <c r="AD77" s="74">
        <v>103.26</v>
      </c>
      <c r="AE77" s="74">
        <v>112.5</v>
      </c>
      <c r="AF77" s="74">
        <v>74.38</v>
      </c>
      <c r="AG77" s="74">
        <v>63.6</v>
      </c>
      <c r="AH77" s="74">
        <v>65.03</v>
      </c>
      <c r="AI77" s="74">
        <v>94.25</v>
      </c>
    </row>
    <row r="78" spans="1:35" s="69" customFormat="1" ht="14.1" customHeight="1" x14ac:dyDescent="0.2">
      <c r="A78" s="56">
        <v>41883</v>
      </c>
      <c r="B78" s="74">
        <v>102.84</v>
      </c>
      <c r="C78" s="74">
        <v>98.26</v>
      </c>
      <c r="D78" s="74">
        <v>99.17</v>
      </c>
      <c r="E78" s="74">
        <v>87.27</v>
      </c>
      <c r="F78" s="74">
        <v>101.1</v>
      </c>
      <c r="G78" s="74">
        <v>102.82</v>
      </c>
      <c r="H78" s="74">
        <v>88.4</v>
      </c>
      <c r="I78" s="74">
        <v>130.29</v>
      </c>
      <c r="J78" s="74">
        <v>113.72</v>
      </c>
      <c r="K78" s="74">
        <v>102.67</v>
      </c>
      <c r="L78" s="71" t="s">
        <v>48</v>
      </c>
      <c r="M78" s="74">
        <v>82.21</v>
      </c>
      <c r="N78" s="74">
        <v>99.26</v>
      </c>
      <c r="O78" s="74">
        <v>100.97</v>
      </c>
      <c r="P78" s="74">
        <v>59.47</v>
      </c>
      <c r="Q78" s="74">
        <v>103.45</v>
      </c>
      <c r="R78" s="74">
        <v>106.49</v>
      </c>
      <c r="S78" s="74">
        <v>109.43</v>
      </c>
      <c r="T78" s="74">
        <v>96.52</v>
      </c>
      <c r="U78" s="74">
        <v>90.4</v>
      </c>
      <c r="V78" s="71" t="s">
        <v>48</v>
      </c>
      <c r="W78" s="74">
        <v>109.28</v>
      </c>
      <c r="X78" s="74">
        <v>116.52</v>
      </c>
      <c r="Y78" s="74">
        <v>100.01</v>
      </c>
      <c r="Z78" s="74">
        <v>98.39</v>
      </c>
      <c r="AA78" s="74">
        <v>110.24</v>
      </c>
      <c r="AB78" s="74">
        <v>101.99</v>
      </c>
      <c r="AC78" s="74">
        <v>114.82</v>
      </c>
      <c r="AD78" s="74">
        <v>104.78</v>
      </c>
      <c r="AE78" s="74">
        <v>109.43</v>
      </c>
      <c r="AF78" s="74">
        <v>77.5</v>
      </c>
      <c r="AG78" s="74">
        <v>80.13</v>
      </c>
      <c r="AH78" s="74">
        <v>81.93</v>
      </c>
      <c r="AI78" s="74">
        <v>94.64</v>
      </c>
    </row>
    <row r="79" spans="1:35" s="69" customFormat="1" ht="14.1" customHeight="1" x14ac:dyDescent="0.2">
      <c r="A79" s="56">
        <v>41913</v>
      </c>
      <c r="B79" s="74">
        <v>101.89</v>
      </c>
      <c r="C79" s="74">
        <v>98.58</v>
      </c>
      <c r="D79" s="74">
        <v>100.41</v>
      </c>
      <c r="E79" s="74">
        <v>109.68</v>
      </c>
      <c r="F79" s="74">
        <v>98.9</v>
      </c>
      <c r="G79" s="74">
        <v>99.64</v>
      </c>
      <c r="H79" s="74">
        <v>93.26</v>
      </c>
      <c r="I79" s="74">
        <v>122.47</v>
      </c>
      <c r="J79" s="74">
        <v>118.67</v>
      </c>
      <c r="K79" s="74">
        <v>101.62</v>
      </c>
      <c r="L79" s="71" t="s">
        <v>48</v>
      </c>
      <c r="M79" s="74">
        <v>81.760000000000005</v>
      </c>
      <c r="N79" s="74">
        <v>101.83</v>
      </c>
      <c r="O79" s="74">
        <v>103.58</v>
      </c>
      <c r="P79" s="74">
        <v>66.23</v>
      </c>
      <c r="Q79" s="74">
        <v>106.03</v>
      </c>
      <c r="R79" s="74">
        <v>97.41</v>
      </c>
      <c r="S79" s="74">
        <v>100.24</v>
      </c>
      <c r="T79" s="74">
        <v>97.99</v>
      </c>
      <c r="U79" s="74">
        <v>90.12</v>
      </c>
      <c r="V79" s="71" t="s">
        <v>48</v>
      </c>
      <c r="W79" s="74">
        <v>98.61</v>
      </c>
      <c r="X79" s="74">
        <v>105.14</v>
      </c>
      <c r="Y79" s="74">
        <v>96.79</v>
      </c>
      <c r="Z79" s="74">
        <v>98.23</v>
      </c>
      <c r="AA79" s="74">
        <v>101.86</v>
      </c>
      <c r="AB79" s="74">
        <v>96.08</v>
      </c>
      <c r="AC79" s="74">
        <v>129.32</v>
      </c>
      <c r="AD79" s="74">
        <v>103.58</v>
      </c>
      <c r="AE79" s="74">
        <v>102.57</v>
      </c>
      <c r="AF79" s="74">
        <v>86.41</v>
      </c>
      <c r="AG79" s="74">
        <v>109.29</v>
      </c>
      <c r="AH79" s="74">
        <v>111.75</v>
      </c>
      <c r="AI79" s="74">
        <v>96.28</v>
      </c>
    </row>
    <row r="80" spans="1:35" s="69" customFormat="1" ht="14.1" customHeight="1" x14ac:dyDescent="0.2">
      <c r="A80" s="56">
        <v>41944</v>
      </c>
      <c r="B80" s="74">
        <v>99.57</v>
      </c>
      <c r="C80" s="74">
        <v>98.45</v>
      </c>
      <c r="D80" s="74">
        <v>100.17</v>
      </c>
      <c r="E80" s="74">
        <v>119.53</v>
      </c>
      <c r="F80" s="74">
        <v>97.03</v>
      </c>
      <c r="G80" s="74">
        <v>97.58</v>
      </c>
      <c r="H80" s="74">
        <v>96.73</v>
      </c>
      <c r="I80" s="74">
        <v>107.97</v>
      </c>
      <c r="J80" s="74">
        <v>116.24</v>
      </c>
      <c r="K80" s="74">
        <v>99.31</v>
      </c>
      <c r="L80" s="71" t="s">
        <v>48</v>
      </c>
      <c r="M80" s="74">
        <v>84.59</v>
      </c>
      <c r="N80" s="74">
        <v>102.64</v>
      </c>
      <c r="O80" s="74">
        <v>104.4</v>
      </c>
      <c r="P80" s="74">
        <v>69.209999999999994</v>
      </c>
      <c r="Q80" s="74">
        <v>106.23</v>
      </c>
      <c r="R80" s="74">
        <v>91.39</v>
      </c>
      <c r="S80" s="74">
        <v>94.76</v>
      </c>
      <c r="T80" s="74">
        <v>98.36</v>
      </c>
      <c r="U80" s="74">
        <v>90.59</v>
      </c>
      <c r="V80" s="71" t="s">
        <v>48</v>
      </c>
      <c r="W80" s="74">
        <v>93.33</v>
      </c>
      <c r="X80" s="74">
        <v>99.52</v>
      </c>
      <c r="Y80" s="74">
        <v>94.79</v>
      </c>
      <c r="Z80" s="74">
        <v>97.4</v>
      </c>
      <c r="AA80" s="74">
        <v>99.39</v>
      </c>
      <c r="AB80" s="74">
        <v>92.54</v>
      </c>
      <c r="AC80" s="74">
        <v>138.49</v>
      </c>
      <c r="AD80" s="74">
        <v>101.07</v>
      </c>
      <c r="AE80" s="74">
        <v>99.21</v>
      </c>
      <c r="AF80" s="74">
        <v>92.42</v>
      </c>
      <c r="AG80" s="74">
        <v>122.37</v>
      </c>
      <c r="AH80" s="74">
        <v>125.12</v>
      </c>
      <c r="AI80" s="74">
        <v>97.31</v>
      </c>
    </row>
    <row r="81" spans="1:35" s="69" customFormat="1" ht="14.1" customHeight="1" x14ac:dyDescent="0.2">
      <c r="A81" s="56">
        <v>41974</v>
      </c>
      <c r="B81" s="74">
        <v>97.22</v>
      </c>
      <c r="C81" s="74">
        <v>97.79</v>
      </c>
      <c r="D81" s="74">
        <v>98.32</v>
      </c>
      <c r="E81" s="74">
        <v>116.83</v>
      </c>
      <c r="F81" s="74">
        <v>95.32</v>
      </c>
      <c r="G81" s="74">
        <v>96.66</v>
      </c>
      <c r="H81" s="74">
        <v>98.79</v>
      </c>
      <c r="I81" s="74">
        <v>96.03</v>
      </c>
      <c r="J81" s="74">
        <v>106.45</v>
      </c>
      <c r="K81" s="74">
        <v>97.08</v>
      </c>
      <c r="L81" s="71" t="s">
        <v>48</v>
      </c>
      <c r="M81" s="74">
        <v>90.69</v>
      </c>
      <c r="N81" s="74">
        <v>101.68</v>
      </c>
      <c r="O81" s="74">
        <v>103.43</v>
      </c>
      <c r="P81" s="74">
        <v>65.760000000000005</v>
      </c>
      <c r="Q81" s="74">
        <v>104.06</v>
      </c>
      <c r="R81" s="74">
        <v>88.42</v>
      </c>
      <c r="S81" s="74">
        <v>92.99</v>
      </c>
      <c r="T81" s="74">
        <v>97.63</v>
      </c>
      <c r="U81" s="74">
        <v>91.81</v>
      </c>
      <c r="V81" s="71" t="s">
        <v>48</v>
      </c>
      <c r="W81" s="74">
        <v>93.45</v>
      </c>
      <c r="X81" s="74">
        <v>99.64</v>
      </c>
      <c r="Y81" s="74">
        <v>94.02</v>
      </c>
      <c r="Z81" s="74">
        <v>95.9</v>
      </c>
      <c r="AA81" s="74">
        <v>102.84</v>
      </c>
      <c r="AB81" s="74">
        <v>91.37</v>
      </c>
      <c r="AC81" s="74">
        <v>142.33000000000001</v>
      </c>
      <c r="AD81" s="74">
        <v>97.26</v>
      </c>
      <c r="AE81" s="74">
        <v>99.37</v>
      </c>
      <c r="AF81" s="74">
        <v>95.54</v>
      </c>
      <c r="AG81" s="74">
        <v>119.37</v>
      </c>
      <c r="AH81" s="74">
        <v>122.06</v>
      </c>
      <c r="AI81" s="74">
        <v>97.72</v>
      </c>
    </row>
    <row r="82" spans="1:35" x14ac:dyDescent="0.2">
      <c r="A82" s="73">
        <v>42005</v>
      </c>
      <c r="B82" s="61">
        <v>97.51</v>
      </c>
      <c r="C82" s="74">
        <v>99.48</v>
      </c>
      <c r="D82" s="61">
        <v>99.03</v>
      </c>
      <c r="E82" s="61">
        <v>98.5</v>
      </c>
      <c r="F82" s="61">
        <v>99.12</v>
      </c>
      <c r="G82" s="61">
        <v>99.06</v>
      </c>
      <c r="H82" s="61">
        <v>101.06</v>
      </c>
      <c r="I82" s="61">
        <v>86.39</v>
      </c>
      <c r="J82" s="61">
        <v>105.1</v>
      </c>
      <c r="K82" s="61">
        <v>97.39</v>
      </c>
      <c r="L82" s="71" t="s">
        <v>48</v>
      </c>
      <c r="M82" s="61">
        <v>100.38</v>
      </c>
      <c r="N82" s="61">
        <v>97.7</v>
      </c>
      <c r="O82" s="61">
        <v>99.38</v>
      </c>
      <c r="P82" s="61">
        <v>103.11</v>
      </c>
      <c r="Q82" s="61">
        <v>99.69</v>
      </c>
      <c r="R82" s="61">
        <v>99.13</v>
      </c>
      <c r="S82" s="61">
        <v>98.41</v>
      </c>
      <c r="T82" s="61">
        <v>99.15</v>
      </c>
      <c r="U82" s="61">
        <v>94.49</v>
      </c>
      <c r="V82" s="71" t="s">
        <v>48</v>
      </c>
      <c r="W82" s="61">
        <v>95.35</v>
      </c>
      <c r="X82" s="61">
        <v>101.67</v>
      </c>
      <c r="Y82" s="61">
        <v>98.84</v>
      </c>
      <c r="Z82" s="61">
        <v>99.06</v>
      </c>
      <c r="AA82" s="61">
        <v>104.68</v>
      </c>
      <c r="AB82" s="61">
        <v>101.16</v>
      </c>
      <c r="AC82" s="61">
        <v>100.73</v>
      </c>
      <c r="AD82" s="61">
        <v>99.43</v>
      </c>
      <c r="AE82" s="61">
        <v>105.28</v>
      </c>
      <c r="AF82" s="61">
        <v>99.88</v>
      </c>
      <c r="AG82" s="61">
        <v>97.88</v>
      </c>
      <c r="AH82" s="61">
        <v>100.08</v>
      </c>
      <c r="AI82" s="61">
        <v>99.27</v>
      </c>
    </row>
    <row r="83" spans="1:35" x14ac:dyDescent="0.2">
      <c r="A83" s="56">
        <v>42036</v>
      </c>
      <c r="B83" s="61">
        <v>100.98</v>
      </c>
      <c r="C83" s="74">
        <v>99.79</v>
      </c>
      <c r="D83" s="61">
        <v>99.73</v>
      </c>
      <c r="E83" s="61">
        <v>98.57</v>
      </c>
      <c r="F83" s="61">
        <v>99.92</v>
      </c>
      <c r="G83" s="61">
        <v>99.3</v>
      </c>
      <c r="H83" s="61">
        <v>100.76</v>
      </c>
      <c r="I83" s="61">
        <v>107.65</v>
      </c>
      <c r="J83" s="61">
        <v>105.15</v>
      </c>
      <c r="K83" s="61">
        <v>100.91</v>
      </c>
      <c r="L83" s="71" t="s">
        <v>48</v>
      </c>
      <c r="M83" s="61">
        <v>100.67</v>
      </c>
      <c r="N83" s="61">
        <v>98.31</v>
      </c>
      <c r="O83" s="61">
        <v>100.3</v>
      </c>
      <c r="P83" s="61">
        <v>103.11</v>
      </c>
      <c r="Q83" s="61">
        <v>100.32</v>
      </c>
      <c r="R83" s="61">
        <v>101.37</v>
      </c>
      <c r="S83" s="61">
        <v>98.45</v>
      </c>
      <c r="T83" s="61">
        <v>99.01</v>
      </c>
      <c r="U83" s="61">
        <v>96.86</v>
      </c>
      <c r="V83" s="71" t="s">
        <v>48</v>
      </c>
      <c r="W83" s="61">
        <v>93.45</v>
      </c>
      <c r="X83" s="61">
        <v>103</v>
      </c>
      <c r="Y83" s="61">
        <v>100.11</v>
      </c>
      <c r="Z83" s="61">
        <v>99.58</v>
      </c>
      <c r="AA83" s="61">
        <v>106.89</v>
      </c>
      <c r="AB83" s="61">
        <v>99.54</v>
      </c>
      <c r="AC83" s="61">
        <v>99.35</v>
      </c>
      <c r="AD83" s="61">
        <v>98.69</v>
      </c>
      <c r="AE83" s="61">
        <v>104.71</v>
      </c>
      <c r="AF83" s="61">
        <v>99.97</v>
      </c>
      <c r="AG83" s="61">
        <v>98.57</v>
      </c>
      <c r="AH83" s="61">
        <v>99.97</v>
      </c>
      <c r="AI83" s="61">
        <v>98.31</v>
      </c>
    </row>
    <row r="84" spans="1:35" x14ac:dyDescent="0.2">
      <c r="A84" s="56">
        <v>42064</v>
      </c>
      <c r="B84" s="61">
        <v>101.96</v>
      </c>
      <c r="C84" s="74">
        <v>100.19</v>
      </c>
      <c r="D84" s="61">
        <v>100.1</v>
      </c>
      <c r="E84" s="61">
        <v>99.65</v>
      </c>
      <c r="F84" s="61">
        <v>100.17</v>
      </c>
      <c r="G84" s="61">
        <v>100.58</v>
      </c>
      <c r="H84" s="61">
        <v>99.68</v>
      </c>
      <c r="I84" s="61">
        <v>111.95</v>
      </c>
      <c r="J84" s="61">
        <v>118.53</v>
      </c>
      <c r="K84" s="61">
        <v>101.7</v>
      </c>
      <c r="L84" s="71" t="s">
        <v>48</v>
      </c>
      <c r="M84" s="61">
        <v>99.89</v>
      </c>
      <c r="N84" s="61">
        <v>100.32</v>
      </c>
      <c r="O84" s="61">
        <v>100.27</v>
      </c>
      <c r="P84" s="61">
        <v>103.11</v>
      </c>
      <c r="Q84" s="61">
        <v>100.77</v>
      </c>
      <c r="R84" s="61">
        <v>98.79</v>
      </c>
      <c r="S84" s="61">
        <v>98.85</v>
      </c>
      <c r="T84" s="61">
        <v>100.36</v>
      </c>
      <c r="U84" s="61">
        <v>99.06</v>
      </c>
      <c r="V84" s="71" t="s">
        <v>48</v>
      </c>
      <c r="W84" s="61">
        <v>98.07</v>
      </c>
      <c r="X84" s="61">
        <v>102.99</v>
      </c>
      <c r="Y84" s="61">
        <v>97.7</v>
      </c>
      <c r="Z84" s="61">
        <v>99.59</v>
      </c>
      <c r="AA84" s="61">
        <v>104.63</v>
      </c>
      <c r="AB84" s="61">
        <v>99.27</v>
      </c>
      <c r="AC84" s="61">
        <v>99.4</v>
      </c>
      <c r="AD84" s="61">
        <v>101.02</v>
      </c>
      <c r="AE84" s="61">
        <v>99.92</v>
      </c>
      <c r="AF84" s="61">
        <v>99.85</v>
      </c>
      <c r="AG84" s="61">
        <v>98.92</v>
      </c>
      <c r="AH84" s="61">
        <v>99.71</v>
      </c>
      <c r="AI84" s="61">
        <v>99.09</v>
      </c>
    </row>
    <row r="85" spans="1:35" x14ac:dyDescent="0.2">
      <c r="A85" s="56">
        <v>42095</v>
      </c>
      <c r="B85" s="61">
        <v>102.42</v>
      </c>
      <c r="C85" s="74">
        <v>100.34</v>
      </c>
      <c r="D85" s="61">
        <v>100.24</v>
      </c>
      <c r="E85" s="61">
        <v>99.52</v>
      </c>
      <c r="F85" s="61">
        <v>100.36</v>
      </c>
      <c r="G85" s="61">
        <v>100.69</v>
      </c>
      <c r="H85" s="61">
        <v>99.89</v>
      </c>
      <c r="I85" s="61">
        <v>114.19</v>
      </c>
      <c r="J85" s="61">
        <v>96.4</v>
      </c>
      <c r="K85" s="61">
        <v>102.52</v>
      </c>
      <c r="L85" s="71" t="s">
        <v>48</v>
      </c>
      <c r="M85" s="61">
        <v>98.68</v>
      </c>
      <c r="N85" s="61">
        <v>100.23</v>
      </c>
      <c r="O85" s="61">
        <v>100</v>
      </c>
      <c r="P85" s="61">
        <v>103.11</v>
      </c>
      <c r="Q85" s="61">
        <v>100.07</v>
      </c>
      <c r="R85" s="61">
        <v>100.37</v>
      </c>
      <c r="S85" s="61">
        <v>98.81</v>
      </c>
      <c r="T85" s="61">
        <v>100.35</v>
      </c>
      <c r="U85" s="61">
        <v>103.45</v>
      </c>
      <c r="V85" s="71" t="s">
        <v>48</v>
      </c>
      <c r="W85" s="61">
        <v>101.44</v>
      </c>
      <c r="X85" s="61">
        <v>102.74</v>
      </c>
      <c r="Y85" s="61">
        <v>97.29</v>
      </c>
      <c r="Z85" s="61">
        <v>99.55</v>
      </c>
      <c r="AA85" s="61">
        <v>107.35</v>
      </c>
      <c r="AB85" s="61">
        <v>100.89</v>
      </c>
      <c r="AC85" s="61">
        <v>99.32</v>
      </c>
      <c r="AD85" s="61">
        <v>100.66</v>
      </c>
      <c r="AE85" s="61">
        <v>100.29</v>
      </c>
      <c r="AF85" s="61">
        <v>99.57</v>
      </c>
      <c r="AG85" s="61">
        <v>100.77</v>
      </c>
      <c r="AH85" s="61">
        <v>99.98</v>
      </c>
      <c r="AI85" s="61">
        <v>100.19</v>
      </c>
    </row>
    <row r="86" spans="1:35" x14ac:dyDescent="0.2">
      <c r="A86" s="56">
        <v>42125</v>
      </c>
      <c r="B86" s="61">
        <v>102.74</v>
      </c>
      <c r="C86" s="74">
        <v>100.45</v>
      </c>
      <c r="D86" s="61">
        <v>100.5</v>
      </c>
      <c r="E86" s="61">
        <v>101.89</v>
      </c>
      <c r="F86" s="61">
        <v>100.27</v>
      </c>
      <c r="G86" s="61">
        <v>100.9</v>
      </c>
      <c r="H86" s="61">
        <v>99.56</v>
      </c>
      <c r="I86" s="61">
        <v>115.68</v>
      </c>
      <c r="J86" s="61">
        <v>96.44</v>
      </c>
      <c r="K86" s="61">
        <v>102.84</v>
      </c>
      <c r="L86" s="71" t="s">
        <v>48</v>
      </c>
      <c r="M86" s="61">
        <v>99.58</v>
      </c>
      <c r="N86" s="61">
        <v>100.63</v>
      </c>
      <c r="O86" s="61">
        <v>99.57</v>
      </c>
      <c r="P86" s="61">
        <v>101.09</v>
      </c>
      <c r="Q86" s="61">
        <v>100.15</v>
      </c>
      <c r="R86" s="61">
        <v>100.18</v>
      </c>
      <c r="S86" s="61">
        <v>99.17</v>
      </c>
      <c r="T86" s="61">
        <v>99.43</v>
      </c>
      <c r="U86" s="61">
        <v>101.09</v>
      </c>
      <c r="V86" s="71" t="s">
        <v>48</v>
      </c>
      <c r="W86" s="61">
        <v>102.73</v>
      </c>
      <c r="X86" s="61">
        <v>100.06</v>
      </c>
      <c r="Y86" s="61">
        <v>100.85</v>
      </c>
      <c r="Z86" s="61">
        <v>99.3</v>
      </c>
      <c r="AA86" s="61">
        <v>103.11</v>
      </c>
      <c r="AB86" s="61">
        <v>100.84</v>
      </c>
      <c r="AC86" s="61">
        <v>99.32</v>
      </c>
      <c r="AD86" s="61">
        <v>103.47</v>
      </c>
      <c r="AE86" s="61">
        <v>98.64</v>
      </c>
      <c r="AF86" s="61">
        <v>99.59</v>
      </c>
      <c r="AG86" s="61">
        <v>100.03</v>
      </c>
      <c r="AH86" s="61">
        <v>100.11</v>
      </c>
      <c r="AI86" s="61">
        <v>101.57</v>
      </c>
    </row>
    <row r="87" spans="1:35" x14ac:dyDescent="0.2">
      <c r="A87" s="56">
        <v>42156</v>
      </c>
      <c r="B87" s="61">
        <v>102.69</v>
      </c>
      <c r="C87" s="74">
        <v>100.43</v>
      </c>
      <c r="D87" s="61">
        <v>100.78</v>
      </c>
      <c r="E87" s="61">
        <v>100.41</v>
      </c>
      <c r="F87" s="61">
        <v>100.83</v>
      </c>
      <c r="G87" s="61">
        <v>100.84</v>
      </c>
      <c r="H87" s="61">
        <v>99.07</v>
      </c>
      <c r="I87" s="61">
        <v>115.45</v>
      </c>
      <c r="J87" s="61">
        <v>96.66</v>
      </c>
      <c r="K87" s="61">
        <v>102.78</v>
      </c>
      <c r="L87" s="71" t="s">
        <v>48</v>
      </c>
      <c r="M87" s="61">
        <v>100.2</v>
      </c>
      <c r="N87" s="61">
        <v>101.34</v>
      </c>
      <c r="O87" s="61">
        <v>99.88</v>
      </c>
      <c r="P87" s="61">
        <v>101.09</v>
      </c>
      <c r="Q87" s="61">
        <v>99.5</v>
      </c>
      <c r="R87" s="61">
        <v>102.19</v>
      </c>
      <c r="S87" s="61">
        <v>100.29</v>
      </c>
      <c r="T87" s="61">
        <v>100.15</v>
      </c>
      <c r="U87" s="61">
        <v>100.3</v>
      </c>
      <c r="V87" s="71" t="s">
        <v>48</v>
      </c>
      <c r="W87" s="61">
        <v>102.41</v>
      </c>
      <c r="X87" s="61">
        <v>98.69</v>
      </c>
      <c r="Y87" s="61">
        <v>99.96</v>
      </c>
      <c r="Z87" s="61">
        <v>100.44</v>
      </c>
      <c r="AA87" s="61">
        <v>103.1</v>
      </c>
      <c r="AB87" s="61">
        <v>100.12</v>
      </c>
      <c r="AC87" s="61">
        <v>98.5</v>
      </c>
      <c r="AD87" s="61">
        <v>101.94</v>
      </c>
      <c r="AE87" s="61">
        <v>98.56</v>
      </c>
      <c r="AF87" s="61">
        <v>99</v>
      </c>
      <c r="AG87" s="61">
        <v>100.45</v>
      </c>
      <c r="AH87" s="61">
        <v>100.06</v>
      </c>
      <c r="AI87" s="61">
        <v>100.46</v>
      </c>
    </row>
    <row r="88" spans="1:35" x14ac:dyDescent="0.2">
      <c r="A88" s="56">
        <v>42186</v>
      </c>
      <c r="B88" s="61">
        <v>102.4</v>
      </c>
      <c r="C88" s="74">
        <v>100.34</v>
      </c>
      <c r="D88" s="61">
        <v>99.97</v>
      </c>
      <c r="E88" s="61">
        <v>100.33</v>
      </c>
      <c r="F88" s="61">
        <v>99.91</v>
      </c>
      <c r="G88" s="61">
        <v>101.4</v>
      </c>
      <c r="H88" s="61">
        <v>99.18</v>
      </c>
      <c r="I88" s="61">
        <v>114.01</v>
      </c>
      <c r="J88" s="61">
        <v>96.4</v>
      </c>
      <c r="K88" s="61">
        <v>102.49</v>
      </c>
      <c r="L88" s="71" t="s">
        <v>48</v>
      </c>
      <c r="M88" s="61">
        <v>99.89</v>
      </c>
      <c r="N88" s="61">
        <v>100.2</v>
      </c>
      <c r="O88" s="61">
        <v>100.12</v>
      </c>
      <c r="P88" s="61">
        <v>101.09</v>
      </c>
      <c r="Q88" s="61">
        <v>99.58</v>
      </c>
      <c r="R88" s="61">
        <v>99.21</v>
      </c>
      <c r="S88" s="61">
        <v>100.52</v>
      </c>
      <c r="T88" s="61">
        <v>99.9</v>
      </c>
      <c r="U88" s="61">
        <v>100.6</v>
      </c>
      <c r="V88" s="71" t="s">
        <v>48</v>
      </c>
      <c r="W88" s="61">
        <v>102.85</v>
      </c>
      <c r="X88" s="61">
        <v>98.59</v>
      </c>
      <c r="Y88" s="61">
        <v>102.62</v>
      </c>
      <c r="Z88" s="61">
        <v>100.55</v>
      </c>
      <c r="AA88" s="61">
        <v>102.99</v>
      </c>
      <c r="AB88" s="61">
        <v>99.97</v>
      </c>
      <c r="AC88" s="61">
        <v>99.06</v>
      </c>
      <c r="AD88" s="61">
        <v>101.72</v>
      </c>
      <c r="AE88" s="61">
        <v>98.19</v>
      </c>
      <c r="AF88" s="61">
        <v>99.33</v>
      </c>
      <c r="AG88" s="61">
        <v>100.98</v>
      </c>
      <c r="AH88" s="61">
        <v>99.94</v>
      </c>
      <c r="AI88" s="61">
        <v>99.96</v>
      </c>
    </row>
    <row r="89" spans="1:35" x14ac:dyDescent="0.2">
      <c r="A89" s="56">
        <v>42217</v>
      </c>
      <c r="B89" s="61">
        <v>98.53</v>
      </c>
      <c r="C89" s="74">
        <v>100.11</v>
      </c>
      <c r="D89" s="61">
        <v>99.65</v>
      </c>
      <c r="E89" s="61">
        <v>100.28</v>
      </c>
      <c r="F89" s="61">
        <v>99.55</v>
      </c>
      <c r="G89" s="61">
        <v>100.51</v>
      </c>
      <c r="H89" s="61">
        <v>100.27</v>
      </c>
      <c r="I89" s="61">
        <v>89.6</v>
      </c>
      <c r="J89" s="61">
        <v>94.37</v>
      </c>
      <c r="K89" s="61">
        <v>98.6</v>
      </c>
      <c r="L89" s="71" t="s">
        <v>48</v>
      </c>
      <c r="M89" s="61">
        <v>100.2</v>
      </c>
      <c r="N89" s="61">
        <v>100.03</v>
      </c>
      <c r="O89" s="61">
        <v>100.57</v>
      </c>
      <c r="P89" s="61">
        <v>96.86</v>
      </c>
      <c r="Q89" s="61">
        <v>99.6</v>
      </c>
      <c r="R89" s="61">
        <v>99.14</v>
      </c>
      <c r="S89" s="61">
        <v>101.08</v>
      </c>
      <c r="T89" s="61">
        <v>99.51</v>
      </c>
      <c r="U89" s="61">
        <v>101.16</v>
      </c>
      <c r="V89" s="71" t="s">
        <v>48</v>
      </c>
      <c r="W89" s="61">
        <v>102.05</v>
      </c>
      <c r="X89" s="61">
        <v>98.34</v>
      </c>
      <c r="Y89" s="61">
        <v>101.67</v>
      </c>
      <c r="Z89" s="61">
        <v>100.53</v>
      </c>
      <c r="AA89" s="61">
        <v>100.29</v>
      </c>
      <c r="AB89" s="61">
        <v>100.81</v>
      </c>
      <c r="AC89" s="61">
        <v>100.39</v>
      </c>
      <c r="AD89" s="61">
        <v>99.56</v>
      </c>
      <c r="AE89" s="61">
        <v>98.22</v>
      </c>
      <c r="AF89" s="61">
        <v>100.81</v>
      </c>
      <c r="AG89" s="61">
        <v>100.43</v>
      </c>
      <c r="AH89" s="61">
        <v>99.9</v>
      </c>
      <c r="AI89" s="61">
        <v>97.93</v>
      </c>
    </row>
    <row r="90" spans="1:35" x14ac:dyDescent="0.2">
      <c r="A90" s="56">
        <v>42248</v>
      </c>
      <c r="B90" s="61">
        <v>98.22</v>
      </c>
      <c r="C90" s="74">
        <v>99.93</v>
      </c>
      <c r="D90" s="61">
        <v>99.77</v>
      </c>
      <c r="E90" s="61">
        <v>100.26</v>
      </c>
      <c r="F90" s="61">
        <v>99.69</v>
      </c>
      <c r="G90" s="61">
        <v>100.16</v>
      </c>
      <c r="H90" s="61">
        <v>99.84</v>
      </c>
      <c r="I90" s="61">
        <v>88.54</v>
      </c>
      <c r="J90" s="61">
        <v>94.94</v>
      </c>
      <c r="K90" s="61">
        <v>98.27</v>
      </c>
      <c r="L90" s="71" t="s">
        <v>48</v>
      </c>
      <c r="M90" s="61">
        <v>100.34</v>
      </c>
      <c r="N90" s="61">
        <v>100.15</v>
      </c>
      <c r="O90" s="61">
        <v>100.01</v>
      </c>
      <c r="P90" s="61">
        <v>96.86</v>
      </c>
      <c r="Q90" s="61">
        <v>99.57</v>
      </c>
      <c r="R90" s="61">
        <v>99.27</v>
      </c>
      <c r="S90" s="61">
        <v>101.5</v>
      </c>
      <c r="T90" s="61">
        <v>101.11</v>
      </c>
      <c r="U90" s="61">
        <v>101.04</v>
      </c>
      <c r="V90" s="71" t="s">
        <v>48</v>
      </c>
      <c r="W90" s="61">
        <v>102.14</v>
      </c>
      <c r="X90" s="61">
        <v>98.33</v>
      </c>
      <c r="Y90" s="61">
        <v>99.85</v>
      </c>
      <c r="Z90" s="61">
        <v>100.72</v>
      </c>
      <c r="AA90" s="61">
        <v>99.05</v>
      </c>
      <c r="AB90" s="61">
        <v>100.23</v>
      </c>
      <c r="AC90" s="61">
        <v>101.18</v>
      </c>
      <c r="AD90" s="61">
        <v>98.74</v>
      </c>
      <c r="AE90" s="61">
        <v>97.97</v>
      </c>
      <c r="AF90" s="61">
        <v>100.27</v>
      </c>
      <c r="AG90" s="61">
        <v>100.51</v>
      </c>
      <c r="AH90" s="61">
        <v>99.9</v>
      </c>
      <c r="AI90" s="61">
        <v>99.21</v>
      </c>
    </row>
    <row r="91" spans="1:35" x14ac:dyDescent="0.2">
      <c r="A91" s="56">
        <v>42278</v>
      </c>
      <c r="B91" s="61">
        <v>97.76</v>
      </c>
      <c r="C91" s="74">
        <v>99.75</v>
      </c>
      <c r="D91" s="61">
        <v>100.25</v>
      </c>
      <c r="E91" s="61">
        <v>100.04</v>
      </c>
      <c r="F91" s="61">
        <v>100.28</v>
      </c>
      <c r="G91" s="61">
        <v>99.03</v>
      </c>
      <c r="H91" s="61">
        <v>100.1</v>
      </c>
      <c r="I91" s="61">
        <v>86.51</v>
      </c>
      <c r="J91" s="61">
        <v>98.32</v>
      </c>
      <c r="K91" s="61">
        <v>97.75</v>
      </c>
      <c r="L91" s="71" t="s">
        <v>48</v>
      </c>
      <c r="M91" s="61">
        <v>100.39</v>
      </c>
      <c r="N91" s="61">
        <v>101.22</v>
      </c>
      <c r="O91" s="61">
        <v>99.22</v>
      </c>
      <c r="P91" s="61">
        <v>96.86</v>
      </c>
      <c r="Q91" s="61">
        <v>99.72</v>
      </c>
      <c r="R91" s="61">
        <v>100.74</v>
      </c>
      <c r="S91" s="61">
        <v>101.25</v>
      </c>
      <c r="T91" s="61">
        <v>100.7</v>
      </c>
      <c r="U91" s="61">
        <v>100.65</v>
      </c>
      <c r="V91" s="71" t="s">
        <v>48</v>
      </c>
      <c r="W91" s="61">
        <v>100.07</v>
      </c>
      <c r="X91" s="61">
        <v>98.14</v>
      </c>
      <c r="Y91" s="61">
        <v>100.83</v>
      </c>
      <c r="Z91" s="61">
        <v>99.96</v>
      </c>
      <c r="AA91" s="61">
        <v>89.35</v>
      </c>
      <c r="AB91" s="61">
        <v>99.75</v>
      </c>
      <c r="AC91" s="61">
        <v>101.32</v>
      </c>
      <c r="AD91" s="61">
        <v>98.32</v>
      </c>
      <c r="AE91" s="61">
        <v>98.1</v>
      </c>
      <c r="AF91" s="61">
        <v>100.69</v>
      </c>
      <c r="AG91" s="61">
        <v>100.56</v>
      </c>
      <c r="AH91" s="61">
        <v>99.9</v>
      </c>
      <c r="AI91" s="61">
        <v>100.71</v>
      </c>
    </row>
    <row r="92" spans="1:35" x14ac:dyDescent="0.2">
      <c r="A92" s="56">
        <v>42309</v>
      </c>
      <c r="B92" s="61">
        <v>97.63</v>
      </c>
      <c r="C92" s="74">
        <v>99.58</v>
      </c>
      <c r="D92" s="61">
        <v>99.86</v>
      </c>
      <c r="E92" s="61">
        <v>100.21</v>
      </c>
      <c r="F92" s="61">
        <v>99.8</v>
      </c>
      <c r="G92" s="61">
        <v>98.74</v>
      </c>
      <c r="H92" s="61">
        <v>100.54</v>
      </c>
      <c r="I92" s="61">
        <v>86.56</v>
      </c>
      <c r="J92" s="61">
        <v>98.14</v>
      </c>
      <c r="K92" s="61">
        <v>97.62</v>
      </c>
      <c r="L92" s="71" t="s">
        <v>48</v>
      </c>
      <c r="M92" s="61">
        <v>100.03</v>
      </c>
      <c r="N92" s="61">
        <v>99.91</v>
      </c>
      <c r="O92" s="61">
        <v>100.43</v>
      </c>
      <c r="P92" s="61">
        <v>96.86</v>
      </c>
      <c r="Q92" s="61">
        <v>100.32</v>
      </c>
      <c r="R92" s="61">
        <v>99.56</v>
      </c>
      <c r="S92" s="61">
        <v>100.95</v>
      </c>
      <c r="T92" s="61">
        <v>100.36</v>
      </c>
      <c r="U92" s="61">
        <v>100.8</v>
      </c>
      <c r="V92" s="71" t="s">
        <v>48</v>
      </c>
      <c r="W92" s="61">
        <v>99.37</v>
      </c>
      <c r="X92" s="61">
        <v>98.21</v>
      </c>
      <c r="Y92" s="61">
        <v>100.47</v>
      </c>
      <c r="Z92" s="61">
        <v>100.08</v>
      </c>
      <c r="AA92" s="61">
        <v>89.22</v>
      </c>
      <c r="AB92" s="61">
        <v>99.02</v>
      </c>
      <c r="AC92" s="61">
        <v>100.72</v>
      </c>
      <c r="AD92" s="61">
        <v>98.47</v>
      </c>
      <c r="AE92" s="61">
        <v>100.06</v>
      </c>
      <c r="AF92" s="61">
        <v>100.84</v>
      </c>
      <c r="AG92" s="61">
        <v>100.45</v>
      </c>
      <c r="AH92" s="61">
        <v>100.12</v>
      </c>
      <c r="AI92" s="61">
        <v>100.73</v>
      </c>
    </row>
    <row r="93" spans="1:35" x14ac:dyDescent="0.2">
      <c r="A93" s="56">
        <v>42339</v>
      </c>
      <c r="B93" s="61">
        <v>97.17</v>
      </c>
      <c r="C93" s="74">
        <v>99.59</v>
      </c>
      <c r="D93" s="61">
        <v>100.13</v>
      </c>
      <c r="E93" s="61">
        <v>100.34</v>
      </c>
      <c r="F93" s="61">
        <v>100.09</v>
      </c>
      <c r="G93" s="61">
        <v>98.77</v>
      </c>
      <c r="H93" s="61">
        <v>100.05</v>
      </c>
      <c r="I93" s="61">
        <v>83.48</v>
      </c>
      <c r="J93" s="61">
        <v>99.55</v>
      </c>
      <c r="K93" s="61">
        <v>97.13</v>
      </c>
      <c r="L93" s="71" t="s">
        <v>48</v>
      </c>
      <c r="M93" s="61">
        <v>99.74</v>
      </c>
      <c r="N93" s="61">
        <v>99.97</v>
      </c>
      <c r="O93" s="61">
        <v>100.24</v>
      </c>
      <c r="P93" s="61">
        <v>96.86</v>
      </c>
      <c r="Q93" s="61">
        <v>100.71</v>
      </c>
      <c r="R93" s="61">
        <v>100.05</v>
      </c>
      <c r="S93" s="61">
        <v>100.73</v>
      </c>
      <c r="T93" s="61">
        <v>99.97</v>
      </c>
      <c r="U93" s="61">
        <v>100.51</v>
      </c>
      <c r="V93" s="71" t="s">
        <v>48</v>
      </c>
      <c r="W93" s="61">
        <v>100.07</v>
      </c>
      <c r="X93" s="61">
        <v>99.25</v>
      </c>
      <c r="Y93" s="61">
        <v>99.82</v>
      </c>
      <c r="Z93" s="61">
        <v>100.63</v>
      </c>
      <c r="AA93" s="61">
        <v>89.34</v>
      </c>
      <c r="AB93" s="61">
        <v>98.4</v>
      </c>
      <c r="AC93" s="61">
        <v>100.72</v>
      </c>
      <c r="AD93" s="61">
        <v>97.99</v>
      </c>
      <c r="AE93" s="61">
        <v>100.06</v>
      </c>
      <c r="AF93" s="61">
        <v>100.21</v>
      </c>
      <c r="AG93" s="61">
        <v>100.45</v>
      </c>
      <c r="AH93" s="61">
        <v>100.34</v>
      </c>
      <c r="AI93" s="61">
        <v>102.58</v>
      </c>
    </row>
    <row r="94" spans="1:35" ht="21.75" customHeight="1" x14ac:dyDescent="0.2">
      <c r="A94" s="54">
        <v>42370</v>
      </c>
      <c r="B94" s="61">
        <v>96.93</v>
      </c>
      <c r="C94" s="74">
        <v>99.79</v>
      </c>
      <c r="D94" s="61">
        <v>101</v>
      </c>
      <c r="E94" s="61">
        <v>101.51</v>
      </c>
      <c r="F94" s="61">
        <v>100.92</v>
      </c>
      <c r="G94" s="61">
        <v>98.7</v>
      </c>
      <c r="H94" s="61">
        <v>99.41</v>
      </c>
      <c r="I94" s="61">
        <v>80.819999999999993</v>
      </c>
      <c r="J94" s="61">
        <v>97.46</v>
      </c>
      <c r="K94" s="61">
        <v>96.92</v>
      </c>
      <c r="L94" s="71" t="s">
        <v>48</v>
      </c>
      <c r="M94" s="61">
        <v>99.4</v>
      </c>
      <c r="N94" s="61">
        <v>100.33</v>
      </c>
      <c r="O94" s="61">
        <v>100.61</v>
      </c>
      <c r="P94" s="61">
        <v>106.75</v>
      </c>
      <c r="Q94" s="61">
        <v>100.33</v>
      </c>
      <c r="R94" s="61">
        <v>101.23</v>
      </c>
      <c r="S94" s="61">
        <v>100.64</v>
      </c>
      <c r="T94" s="61">
        <v>100.66</v>
      </c>
      <c r="U94" s="61">
        <v>99.58</v>
      </c>
      <c r="V94" s="71" t="s">
        <v>48</v>
      </c>
      <c r="W94" s="61">
        <v>100.26</v>
      </c>
      <c r="X94" s="61">
        <v>99.09</v>
      </c>
      <c r="Y94" s="61">
        <v>100.23</v>
      </c>
      <c r="Z94" s="61">
        <v>101.19</v>
      </c>
      <c r="AA94" s="61">
        <v>88.12</v>
      </c>
      <c r="AB94" s="61">
        <v>97.96</v>
      </c>
      <c r="AC94" s="61">
        <v>98.59</v>
      </c>
      <c r="AD94" s="61">
        <v>98.42</v>
      </c>
      <c r="AE94" s="61">
        <v>100.18</v>
      </c>
      <c r="AF94" s="61">
        <v>99.23</v>
      </c>
      <c r="AG94" s="61">
        <v>101.5</v>
      </c>
      <c r="AH94" s="61">
        <v>101.53</v>
      </c>
      <c r="AI94" s="61">
        <v>101.17</v>
      </c>
    </row>
    <row r="95" spans="1:35" x14ac:dyDescent="0.2">
      <c r="A95" s="55">
        <v>42401</v>
      </c>
      <c r="B95" s="61">
        <v>94.99</v>
      </c>
      <c r="C95" s="74">
        <v>99.17</v>
      </c>
      <c r="D95" s="61">
        <v>100.96</v>
      </c>
      <c r="E95" s="61">
        <v>101.37</v>
      </c>
      <c r="F95" s="61">
        <v>100.89</v>
      </c>
      <c r="G95" s="61">
        <v>97.47</v>
      </c>
      <c r="H95" s="61">
        <v>98.8</v>
      </c>
      <c r="I95" s="61">
        <v>71.430000000000007</v>
      </c>
      <c r="J95" s="61">
        <v>96.91</v>
      </c>
      <c r="K95" s="61">
        <v>94.96</v>
      </c>
      <c r="L95" s="71" t="s">
        <v>48</v>
      </c>
      <c r="M95" s="61">
        <v>99.22</v>
      </c>
      <c r="N95" s="61">
        <v>100.25</v>
      </c>
      <c r="O95" s="61">
        <v>101.41</v>
      </c>
      <c r="P95" s="61">
        <v>106.75</v>
      </c>
      <c r="Q95" s="61">
        <v>99.53</v>
      </c>
      <c r="R95" s="61">
        <v>101.01</v>
      </c>
      <c r="S95" s="61">
        <v>101.07</v>
      </c>
      <c r="T95" s="61">
        <v>102.05</v>
      </c>
      <c r="U95" s="61">
        <v>98.7</v>
      </c>
      <c r="V95" s="71" t="s">
        <v>48</v>
      </c>
      <c r="W95" s="61">
        <v>97.39</v>
      </c>
      <c r="X95" s="61">
        <v>98.83</v>
      </c>
      <c r="Y95" s="61">
        <v>98.43</v>
      </c>
      <c r="Z95" s="61">
        <v>99.72</v>
      </c>
      <c r="AA95" s="61">
        <v>87.56</v>
      </c>
      <c r="AB95" s="61">
        <v>97.54</v>
      </c>
      <c r="AC95" s="61">
        <v>96.24</v>
      </c>
      <c r="AD95" s="61">
        <v>97.85</v>
      </c>
      <c r="AE95" s="61">
        <v>99.63</v>
      </c>
      <c r="AF95" s="61">
        <v>98.68</v>
      </c>
      <c r="AG95" s="61">
        <v>101.34</v>
      </c>
      <c r="AH95" s="61">
        <v>101.49</v>
      </c>
      <c r="AI95" s="61">
        <v>101.25</v>
      </c>
    </row>
    <row r="96" spans="1:35" x14ac:dyDescent="0.2">
      <c r="A96" s="55">
        <v>42430</v>
      </c>
      <c r="B96" s="61">
        <v>94.38</v>
      </c>
      <c r="C96" s="74">
        <v>98.65</v>
      </c>
      <c r="D96" s="61">
        <v>100.74</v>
      </c>
      <c r="E96" s="61">
        <v>101.49</v>
      </c>
      <c r="F96" s="61">
        <v>100.62</v>
      </c>
      <c r="G96" s="61">
        <v>96.27</v>
      </c>
      <c r="H96" s="61">
        <v>98.92</v>
      </c>
      <c r="I96" s="61">
        <v>70.23</v>
      </c>
      <c r="J96" s="61">
        <v>90.92</v>
      </c>
      <c r="K96" s="61">
        <v>94.43</v>
      </c>
      <c r="L96" s="71" t="s">
        <v>48</v>
      </c>
      <c r="M96" s="61">
        <v>99.45</v>
      </c>
      <c r="N96" s="61">
        <v>100.02</v>
      </c>
      <c r="O96" s="61">
        <v>101.27</v>
      </c>
      <c r="P96" s="61">
        <v>106.75</v>
      </c>
      <c r="Q96" s="61">
        <v>98.5</v>
      </c>
      <c r="R96" s="61">
        <v>100.84</v>
      </c>
      <c r="S96" s="61">
        <v>100.91</v>
      </c>
      <c r="T96" s="61">
        <v>101.24</v>
      </c>
      <c r="U96" s="61">
        <v>97.08</v>
      </c>
      <c r="V96" s="71" t="s">
        <v>48</v>
      </c>
      <c r="W96" s="61">
        <v>94.99</v>
      </c>
      <c r="X96" s="61">
        <v>98.26</v>
      </c>
      <c r="Y96" s="61">
        <v>98.08</v>
      </c>
      <c r="Z96" s="61">
        <v>99.15</v>
      </c>
      <c r="AA96" s="61">
        <v>87</v>
      </c>
      <c r="AB96" s="61">
        <v>98.04</v>
      </c>
      <c r="AC96" s="61">
        <v>95.89</v>
      </c>
      <c r="AD96" s="61">
        <v>98.18</v>
      </c>
      <c r="AE96" s="61">
        <v>99.91</v>
      </c>
      <c r="AF96" s="61">
        <v>98.67</v>
      </c>
      <c r="AG96" s="61">
        <v>101.97</v>
      </c>
      <c r="AH96" s="61">
        <v>101.57</v>
      </c>
      <c r="AI96" s="61">
        <v>101.12</v>
      </c>
    </row>
    <row r="97" spans="1:35" x14ac:dyDescent="0.2">
      <c r="A97" s="55">
        <v>42461</v>
      </c>
      <c r="B97" s="61">
        <v>94.87</v>
      </c>
      <c r="C97" s="74">
        <v>98.75</v>
      </c>
      <c r="D97" s="61">
        <v>100.6</v>
      </c>
      <c r="E97" s="61">
        <v>101.03</v>
      </c>
      <c r="F97" s="61">
        <v>100.53</v>
      </c>
      <c r="G97" s="61">
        <v>96.74</v>
      </c>
      <c r="H97" s="61">
        <v>98.82</v>
      </c>
      <c r="I97" s="61">
        <v>72.930000000000007</v>
      </c>
      <c r="J97" s="61">
        <v>93.78</v>
      </c>
      <c r="K97" s="61">
        <v>94.88</v>
      </c>
      <c r="L97" s="71" t="s">
        <v>48</v>
      </c>
      <c r="M97" s="61">
        <v>99.15</v>
      </c>
      <c r="N97" s="61">
        <v>100.04</v>
      </c>
      <c r="O97" s="61">
        <v>100.69</v>
      </c>
      <c r="P97" s="61">
        <v>106.75</v>
      </c>
      <c r="Q97" s="61">
        <v>99.81</v>
      </c>
      <c r="R97" s="61">
        <v>100.21</v>
      </c>
      <c r="S97" s="61">
        <v>100.95</v>
      </c>
      <c r="T97" s="61">
        <v>102.41</v>
      </c>
      <c r="U97" s="61">
        <v>94.83</v>
      </c>
      <c r="V97" s="71" t="s">
        <v>48</v>
      </c>
      <c r="W97" s="61">
        <v>95.34</v>
      </c>
      <c r="X97" s="61">
        <v>97.74</v>
      </c>
      <c r="Y97" s="61">
        <v>98.1</v>
      </c>
      <c r="Z97" s="61">
        <v>99.43</v>
      </c>
      <c r="AA97" s="61">
        <v>89.12</v>
      </c>
      <c r="AB97" s="61">
        <v>98.28</v>
      </c>
      <c r="AC97" s="61">
        <v>93.95</v>
      </c>
      <c r="AD97" s="61">
        <v>97.34</v>
      </c>
      <c r="AE97" s="61">
        <v>99.67</v>
      </c>
      <c r="AF97" s="61">
        <v>98.6</v>
      </c>
      <c r="AG97" s="61">
        <v>102.44</v>
      </c>
      <c r="AH97" s="61">
        <v>101.65</v>
      </c>
      <c r="AI97" s="61">
        <v>101.81</v>
      </c>
    </row>
    <row r="98" spans="1:35" x14ac:dyDescent="0.2">
      <c r="A98" s="55">
        <v>42491</v>
      </c>
      <c r="B98" s="61">
        <v>95.22</v>
      </c>
      <c r="C98" s="74">
        <v>99.04</v>
      </c>
      <c r="D98" s="61">
        <v>100.17</v>
      </c>
      <c r="E98" s="61">
        <v>101.16</v>
      </c>
      <c r="F98" s="61">
        <v>100.01</v>
      </c>
      <c r="G98" s="61">
        <v>97.88</v>
      </c>
      <c r="H98" s="61">
        <v>98.98</v>
      </c>
      <c r="I98" s="61">
        <v>73.67</v>
      </c>
      <c r="J98" s="61">
        <v>91.87</v>
      </c>
      <c r="K98" s="61">
        <v>95.28</v>
      </c>
      <c r="L98" s="71" t="s">
        <v>48</v>
      </c>
      <c r="M98" s="61">
        <v>99.34</v>
      </c>
      <c r="N98" s="61">
        <v>100.19</v>
      </c>
      <c r="O98" s="61">
        <v>100.71</v>
      </c>
      <c r="P98" s="61">
        <v>101.77</v>
      </c>
      <c r="Q98" s="61">
        <v>98.61</v>
      </c>
      <c r="R98" s="61">
        <v>99.61</v>
      </c>
      <c r="S98" s="61">
        <v>101.11</v>
      </c>
      <c r="T98" s="61">
        <v>101.86</v>
      </c>
      <c r="U98" s="61">
        <v>92.17</v>
      </c>
      <c r="V98" s="71" t="s">
        <v>48</v>
      </c>
      <c r="W98" s="61">
        <v>97.5</v>
      </c>
      <c r="X98" s="61">
        <v>97.72</v>
      </c>
      <c r="Y98" s="61">
        <v>100.11</v>
      </c>
      <c r="Z98" s="61">
        <v>100.05</v>
      </c>
      <c r="AA98" s="61">
        <v>96.07</v>
      </c>
      <c r="AB98" s="61">
        <v>98.11</v>
      </c>
      <c r="AC98" s="61">
        <v>94.28</v>
      </c>
      <c r="AD98" s="61">
        <v>97.8</v>
      </c>
      <c r="AE98" s="61">
        <v>98.95</v>
      </c>
      <c r="AF98" s="61">
        <v>99.14</v>
      </c>
      <c r="AG98" s="61">
        <v>102.71</v>
      </c>
      <c r="AH98" s="61">
        <v>101.7</v>
      </c>
      <c r="AI98" s="61">
        <v>101.67</v>
      </c>
    </row>
    <row r="99" spans="1:35" x14ac:dyDescent="0.2">
      <c r="A99" s="55">
        <v>42522</v>
      </c>
      <c r="B99" s="61">
        <v>95.59</v>
      </c>
      <c r="C99" s="74">
        <v>99.09</v>
      </c>
      <c r="D99" s="61">
        <v>100.08</v>
      </c>
      <c r="E99" s="61">
        <v>101.23</v>
      </c>
      <c r="F99" s="61">
        <v>99.89</v>
      </c>
      <c r="G99" s="61">
        <v>97.95</v>
      </c>
      <c r="H99" s="61">
        <v>99.26</v>
      </c>
      <c r="I99" s="61">
        <v>75.83</v>
      </c>
      <c r="J99" s="61">
        <v>91.37</v>
      </c>
      <c r="K99" s="61">
        <v>95.66</v>
      </c>
      <c r="L99" s="71" t="s">
        <v>48</v>
      </c>
      <c r="M99" s="61">
        <v>99.15</v>
      </c>
      <c r="N99" s="61">
        <v>99.38</v>
      </c>
      <c r="O99" s="61">
        <v>101.45</v>
      </c>
      <c r="P99" s="61">
        <v>101.77</v>
      </c>
      <c r="Q99" s="61">
        <v>98.42</v>
      </c>
      <c r="R99" s="61">
        <v>99.68</v>
      </c>
      <c r="S99" s="61">
        <v>101.21</v>
      </c>
      <c r="T99" s="61">
        <v>102.38</v>
      </c>
      <c r="U99" s="61">
        <v>91.85</v>
      </c>
      <c r="V99" s="71" t="s">
        <v>48</v>
      </c>
      <c r="W99" s="61">
        <v>97.96</v>
      </c>
      <c r="X99" s="61">
        <v>98.65</v>
      </c>
      <c r="Y99" s="61">
        <v>98.45</v>
      </c>
      <c r="Z99" s="61">
        <v>99.75</v>
      </c>
      <c r="AA99" s="61">
        <v>101.41</v>
      </c>
      <c r="AB99" s="61">
        <v>98.81</v>
      </c>
      <c r="AC99" s="61">
        <v>94.28</v>
      </c>
      <c r="AD99" s="61">
        <v>96.27</v>
      </c>
      <c r="AE99" s="61">
        <v>99.5</v>
      </c>
      <c r="AF99" s="61">
        <v>99.32</v>
      </c>
      <c r="AG99" s="61">
        <v>102.59</v>
      </c>
      <c r="AH99" s="61">
        <v>101.81</v>
      </c>
      <c r="AI99" s="61">
        <v>102.02</v>
      </c>
    </row>
    <row r="100" spans="1:35" x14ac:dyDescent="0.2">
      <c r="A100" s="55">
        <v>42552</v>
      </c>
      <c r="B100" s="61">
        <v>96.21</v>
      </c>
      <c r="C100" s="74">
        <v>99.33</v>
      </c>
      <c r="D100" s="61">
        <v>100.32</v>
      </c>
      <c r="E100" s="61">
        <v>101.05</v>
      </c>
      <c r="F100" s="61">
        <v>100.2</v>
      </c>
      <c r="G100" s="61">
        <v>98.27</v>
      </c>
      <c r="H100" s="61">
        <v>99.35</v>
      </c>
      <c r="I100" s="61">
        <v>78.61</v>
      </c>
      <c r="J100" s="61">
        <v>95.71</v>
      </c>
      <c r="K100" s="61">
        <v>96.22</v>
      </c>
      <c r="L100" s="71" t="s">
        <v>48</v>
      </c>
      <c r="M100" s="61">
        <v>100.06</v>
      </c>
      <c r="N100" s="61">
        <v>99.77</v>
      </c>
      <c r="O100" s="61">
        <v>101.38</v>
      </c>
      <c r="P100" s="61">
        <v>101.77</v>
      </c>
      <c r="Q100" s="61">
        <v>98.11</v>
      </c>
      <c r="R100" s="61">
        <v>100.04</v>
      </c>
      <c r="S100" s="61">
        <v>101.73</v>
      </c>
      <c r="T100" s="61">
        <v>101.91</v>
      </c>
      <c r="U100" s="61">
        <v>91.56</v>
      </c>
      <c r="V100" s="71" t="s">
        <v>48</v>
      </c>
      <c r="W100" s="61">
        <v>97.84</v>
      </c>
      <c r="X100" s="61">
        <v>98.84</v>
      </c>
      <c r="Y100" s="61">
        <v>99.68</v>
      </c>
      <c r="Z100" s="61">
        <v>99.68</v>
      </c>
      <c r="AA100" s="61">
        <v>102.51</v>
      </c>
      <c r="AB100" s="61">
        <v>98.55</v>
      </c>
      <c r="AC100" s="61">
        <v>93.64</v>
      </c>
      <c r="AD100" s="61">
        <v>96.24</v>
      </c>
      <c r="AE100" s="61">
        <v>99.45</v>
      </c>
      <c r="AF100" s="61">
        <v>99.57</v>
      </c>
      <c r="AG100" s="61">
        <v>102.59</v>
      </c>
      <c r="AH100" s="61">
        <v>101.57</v>
      </c>
      <c r="AI100" s="61">
        <v>101.34</v>
      </c>
    </row>
    <row r="101" spans="1:35" x14ac:dyDescent="0.2">
      <c r="A101" s="55">
        <v>42583</v>
      </c>
      <c r="B101" s="61">
        <v>96.01</v>
      </c>
      <c r="C101" s="74">
        <v>99.18</v>
      </c>
      <c r="D101" s="61">
        <v>100.36</v>
      </c>
      <c r="E101" s="61">
        <v>101.15</v>
      </c>
      <c r="F101" s="61">
        <v>100.23</v>
      </c>
      <c r="G101" s="61">
        <v>97.85</v>
      </c>
      <c r="H101" s="61">
        <v>99.32</v>
      </c>
      <c r="I101" s="61">
        <v>78.099999999999994</v>
      </c>
      <c r="J101" s="61">
        <v>98.87</v>
      </c>
      <c r="K101" s="61">
        <v>95.96</v>
      </c>
      <c r="L101" s="71" t="s">
        <v>48</v>
      </c>
      <c r="M101" s="61">
        <v>99.86</v>
      </c>
      <c r="N101" s="61">
        <v>100.28</v>
      </c>
      <c r="O101" s="61">
        <v>100.96</v>
      </c>
      <c r="P101" s="61">
        <v>99.95</v>
      </c>
      <c r="Q101" s="61">
        <v>98.66</v>
      </c>
      <c r="R101" s="61">
        <v>99.63</v>
      </c>
      <c r="S101" s="61">
        <v>102.33</v>
      </c>
      <c r="T101" s="61">
        <v>101.87</v>
      </c>
      <c r="U101" s="61">
        <v>92.27</v>
      </c>
      <c r="V101" s="71" t="s">
        <v>48</v>
      </c>
      <c r="W101" s="61">
        <v>96.39</v>
      </c>
      <c r="X101" s="61">
        <v>98.94</v>
      </c>
      <c r="Y101" s="61">
        <v>99.14</v>
      </c>
      <c r="Z101" s="61">
        <v>99.54</v>
      </c>
      <c r="AA101" s="61">
        <v>99.81</v>
      </c>
      <c r="AB101" s="61">
        <v>99.48</v>
      </c>
      <c r="AC101" s="61">
        <v>93.82</v>
      </c>
      <c r="AD101" s="61">
        <v>96.05</v>
      </c>
      <c r="AE101" s="61">
        <v>98.92</v>
      </c>
      <c r="AF101" s="61">
        <v>99.37</v>
      </c>
      <c r="AG101" s="61">
        <v>103.7</v>
      </c>
      <c r="AH101" s="61">
        <v>101.55</v>
      </c>
      <c r="AI101" s="61">
        <v>101.63</v>
      </c>
    </row>
    <row r="102" spans="1:35" x14ac:dyDescent="0.2">
      <c r="A102" s="55">
        <v>42614</v>
      </c>
      <c r="B102" s="61">
        <v>96.27</v>
      </c>
      <c r="C102" s="74">
        <v>99.01</v>
      </c>
      <c r="D102" s="61">
        <v>100.51</v>
      </c>
      <c r="E102" s="61">
        <v>100.69</v>
      </c>
      <c r="F102" s="61">
        <v>100.48</v>
      </c>
      <c r="G102" s="61">
        <v>97.81</v>
      </c>
      <c r="H102" s="61">
        <v>98.32</v>
      </c>
      <c r="I102" s="61">
        <v>80.790000000000006</v>
      </c>
      <c r="J102" s="61">
        <v>97.94</v>
      </c>
      <c r="K102" s="61">
        <v>96.24</v>
      </c>
      <c r="L102" s="71" t="s">
        <v>48</v>
      </c>
      <c r="M102" s="61">
        <v>99.17</v>
      </c>
      <c r="N102" s="61">
        <v>100.5</v>
      </c>
      <c r="O102" s="61">
        <v>100.58</v>
      </c>
      <c r="P102" s="61">
        <v>99.95</v>
      </c>
      <c r="Q102" s="61">
        <v>99.11</v>
      </c>
      <c r="R102" s="61">
        <v>99.91</v>
      </c>
      <c r="S102" s="61">
        <v>102.47</v>
      </c>
      <c r="T102" s="61">
        <v>101</v>
      </c>
      <c r="U102" s="61">
        <v>90.85</v>
      </c>
      <c r="V102" s="71" t="s">
        <v>48</v>
      </c>
      <c r="W102" s="61">
        <v>97.26</v>
      </c>
      <c r="X102" s="61">
        <v>98.89</v>
      </c>
      <c r="Y102" s="61">
        <v>99.42</v>
      </c>
      <c r="Z102" s="61">
        <v>99.35</v>
      </c>
      <c r="AA102" s="61">
        <v>99.69</v>
      </c>
      <c r="AB102" s="61">
        <v>99.74</v>
      </c>
      <c r="AC102" s="61">
        <v>94.82</v>
      </c>
      <c r="AD102" s="61">
        <v>95.73</v>
      </c>
      <c r="AE102" s="61">
        <v>98.88</v>
      </c>
      <c r="AF102" s="61">
        <v>97.79</v>
      </c>
      <c r="AG102" s="61">
        <v>103.7</v>
      </c>
      <c r="AH102" s="61">
        <v>101.56</v>
      </c>
      <c r="AI102" s="61">
        <v>102.46</v>
      </c>
    </row>
    <row r="103" spans="1:35" x14ac:dyDescent="0.2">
      <c r="A103" s="55">
        <v>42644</v>
      </c>
      <c r="B103" s="61">
        <v>96.26</v>
      </c>
      <c r="C103" s="74">
        <v>98.86</v>
      </c>
      <c r="D103" s="61">
        <v>100.47</v>
      </c>
      <c r="E103" s="61">
        <v>101.17</v>
      </c>
      <c r="F103" s="61">
        <v>100.36</v>
      </c>
      <c r="G103" s="61">
        <v>97.28</v>
      </c>
      <c r="H103" s="61">
        <v>98.6</v>
      </c>
      <c r="I103" s="61">
        <v>81.61</v>
      </c>
      <c r="J103" s="61">
        <v>97.58</v>
      </c>
      <c r="K103" s="61">
        <v>96.24</v>
      </c>
      <c r="L103" s="71" t="s">
        <v>48</v>
      </c>
      <c r="M103" s="61">
        <v>99.03</v>
      </c>
      <c r="N103" s="61">
        <v>99.57</v>
      </c>
      <c r="O103" s="61">
        <v>100.51</v>
      </c>
      <c r="P103" s="61">
        <v>99.95</v>
      </c>
      <c r="Q103" s="61">
        <v>98.88</v>
      </c>
      <c r="R103" s="61">
        <v>100.14</v>
      </c>
      <c r="S103" s="61">
        <v>102.53</v>
      </c>
      <c r="T103" s="61">
        <v>100.74</v>
      </c>
      <c r="U103" s="61">
        <v>90.31</v>
      </c>
      <c r="V103" s="71" t="s">
        <v>48</v>
      </c>
      <c r="W103" s="61">
        <v>96.97</v>
      </c>
      <c r="X103" s="61">
        <v>98.84</v>
      </c>
      <c r="Y103" s="61">
        <v>99.58</v>
      </c>
      <c r="Z103" s="61">
        <v>99.36</v>
      </c>
      <c r="AA103" s="61">
        <v>97.54</v>
      </c>
      <c r="AB103" s="61">
        <v>99.28</v>
      </c>
      <c r="AC103" s="61">
        <v>94.11</v>
      </c>
      <c r="AD103" s="61">
        <v>95.8</v>
      </c>
      <c r="AE103" s="61">
        <v>98.9</v>
      </c>
      <c r="AF103" s="61">
        <v>98.3</v>
      </c>
      <c r="AG103" s="61">
        <v>104.17</v>
      </c>
      <c r="AH103" s="61">
        <v>101.73</v>
      </c>
      <c r="AI103" s="61">
        <v>102.06</v>
      </c>
    </row>
    <row r="104" spans="1:35" x14ac:dyDescent="0.2">
      <c r="A104" s="55">
        <v>42675</v>
      </c>
      <c r="B104" s="61">
        <v>96.76</v>
      </c>
      <c r="C104" s="74">
        <v>98.84</v>
      </c>
      <c r="D104" s="61">
        <v>100.33</v>
      </c>
      <c r="E104" s="61">
        <v>101.32</v>
      </c>
      <c r="F104" s="61">
        <v>100.17</v>
      </c>
      <c r="G104" s="61">
        <v>97.36</v>
      </c>
      <c r="H104" s="61">
        <v>98.63</v>
      </c>
      <c r="I104" s="61">
        <v>85.05</v>
      </c>
      <c r="J104" s="61">
        <v>102.18</v>
      </c>
      <c r="K104" s="61">
        <v>96.68</v>
      </c>
      <c r="L104" s="71" t="s">
        <v>48</v>
      </c>
      <c r="M104" s="61">
        <v>98.86</v>
      </c>
      <c r="N104" s="61">
        <v>99.8</v>
      </c>
      <c r="O104" s="61">
        <v>100.86</v>
      </c>
      <c r="P104" s="61">
        <v>99.95</v>
      </c>
      <c r="Q104" s="61">
        <v>97.93</v>
      </c>
      <c r="R104" s="61">
        <v>99.87</v>
      </c>
      <c r="S104" s="61">
        <v>102.36</v>
      </c>
      <c r="T104" s="61">
        <v>100.23</v>
      </c>
      <c r="U104" s="61">
        <v>90.43</v>
      </c>
      <c r="V104" s="71" t="s">
        <v>48</v>
      </c>
      <c r="W104" s="61">
        <v>98.98</v>
      </c>
      <c r="X104" s="61">
        <v>98.6</v>
      </c>
      <c r="Y104" s="61">
        <v>96.87</v>
      </c>
      <c r="Z104" s="61">
        <v>99.55</v>
      </c>
      <c r="AA104" s="61">
        <v>96.83</v>
      </c>
      <c r="AB104" s="61">
        <v>99.31</v>
      </c>
      <c r="AC104" s="61">
        <v>93.97</v>
      </c>
      <c r="AD104" s="61">
        <v>96.52</v>
      </c>
      <c r="AE104" s="61">
        <v>99.02</v>
      </c>
      <c r="AF104" s="61">
        <v>98.3</v>
      </c>
      <c r="AG104" s="61">
        <v>103.9</v>
      </c>
      <c r="AH104" s="61">
        <v>101.95</v>
      </c>
      <c r="AI104" s="61">
        <v>101.4</v>
      </c>
    </row>
    <row r="105" spans="1:35" x14ac:dyDescent="0.2">
      <c r="A105" s="55">
        <v>42705</v>
      </c>
      <c r="B105" s="61">
        <v>97.05</v>
      </c>
      <c r="C105" s="74">
        <v>99.17</v>
      </c>
      <c r="D105" s="61">
        <v>100.35</v>
      </c>
      <c r="E105" s="61">
        <v>100.99</v>
      </c>
      <c r="F105" s="61">
        <v>100.25</v>
      </c>
      <c r="G105" s="61">
        <v>98.17</v>
      </c>
      <c r="H105" s="61">
        <v>98.68</v>
      </c>
      <c r="I105" s="61">
        <v>85.08</v>
      </c>
      <c r="J105" s="61">
        <v>110.63</v>
      </c>
      <c r="K105" s="61">
        <v>96.83</v>
      </c>
      <c r="L105" s="71" t="s">
        <v>48</v>
      </c>
      <c r="M105" s="61">
        <v>98.93</v>
      </c>
      <c r="N105" s="61">
        <v>100.01</v>
      </c>
      <c r="O105" s="61">
        <v>100.43</v>
      </c>
      <c r="P105" s="61">
        <v>99.95</v>
      </c>
      <c r="Q105" s="61">
        <v>97.86</v>
      </c>
      <c r="R105" s="61">
        <v>99.78</v>
      </c>
      <c r="S105" s="61">
        <v>102.27</v>
      </c>
      <c r="T105" s="61">
        <v>100.67</v>
      </c>
      <c r="U105" s="61">
        <v>91.4</v>
      </c>
      <c r="V105" s="71" t="s">
        <v>48</v>
      </c>
      <c r="W105" s="61">
        <v>99.1</v>
      </c>
      <c r="X105" s="61">
        <v>99.21</v>
      </c>
      <c r="Y105" s="61">
        <v>96.67</v>
      </c>
      <c r="Z105" s="61">
        <v>99.53</v>
      </c>
      <c r="AA105" s="61">
        <v>98.54</v>
      </c>
      <c r="AB105" s="61">
        <v>99.54</v>
      </c>
      <c r="AC105" s="61">
        <v>94.03</v>
      </c>
      <c r="AD105" s="61">
        <v>96.9</v>
      </c>
      <c r="AE105" s="61">
        <v>98.97</v>
      </c>
      <c r="AF105" s="61">
        <v>98.43</v>
      </c>
      <c r="AG105" s="61">
        <v>104.02</v>
      </c>
      <c r="AH105" s="61">
        <v>101.98</v>
      </c>
      <c r="AI105" s="61">
        <v>102.58</v>
      </c>
    </row>
    <row r="106" spans="1:35" ht="21.75" customHeight="1" x14ac:dyDescent="0.2">
      <c r="A106" s="54">
        <v>42736</v>
      </c>
      <c r="B106" s="61">
        <v>98.21</v>
      </c>
      <c r="C106" s="74">
        <v>99.32</v>
      </c>
      <c r="D106" s="61">
        <v>100.38</v>
      </c>
      <c r="E106" s="61">
        <v>101.78</v>
      </c>
      <c r="F106" s="61">
        <v>100.15</v>
      </c>
      <c r="G106" s="61">
        <v>98.41</v>
      </c>
      <c r="H106" s="61">
        <v>98.91</v>
      </c>
      <c r="I106" s="61">
        <v>91.97</v>
      </c>
      <c r="J106" s="61">
        <v>115.67</v>
      </c>
      <c r="K106" s="61">
        <v>97.93</v>
      </c>
      <c r="L106" s="71" t="s">
        <v>48</v>
      </c>
      <c r="M106" s="61">
        <v>99</v>
      </c>
      <c r="N106" s="61">
        <v>100.06</v>
      </c>
      <c r="O106" s="61">
        <v>100.69</v>
      </c>
      <c r="P106" s="61">
        <v>99.95</v>
      </c>
      <c r="Q106" s="61">
        <v>98.09</v>
      </c>
      <c r="R106" s="61">
        <v>99.57</v>
      </c>
      <c r="S106" s="61">
        <v>101.76</v>
      </c>
      <c r="T106" s="61">
        <v>101.68</v>
      </c>
      <c r="U106" s="61">
        <v>90.79</v>
      </c>
      <c r="V106" s="71" t="s">
        <v>48</v>
      </c>
      <c r="W106" s="61">
        <v>98.92</v>
      </c>
      <c r="X106" s="61">
        <v>99.03</v>
      </c>
      <c r="Y106" s="61">
        <v>95.2</v>
      </c>
      <c r="Z106" s="61">
        <v>99.23</v>
      </c>
      <c r="AA106" s="61">
        <v>100.72</v>
      </c>
      <c r="AB106" s="61">
        <v>100</v>
      </c>
      <c r="AC106" s="61">
        <v>92.04</v>
      </c>
      <c r="AD106" s="61">
        <v>98.39</v>
      </c>
      <c r="AE106" s="61">
        <v>98.62</v>
      </c>
      <c r="AF106" s="61">
        <v>98.89</v>
      </c>
      <c r="AG106" s="61">
        <v>104.4</v>
      </c>
      <c r="AH106" s="61">
        <v>102.25</v>
      </c>
      <c r="AI106" s="61">
        <v>101.68</v>
      </c>
    </row>
    <row r="107" spans="1:35" x14ac:dyDescent="0.2">
      <c r="A107" s="55">
        <v>42767</v>
      </c>
      <c r="B107" s="61">
        <v>98.76</v>
      </c>
      <c r="C107" s="74">
        <v>99.46</v>
      </c>
      <c r="D107" s="61">
        <v>100.52</v>
      </c>
      <c r="E107" s="61">
        <v>101.57</v>
      </c>
      <c r="F107" s="61">
        <v>100.35</v>
      </c>
      <c r="G107" s="61">
        <v>98.85</v>
      </c>
      <c r="H107" s="61">
        <v>98.55</v>
      </c>
      <c r="I107" s="61">
        <v>94.78</v>
      </c>
      <c r="J107" s="61">
        <v>111.9</v>
      </c>
      <c r="K107" s="61">
        <v>98.55</v>
      </c>
      <c r="L107" s="71" t="s">
        <v>48</v>
      </c>
      <c r="M107" s="61">
        <v>99.18</v>
      </c>
      <c r="N107" s="61">
        <v>100.24</v>
      </c>
      <c r="O107" s="61">
        <v>100.77</v>
      </c>
      <c r="P107" s="61">
        <v>99.95</v>
      </c>
      <c r="Q107" s="61">
        <v>98.77</v>
      </c>
      <c r="R107" s="61">
        <v>99.41</v>
      </c>
      <c r="S107" s="61">
        <v>102.24</v>
      </c>
      <c r="T107" s="61">
        <v>102.07</v>
      </c>
      <c r="U107" s="61">
        <v>90.39</v>
      </c>
      <c r="V107" s="71" t="s">
        <v>48</v>
      </c>
      <c r="W107" s="61">
        <v>100.07</v>
      </c>
      <c r="X107" s="61">
        <v>99.37</v>
      </c>
      <c r="Y107" s="61">
        <v>96.65</v>
      </c>
      <c r="Z107" s="61">
        <v>99.46</v>
      </c>
      <c r="AA107" s="61">
        <v>100.48</v>
      </c>
      <c r="AB107" s="61">
        <v>100.23</v>
      </c>
      <c r="AC107" s="61">
        <v>91.75</v>
      </c>
      <c r="AD107" s="61">
        <v>98.88</v>
      </c>
      <c r="AE107" s="61">
        <v>98.5</v>
      </c>
      <c r="AF107" s="61">
        <v>98.39</v>
      </c>
      <c r="AG107" s="61">
        <v>104.42</v>
      </c>
      <c r="AH107" s="61">
        <v>102.22</v>
      </c>
      <c r="AI107" s="61">
        <v>101.49</v>
      </c>
    </row>
    <row r="108" spans="1:35" x14ac:dyDescent="0.2">
      <c r="A108" s="55">
        <v>42795</v>
      </c>
      <c r="B108" s="61">
        <v>99.09</v>
      </c>
      <c r="C108" s="74">
        <v>100.09</v>
      </c>
      <c r="D108" s="61">
        <v>100.81</v>
      </c>
      <c r="E108" s="61">
        <v>101.45</v>
      </c>
      <c r="F108" s="61">
        <v>100.7</v>
      </c>
      <c r="G108" s="61">
        <v>100.11</v>
      </c>
      <c r="H108" s="61">
        <v>98.7</v>
      </c>
      <c r="I108" s="61">
        <v>93.45</v>
      </c>
      <c r="J108" s="61">
        <v>117.91</v>
      </c>
      <c r="K108" s="61">
        <v>98.79</v>
      </c>
      <c r="L108" s="71" t="s">
        <v>48</v>
      </c>
      <c r="M108" s="61">
        <v>99.53</v>
      </c>
      <c r="N108" s="61">
        <v>101.43</v>
      </c>
      <c r="O108" s="61">
        <v>100.63</v>
      </c>
      <c r="P108" s="61">
        <v>99.95</v>
      </c>
      <c r="Q108" s="61">
        <v>98.87</v>
      </c>
      <c r="R108" s="61">
        <v>99.99</v>
      </c>
      <c r="S108" s="61">
        <v>102.27</v>
      </c>
      <c r="T108" s="61">
        <v>102.35</v>
      </c>
      <c r="U108" s="61">
        <v>91.29</v>
      </c>
      <c r="V108" s="71" t="s">
        <v>48</v>
      </c>
      <c r="W108" s="61">
        <v>101.84</v>
      </c>
      <c r="X108" s="61">
        <v>99.68</v>
      </c>
      <c r="Y108" s="61">
        <v>97.39</v>
      </c>
      <c r="Z108" s="61">
        <v>99.54</v>
      </c>
      <c r="AA108" s="61">
        <v>103.24</v>
      </c>
      <c r="AB108" s="61">
        <v>100.87</v>
      </c>
      <c r="AC108" s="61">
        <v>91.23</v>
      </c>
      <c r="AD108" s="61">
        <v>99.1</v>
      </c>
      <c r="AE108" s="61">
        <v>98.41</v>
      </c>
      <c r="AF108" s="61">
        <v>98.59</v>
      </c>
      <c r="AG108" s="61">
        <v>104.42</v>
      </c>
      <c r="AH108" s="61">
        <v>102.25</v>
      </c>
      <c r="AI108" s="61">
        <v>99.17</v>
      </c>
    </row>
    <row r="109" spans="1:35" x14ac:dyDescent="0.2">
      <c r="A109" s="55">
        <v>42826</v>
      </c>
      <c r="B109" s="61">
        <v>98.9</v>
      </c>
      <c r="C109" s="74">
        <v>100.4</v>
      </c>
      <c r="D109" s="61">
        <v>100.77</v>
      </c>
      <c r="E109" s="61">
        <v>101.64</v>
      </c>
      <c r="F109" s="61">
        <v>100.63</v>
      </c>
      <c r="G109" s="61">
        <v>100.83</v>
      </c>
      <c r="H109" s="61">
        <v>98.94</v>
      </c>
      <c r="I109" s="61">
        <v>90.46</v>
      </c>
      <c r="J109" s="61">
        <v>116.69</v>
      </c>
      <c r="K109" s="61">
        <v>98.62</v>
      </c>
      <c r="L109" s="71" t="s">
        <v>48</v>
      </c>
      <c r="M109" s="61">
        <v>99.15</v>
      </c>
      <c r="N109" s="61">
        <v>101.4</v>
      </c>
      <c r="O109" s="61">
        <v>100.25</v>
      </c>
      <c r="P109" s="61">
        <v>99.95</v>
      </c>
      <c r="Q109" s="61">
        <v>98.95</v>
      </c>
      <c r="R109" s="61">
        <v>99.95</v>
      </c>
      <c r="S109" s="61">
        <v>102.31</v>
      </c>
      <c r="T109" s="61">
        <v>101.78</v>
      </c>
      <c r="U109" s="61">
        <v>93.38</v>
      </c>
      <c r="V109" s="71" t="s">
        <v>48</v>
      </c>
      <c r="W109" s="61">
        <v>103.68</v>
      </c>
      <c r="X109" s="61">
        <v>99.48</v>
      </c>
      <c r="Y109" s="61">
        <v>98.12</v>
      </c>
      <c r="Z109" s="61">
        <v>99.6</v>
      </c>
      <c r="AA109" s="61">
        <v>102.28</v>
      </c>
      <c r="AB109" s="61">
        <v>101.64</v>
      </c>
      <c r="AC109" s="61">
        <v>91.42</v>
      </c>
      <c r="AD109" s="61">
        <v>100.45</v>
      </c>
      <c r="AE109" s="61">
        <v>98.05</v>
      </c>
      <c r="AF109" s="61">
        <v>98.99</v>
      </c>
      <c r="AG109" s="61">
        <v>104.52</v>
      </c>
      <c r="AH109" s="61">
        <v>102.52</v>
      </c>
      <c r="AI109" s="61">
        <v>98.95</v>
      </c>
    </row>
    <row r="110" spans="1:35" x14ac:dyDescent="0.2">
      <c r="A110" s="55">
        <v>42856</v>
      </c>
      <c r="B110" s="61">
        <v>98.89</v>
      </c>
      <c r="C110" s="74">
        <v>100.43</v>
      </c>
      <c r="D110" s="61">
        <v>101.36</v>
      </c>
      <c r="E110" s="61">
        <v>101.64</v>
      </c>
      <c r="F110" s="61">
        <v>101.31</v>
      </c>
      <c r="G110" s="61">
        <v>100.25</v>
      </c>
      <c r="H110" s="61">
        <v>99.01</v>
      </c>
      <c r="I110" s="61">
        <v>90.23</v>
      </c>
      <c r="J110" s="61">
        <v>107.1</v>
      </c>
      <c r="K110" s="61">
        <v>98.76</v>
      </c>
      <c r="L110" s="71" t="s">
        <v>48</v>
      </c>
      <c r="M110" s="61">
        <v>99.18</v>
      </c>
      <c r="N110" s="61">
        <v>102.68</v>
      </c>
      <c r="O110" s="61">
        <v>100.67</v>
      </c>
      <c r="P110" s="61">
        <v>99.95</v>
      </c>
      <c r="Q110" s="61">
        <v>99.28</v>
      </c>
      <c r="R110" s="61">
        <v>100.59</v>
      </c>
      <c r="S110" s="61">
        <v>102.3</v>
      </c>
      <c r="T110" s="61">
        <v>102.08</v>
      </c>
      <c r="U110" s="61">
        <v>94.9</v>
      </c>
      <c r="V110" s="71" t="s">
        <v>48</v>
      </c>
      <c r="W110" s="61">
        <v>102.9</v>
      </c>
      <c r="X110" s="61">
        <v>99.54</v>
      </c>
      <c r="Y110" s="61">
        <v>97.99</v>
      </c>
      <c r="Z110" s="61">
        <v>99.55</v>
      </c>
      <c r="AA110" s="61">
        <v>101.4</v>
      </c>
      <c r="AB110" s="61">
        <v>102</v>
      </c>
      <c r="AC110" s="61">
        <v>91.75</v>
      </c>
      <c r="AD110" s="61">
        <v>100.55</v>
      </c>
      <c r="AE110" s="61">
        <v>98.43</v>
      </c>
      <c r="AF110" s="61">
        <v>98.9</v>
      </c>
      <c r="AG110" s="61">
        <v>104.52</v>
      </c>
      <c r="AH110" s="61">
        <v>102.52</v>
      </c>
      <c r="AI110" s="61">
        <v>99.86</v>
      </c>
    </row>
    <row r="111" spans="1:35" x14ac:dyDescent="0.2">
      <c r="A111" s="55">
        <v>42887</v>
      </c>
      <c r="B111" s="61">
        <v>98.56</v>
      </c>
      <c r="C111" s="74">
        <v>100.28</v>
      </c>
      <c r="D111" s="61">
        <v>101.14</v>
      </c>
      <c r="E111" s="61">
        <v>101.65</v>
      </c>
      <c r="F111" s="61">
        <v>101.05</v>
      </c>
      <c r="G111" s="61">
        <v>100.17</v>
      </c>
      <c r="H111" s="61">
        <v>98.86</v>
      </c>
      <c r="I111" s="61">
        <v>88.89</v>
      </c>
      <c r="J111" s="61">
        <v>108.93</v>
      </c>
      <c r="K111" s="61">
        <v>98.4</v>
      </c>
      <c r="L111" s="71" t="s">
        <v>48</v>
      </c>
      <c r="M111" s="61">
        <v>99.35</v>
      </c>
      <c r="N111" s="61">
        <v>102.54</v>
      </c>
      <c r="O111" s="61">
        <v>100.06</v>
      </c>
      <c r="P111" s="61">
        <v>99.95</v>
      </c>
      <c r="Q111" s="61">
        <v>98.83</v>
      </c>
      <c r="R111" s="61">
        <v>100.18</v>
      </c>
      <c r="S111" s="61">
        <v>102.31</v>
      </c>
      <c r="T111" s="61">
        <v>101.99</v>
      </c>
      <c r="U111" s="61">
        <v>95.64</v>
      </c>
      <c r="V111" s="71" t="s">
        <v>48</v>
      </c>
      <c r="W111" s="61">
        <v>102.32</v>
      </c>
      <c r="X111" s="61">
        <v>99.27</v>
      </c>
      <c r="Y111" s="61">
        <v>97.21</v>
      </c>
      <c r="Z111" s="61">
        <v>99.66</v>
      </c>
      <c r="AA111" s="61">
        <v>101.98</v>
      </c>
      <c r="AB111" s="61">
        <v>101.56</v>
      </c>
      <c r="AC111" s="61">
        <v>91.75</v>
      </c>
      <c r="AD111" s="61">
        <v>100.66</v>
      </c>
      <c r="AE111" s="61">
        <v>98.53</v>
      </c>
      <c r="AF111" s="61">
        <v>98.69</v>
      </c>
      <c r="AG111" s="61">
        <v>105</v>
      </c>
      <c r="AH111" s="61">
        <v>102.53</v>
      </c>
      <c r="AI111" s="61">
        <v>99.36</v>
      </c>
    </row>
    <row r="112" spans="1:35" x14ac:dyDescent="0.2">
      <c r="A112" s="55">
        <v>42917</v>
      </c>
      <c r="B112" s="61">
        <v>97.62</v>
      </c>
      <c r="C112" s="74">
        <v>100.17</v>
      </c>
      <c r="D112" s="61">
        <v>101.13</v>
      </c>
      <c r="E112" s="61">
        <v>101.49</v>
      </c>
      <c r="F112" s="61">
        <v>101.07</v>
      </c>
      <c r="G112" s="61">
        <v>99.76</v>
      </c>
      <c r="H112" s="61">
        <v>99.07</v>
      </c>
      <c r="I112" s="61">
        <v>83.24</v>
      </c>
      <c r="J112" s="61">
        <v>113.13</v>
      </c>
      <c r="K112" s="61">
        <v>97.37</v>
      </c>
      <c r="L112" s="71" t="s">
        <v>48</v>
      </c>
      <c r="M112" s="61">
        <v>99.68</v>
      </c>
      <c r="N112" s="61">
        <v>101.95</v>
      </c>
      <c r="O112" s="61">
        <v>99.86</v>
      </c>
      <c r="P112" s="61">
        <v>99.95</v>
      </c>
      <c r="Q112" s="61">
        <v>98.53</v>
      </c>
      <c r="R112" s="61">
        <v>101</v>
      </c>
      <c r="S112" s="61">
        <v>102.95</v>
      </c>
      <c r="T112" s="61">
        <v>101.58</v>
      </c>
      <c r="U112" s="61">
        <v>96.89</v>
      </c>
      <c r="V112" s="71" t="s">
        <v>48</v>
      </c>
      <c r="W112" s="61">
        <v>99.05</v>
      </c>
      <c r="X112" s="61">
        <v>99.82</v>
      </c>
      <c r="Y112" s="61">
        <v>97.2</v>
      </c>
      <c r="Z112" s="61">
        <v>99.55</v>
      </c>
      <c r="AA112" s="61">
        <v>102.43</v>
      </c>
      <c r="AB112" s="61">
        <v>101.99</v>
      </c>
      <c r="AC112" s="61">
        <v>92.14</v>
      </c>
      <c r="AD112" s="61">
        <v>99.75</v>
      </c>
      <c r="AE112" s="61">
        <v>98.67</v>
      </c>
      <c r="AF112" s="61">
        <v>98.85</v>
      </c>
      <c r="AG112" s="61">
        <v>105.04</v>
      </c>
      <c r="AH112" s="61">
        <v>102.53</v>
      </c>
      <c r="AI112" s="61">
        <v>98.55</v>
      </c>
    </row>
    <row r="113" spans="1:35" x14ac:dyDescent="0.2">
      <c r="A113" s="55">
        <v>42948</v>
      </c>
      <c r="B113" s="61">
        <v>97.72</v>
      </c>
      <c r="C113" s="74">
        <v>100.09</v>
      </c>
      <c r="D113" s="61">
        <v>101.08</v>
      </c>
      <c r="E113" s="61">
        <v>101.52</v>
      </c>
      <c r="F113" s="61">
        <v>101.01</v>
      </c>
      <c r="G113" s="61">
        <v>99.6</v>
      </c>
      <c r="H113" s="61">
        <v>99.07</v>
      </c>
      <c r="I113" s="61">
        <v>84.38</v>
      </c>
      <c r="J113" s="61">
        <v>113.11</v>
      </c>
      <c r="K113" s="61">
        <v>97.48</v>
      </c>
      <c r="L113" s="71" t="s">
        <v>48</v>
      </c>
      <c r="M113" s="61">
        <v>99.71</v>
      </c>
      <c r="N113" s="61">
        <v>101.72</v>
      </c>
      <c r="O113" s="61">
        <v>99.94</v>
      </c>
      <c r="P113" s="61">
        <v>99.95</v>
      </c>
      <c r="Q113" s="61">
        <v>98.4</v>
      </c>
      <c r="R113" s="61">
        <v>101.48</v>
      </c>
      <c r="S113" s="61">
        <v>102.82</v>
      </c>
      <c r="T113" s="61">
        <v>101.85</v>
      </c>
      <c r="U113" s="61">
        <v>98.03</v>
      </c>
      <c r="V113" s="71" t="s">
        <v>48</v>
      </c>
      <c r="W113" s="61">
        <v>96.98</v>
      </c>
      <c r="X113" s="61">
        <v>99.34</v>
      </c>
      <c r="Y113" s="61">
        <v>97.22</v>
      </c>
      <c r="Z113" s="61">
        <v>99.44</v>
      </c>
      <c r="AA113" s="61">
        <v>103.1</v>
      </c>
      <c r="AB113" s="61">
        <v>101.89</v>
      </c>
      <c r="AC113" s="61">
        <v>94.99</v>
      </c>
      <c r="AD113" s="61">
        <v>100.3</v>
      </c>
      <c r="AE113" s="61">
        <v>98.62</v>
      </c>
      <c r="AF113" s="61">
        <v>98.7</v>
      </c>
      <c r="AG113" s="61">
        <v>105.44</v>
      </c>
      <c r="AH113" s="61">
        <v>102.53</v>
      </c>
      <c r="AI113" s="61">
        <v>97.62</v>
      </c>
    </row>
    <row r="114" spans="1:35" x14ac:dyDescent="0.2">
      <c r="A114" s="55">
        <v>42979</v>
      </c>
      <c r="B114" s="61">
        <v>98.23</v>
      </c>
      <c r="C114" s="74">
        <v>100.65</v>
      </c>
      <c r="D114" s="61">
        <v>101.13</v>
      </c>
      <c r="E114" s="61">
        <v>101.43</v>
      </c>
      <c r="F114" s="61">
        <v>101.08</v>
      </c>
      <c r="G114" s="61">
        <v>100.81</v>
      </c>
      <c r="H114" s="61">
        <v>99.47</v>
      </c>
      <c r="I114" s="61">
        <v>84.61</v>
      </c>
      <c r="J114" s="61">
        <v>128.11000000000001</v>
      </c>
      <c r="K114" s="61">
        <v>97.76</v>
      </c>
      <c r="L114" s="71" t="s">
        <v>48</v>
      </c>
      <c r="M114" s="61">
        <v>99.74</v>
      </c>
      <c r="N114" s="61">
        <v>101.07</v>
      </c>
      <c r="O114" s="61">
        <v>99.9</v>
      </c>
      <c r="P114" s="61">
        <v>99.95</v>
      </c>
      <c r="Q114" s="61">
        <v>98.59</v>
      </c>
      <c r="R114" s="61">
        <v>102.21</v>
      </c>
      <c r="S114" s="61">
        <v>103.14</v>
      </c>
      <c r="T114" s="61">
        <v>101.02</v>
      </c>
      <c r="U114" s="61">
        <v>97.73</v>
      </c>
      <c r="V114" s="71" t="s">
        <v>48</v>
      </c>
      <c r="W114" s="61">
        <v>97.42</v>
      </c>
      <c r="X114" s="61">
        <v>99.95</v>
      </c>
      <c r="Y114" s="61">
        <v>97.12</v>
      </c>
      <c r="Z114" s="61">
        <v>99.69</v>
      </c>
      <c r="AA114" s="61">
        <v>107.5</v>
      </c>
      <c r="AB114" s="61">
        <v>102.27</v>
      </c>
      <c r="AC114" s="61">
        <v>94.99</v>
      </c>
      <c r="AD114" s="61">
        <v>100.29</v>
      </c>
      <c r="AE114" s="61">
        <v>98.62</v>
      </c>
      <c r="AF114" s="61">
        <v>99.32</v>
      </c>
      <c r="AG114" s="61">
        <v>105.46</v>
      </c>
      <c r="AH114" s="61">
        <v>102.53</v>
      </c>
      <c r="AI114" s="61">
        <v>98.21</v>
      </c>
    </row>
    <row r="115" spans="1:35" x14ac:dyDescent="0.2">
      <c r="A115" s="55">
        <v>43009</v>
      </c>
      <c r="B115" s="61">
        <v>98.68</v>
      </c>
      <c r="C115" s="74">
        <v>100.86</v>
      </c>
      <c r="D115" s="61">
        <v>101.07</v>
      </c>
      <c r="E115" s="61">
        <v>101.34</v>
      </c>
      <c r="F115" s="61">
        <v>101.02</v>
      </c>
      <c r="G115" s="61">
        <v>101.69</v>
      </c>
      <c r="H115" s="61">
        <v>98.98</v>
      </c>
      <c r="I115" s="61">
        <v>86.46</v>
      </c>
      <c r="J115" s="61">
        <v>131.59</v>
      </c>
      <c r="K115" s="61">
        <v>98.16</v>
      </c>
      <c r="L115" s="71" t="s">
        <v>48</v>
      </c>
      <c r="M115" s="61">
        <v>100.01</v>
      </c>
      <c r="N115" s="61">
        <v>100.64</v>
      </c>
      <c r="O115" s="61">
        <v>99.92</v>
      </c>
      <c r="P115" s="61">
        <v>99.95</v>
      </c>
      <c r="Q115" s="61">
        <v>98.33</v>
      </c>
      <c r="R115" s="61">
        <v>102.43</v>
      </c>
      <c r="S115" s="61">
        <v>103.06</v>
      </c>
      <c r="T115" s="61">
        <v>100.3</v>
      </c>
      <c r="U115" s="61">
        <v>98.01</v>
      </c>
      <c r="V115" s="71" t="s">
        <v>48</v>
      </c>
      <c r="W115" s="61">
        <v>98.16</v>
      </c>
      <c r="X115" s="61">
        <v>99.49</v>
      </c>
      <c r="Y115" s="61">
        <v>97.68</v>
      </c>
      <c r="Z115" s="61">
        <v>99.58</v>
      </c>
      <c r="AA115" s="61">
        <v>113.22</v>
      </c>
      <c r="AB115" s="61">
        <v>102.74</v>
      </c>
      <c r="AC115" s="61">
        <v>94.99</v>
      </c>
      <c r="AD115" s="61">
        <v>100.22</v>
      </c>
      <c r="AE115" s="61">
        <v>98.83</v>
      </c>
      <c r="AF115" s="61">
        <v>98.43</v>
      </c>
      <c r="AG115" s="61">
        <v>105.46</v>
      </c>
      <c r="AH115" s="61">
        <v>102.45</v>
      </c>
      <c r="AI115" s="61">
        <v>100.07</v>
      </c>
    </row>
    <row r="116" spans="1:35" x14ac:dyDescent="0.2">
      <c r="A116" s="55">
        <v>43040</v>
      </c>
      <c r="B116" s="61">
        <v>99.91</v>
      </c>
      <c r="C116" s="74">
        <v>101.23</v>
      </c>
      <c r="D116" s="61">
        <v>100.83</v>
      </c>
      <c r="E116" s="61">
        <v>101.11</v>
      </c>
      <c r="F116" s="61">
        <v>100.79</v>
      </c>
      <c r="G116" s="61">
        <v>102.85</v>
      </c>
      <c r="H116" s="61">
        <v>99.11</v>
      </c>
      <c r="I116" s="61">
        <v>92.5</v>
      </c>
      <c r="J116" s="61">
        <v>141.19</v>
      </c>
      <c r="K116" s="61">
        <v>99.25</v>
      </c>
      <c r="L116" s="71" t="s">
        <v>48</v>
      </c>
      <c r="M116" s="61">
        <v>100.22</v>
      </c>
      <c r="N116" s="61">
        <v>100.15</v>
      </c>
      <c r="O116" s="61">
        <v>100.16</v>
      </c>
      <c r="P116" s="61">
        <v>99.95</v>
      </c>
      <c r="Q116" s="61">
        <v>98.63</v>
      </c>
      <c r="R116" s="61">
        <v>101.65</v>
      </c>
      <c r="S116" s="61">
        <v>103.21</v>
      </c>
      <c r="T116" s="61">
        <v>100.94</v>
      </c>
      <c r="U116" s="61">
        <v>99.63</v>
      </c>
      <c r="V116" s="71" t="s">
        <v>48</v>
      </c>
      <c r="W116" s="61">
        <v>99.19</v>
      </c>
      <c r="X116" s="61">
        <v>99.25</v>
      </c>
      <c r="Y116" s="61">
        <v>97.74</v>
      </c>
      <c r="Z116" s="61">
        <v>99.62</v>
      </c>
      <c r="AA116" s="61">
        <v>116.09</v>
      </c>
      <c r="AB116" s="61">
        <v>102.71</v>
      </c>
      <c r="AC116" s="61">
        <v>94.99</v>
      </c>
      <c r="AD116" s="61">
        <v>99.87</v>
      </c>
      <c r="AE116" s="61">
        <v>98.96</v>
      </c>
      <c r="AF116" s="61">
        <v>98.62</v>
      </c>
      <c r="AG116" s="61">
        <v>105.46</v>
      </c>
      <c r="AH116" s="61">
        <v>102.48</v>
      </c>
      <c r="AI116" s="61">
        <v>100.16</v>
      </c>
    </row>
    <row r="117" spans="1:35" x14ac:dyDescent="0.2">
      <c r="A117" s="55">
        <v>43070</v>
      </c>
      <c r="B117" s="61">
        <v>99.85</v>
      </c>
      <c r="C117" s="74">
        <v>101.14</v>
      </c>
      <c r="D117" s="61">
        <v>100.66</v>
      </c>
      <c r="E117" s="61">
        <v>100.89</v>
      </c>
      <c r="F117" s="61">
        <v>100.62</v>
      </c>
      <c r="G117" s="61">
        <v>102.84</v>
      </c>
      <c r="H117" s="61">
        <v>99.02</v>
      </c>
      <c r="I117" s="61">
        <v>92.62</v>
      </c>
      <c r="J117" s="61">
        <v>139.69999999999999</v>
      </c>
      <c r="K117" s="61">
        <v>99.22</v>
      </c>
      <c r="L117" s="71" t="s">
        <v>48</v>
      </c>
      <c r="M117" s="61">
        <v>100.06</v>
      </c>
      <c r="N117" s="61">
        <v>100.69</v>
      </c>
      <c r="O117" s="61">
        <v>100.06</v>
      </c>
      <c r="P117" s="61">
        <v>99.95</v>
      </c>
      <c r="Q117" s="61">
        <v>98.41</v>
      </c>
      <c r="R117" s="61">
        <v>100.88</v>
      </c>
      <c r="S117" s="61">
        <v>102.71</v>
      </c>
      <c r="T117" s="61">
        <v>101.47</v>
      </c>
      <c r="U117" s="61">
        <v>102.26</v>
      </c>
      <c r="V117" s="71" t="s">
        <v>48</v>
      </c>
      <c r="W117" s="61">
        <v>98.54</v>
      </c>
      <c r="X117" s="61">
        <v>99.36</v>
      </c>
      <c r="Y117" s="61">
        <v>97.83</v>
      </c>
      <c r="Z117" s="61">
        <v>99.63</v>
      </c>
      <c r="AA117" s="61">
        <v>114.33</v>
      </c>
      <c r="AB117" s="61">
        <v>103.85</v>
      </c>
      <c r="AC117" s="61">
        <v>94.99</v>
      </c>
      <c r="AD117" s="61">
        <v>99.97</v>
      </c>
      <c r="AE117" s="61">
        <v>99.21</v>
      </c>
      <c r="AF117" s="61">
        <v>98.23</v>
      </c>
      <c r="AG117" s="61">
        <v>104.21</v>
      </c>
      <c r="AH117" s="61">
        <v>102.34</v>
      </c>
      <c r="AI117" s="61">
        <v>99.19</v>
      </c>
    </row>
    <row r="118" spans="1:35" ht="21.75" customHeight="1" x14ac:dyDescent="0.2">
      <c r="A118" s="54">
        <v>43101</v>
      </c>
      <c r="B118" s="61">
        <v>100.15</v>
      </c>
      <c r="C118" s="74">
        <v>101.34</v>
      </c>
      <c r="D118" s="61">
        <v>100.84</v>
      </c>
      <c r="E118" s="75">
        <v>101.05</v>
      </c>
      <c r="F118" s="75">
        <v>100.81</v>
      </c>
      <c r="G118" s="61">
        <v>103.16</v>
      </c>
      <c r="H118" s="61">
        <v>99.03</v>
      </c>
      <c r="I118" s="61">
        <v>94.12</v>
      </c>
      <c r="J118" s="75">
        <v>140.99</v>
      </c>
      <c r="K118" s="61">
        <v>99.51</v>
      </c>
      <c r="L118" s="71" t="s">
        <v>48</v>
      </c>
      <c r="M118" s="75">
        <v>100.26</v>
      </c>
      <c r="N118" s="75">
        <v>100.56</v>
      </c>
      <c r="O118" s="75">
        <v>100.57</v>
      </c>
      <c r="P118" s="61">
        <v>99.95</v>
      </c>
      <c r="Q118" s="75">
        <v>98.79</v>
      </c>
      <c r="R118" s="75">
        <v>101.22</v>
      </c>
      <c r="S118" s="75">
        <v>102.66</v>
      </c>
      <c r="T118" s="75">
        <v>101.46</v>
      </c>
      <c r="U118" s="61">
        <v>103.72</v>
      </c>
      <c r="V118" s="71" t="s">
        <v>48</v>
      </c>
      <c r="W118" s="61">
        <v>99.24</v>
      </c>
      <c r="X118" s="61">
        <v>99.64</v>
      </c>
      <c r="Y118" s="75">
        <v>96.48</v>
      </c>
      <c r="Z118" s="61">
        <v>99.81</v>
      </c>
      <c r="AA118" s="75">
        <v>116.01</v>
      </c>
      <c r="AB118" s="75">
        <v>103.94</v>
      </c>
      <c r="AC118" s="75">
        <v>91.62</v>
      </c>
      <c r="AD118" s="75">
        <v>100.74</v>
      </c>
      <c r="AE118" s="61">
        <v>100.03</v>
      </c>
      <c r="AF118" s="61">
        <v>98.2</v>
      </c>
      <c r="AG118" s="61">
        <v>101.47</v>
      </c>
      <c r="AH118" s="61">
        <v>102.77</v>
      </c>
      <c r="AI118" s="75">
        <v>100.15</v>
      </c>
    </row>
    <row r="119" spans="1:35" x14ac:dyDescent="0.2">
      <c r="A119" s="55">
        <v>43132</v>
      </c>
      <c r="B119" s="61">
        <v>101.29</v>
      </c>
      <c r="C119" s="74">
        <v>101.9</v>
      </c>
      <c r="D119" s="61">
        <v>101.02</v>
      </c>
      <c r="E119" s="61">
        <v>101.56</v>
      </c>
      <c r="F119" s="61">
        <v>100.93</v>
      </c>
      <c r="G119" s="61">
        <v>104.32</v>
      </c>
      <c r="H119" s="61">
        <v>99.29</v>
      </c>
      <c r="I119" s="61">
        <v>98.23</v>
      </c>
      <c r="J119" s="61">
        <v>141.09</v>
      </c>
      <c r="K119" s="61">
        <v>100.68</v>
      </c>
      <c r="L119" s="71" t="s">
        <v>48</v>
      </c>
      <c r="M119" s="61">
        <v>100.18</v>
      </c>
      <c r="N119" s="61">
        <v>100.56</v>
      </c>
      <c r="O119" s="75">
        <v>100.52</v>
      </c>
      <c r="P119" s="61">
        <v>99.95</v>
      </c>
      <c r="Q119" s="61">
        <v>99.05</v>
      </c>
      <c r="R119" s="61">
        <v>101.81</v>
      </c>
      <c r="S119" s="61">
        <v>102.41</v>
      </c>
      <c r="T119" s="61">
        <v>102.62</v>
      </c>
      <c r="U119" s="61">
        <v>103.57</v>
      </c>
      <c r="V119" s="71" t="s">
        <v>48</v>
      </c>
      <c r="W119" s="61">
        <v>101.55</v>
      </c>
      <c r="X119" s="61">
        <v>99.94</v>
      </c>
      <c r="Y119" s="61">
        <v>97.38</v>
      </c>
      <c r="Z119" s="61">
        <v>99.68</v>
      </c>
      <c r="AA119" s="61">
        <v>119.57</v>
      </c>
      <c r="AB119" s="61">
        <v>104.33</v>
      </c>
      <c r="AC119" s="61">
        <v>91.51</v>
      </c>
      <c r="AD119" s="61">
        <v>101.49</v>
      </c>
      <c r="AE119" s="61">
        <v>99.99</v>
      </c>
      <c r="AF119" s="61">
        <v>98.59</v>
      </c>
      <c r="AG119" s="61">
        <v>101.47</v>
      </c>
      <c r="AH119" s="61">
        <v>103.12</v>
      </c>
      <c r="AI119" s="61">
        <v>100.42</v>
      </c>
    </row>
    <row r="120" spans="1:35" x14ac:dyDescent="0.2">
      <c r="A120" s="55">
        <v>43160</v>
      </c>
      <c r="B120" s="61">
        <v>100.75</v>
      </c>
      <c r="C120" s="74">
        <v>101.99</v>
      </c>
      <c r="D120" s="61">
        <v>101.15</v>
      </c>
      <c r="E120" s="61">
        <v>101.74</v>
      </c>
      <c r="F120" s="61">
        <v>101.05</v>
      </c>
      <c r="G120" s="61">
        <v>104.4</v>
      </c>
      <c r="H120" s="61">
        <v>99.29</v>
      </c>
      <c r="I120" s="61">
        <v>94.49</v>
      </c>
      <c r="J120" s="61">
        <v>141.32</v>
      </c>
      <c r="K120" s="61">
        <v>100.12</v>
      </c>
      <c r="L120" s="71" t="s">
        <v>48</v>
      </c>
      <c r="M120" s="61">
        <v>100.93</v>
      </c>
      <c r="N120" s="61">
        <v>100.53</v>
      </c>
      <c r="O120" s="75">
        <v>100.68</v>
      </c>
      <c r="P120" s="61">
        <v>99.95</v>
      </c>
      <c r="Q120" s="61">
        <v>98.93</v>
      </c>
      <c r="R120" s="61">
        <v>102.3</v>
      </c>
      <c r="S120" s="61">
        <v>102.56</v>
      </c>
      <c r="T120" s="61">
        <v>103.72</v>
      </c>
      <c r="U120" s="61">
        <v>103.73</v>
      </c>
      <c r="V120" s="71" t="s">
        <v>48</v>
      </c>
      <c r="W120" s="61">
        <v>101.47</v>
      </c>
      <c r="X120" s="61">
        <v>100.07</v>
      </c>
      <c r="Y120" s="61">
        <v>97.51</v>
      </c>
      <c r="Z120" s="61">
        <v>99.67</v>
      </c>
      <c r="AA120" s="61">
        <v>119.16</v>
      </c>
      <c r="AB120" s="61">
        <v>104.57</v>
      </c>
      <c r="AC120" s="61">
        <v>91.51</v>
      </c>
      <c r="AD120" s="75">
        <v>101.52</v>
      </c>
      <c r="AE120" s="61">
        <v>99.94</v>
      </c>
      <c r="AF120" s="61">
        <v>98.54</v>
      </c>
      <c r="AG120" s="61">
        <v>101.47</v>
      </c>
      <c r="AH120" s="61">
        <v>103.36</v>
      </c>
      <c r="AI120" s="61">
        <v>100.13</v>
      </c>
    </row>
    <row r="121" spans="1:35" x14ac:dyDescent="0.2">
      <c r="A121" s="55">
        <v>43191</v>
      </c>
      <c r="B121" s="61">
        <v>100.51</v>
      </c>
      <c r="C121" s="74">
        <v>101.7</v>
      </c>
      <c r="D121" s="61">
        <v>101.12</v>
      </c>
      <c r="E121" s="61">
        <v>101.62</v>
      </c>
      <c r="F121" s="61">
        <v>101.04</v>
      </c>
      <c r="G121" s="61">
        <v>103.61</v>
      </c>
      <c r="H121" s="61">
        <v>99.39</v>
      </c>
      <c r="I121" s="61">
        <v>94.49</v>
      </c>
      <c r="J121" s="61">
        <v>120.42</v>
      </c>
      <c r="K121" s="61">
        <v>100.2</v>
      </c>
      <c r="L121" s="71" t="s">
        <v>48</v>
      </c>
      <c r="M121" s="61">
        <v>100.92</v>
      </c>
      <c r="N121" s="61">
        <v>100.36</v>
      </c>
      <c r="O121" s="75">
        <v>100.65</v>
      </c>
      <c r="P121" s="61">
        <v>99.95</v>
      </c>
      <c r="Q121" s="61">
        <v>99.79</v>
      </c>
      <c r="R121" s="61">
        <v>102.49</v>
      </c>
      <c r="S121" s="61">
        <v>102.35</v>
      </c>
      <c r="T121" s="61">
        <v>104.17</v>
      </c>
      <c r="U121" s="61">
        <v>104.55</v>
      </c>
      <c r="V121" s="71" t="s">
        <v>48</v>
      </c>
      <c r="W121" s="61">
        <v>101.65</v>
      </c>
      <c r="X121" s="61">
        <v>99.73</v>
      </c>
      <c r="Y121" s="61">
        <v>97.36</v>
      </c>
      <c r="Z121" s="61">
        <v>99.77</v>
      </c>
      <c r="AA121" s="61">
        <v>118.72</v>
      </c>
      <c r="AB121" s="61">
        <v>105.08</v>
      </c>
      <c r="AC121" s="61">
        <v>91.39</v>
      </c>
      <c r="AD121" s="75">
        <v>101.73</v>
      </c>
      <c r="AE121" s="61">
        <v>99.96</v>
      </c>
      <c r="AF121" s="61">
        <v>98.58</v>
      </c>
      <c r="AG121" s="61">
        <v>101.47</v>
      </c>
      <c r="AH121" s="61">
        <v>103.22</v>
      </c>
      <c r="AI121" s="61">
        <v>100</v>
      </c>
    </row>
    <row r="122" spans="1:35" x14ac:dyDescent="0.2">
      <c r="A122" s="55">
        <v>43221</v>
      </c>
      <c r="B122" s="61">
        <v>101.21</v>
      </c>
      <c r="C122" s="74">
        <v>101.87</v>
      </c>
      <c r="D122" s="61">
        <v>100.96</v>
      </c>
      <c r="E122" s="61">
        <v>101.71</v>
      </c>
      <c r="F122" s="61">
        <v>100.84</v>
      </c>
      <c r="G122" s="61">
        <v>104.19</v>
      </c>
      <c r="H122" s="61">
        <v>99.47</v>
      </c>
      <c r="I122" s="61">
        <v>97.87</v>
      </c>
      <c r="J122" s="61">
        <v>123.54</v>
      </c>
      <c r="K122" s="61">
        <v>100.86</v>
      </c>
      <c r="L122" s="71" t="s">
        <v>48</v>
      </c>
      <c r="M122" s="61">
        <v>101.16</v>
      </c>
      <c r="N122" s="61">
        <v>99.92</v>
      </c>
      <c r="O122" s="75">
        <v>100.26</v>
      </c>
      <c r="P122" s="61">
        <v>99.95</v>
      </c>
      <c r="Q122" s="61">
        <v>100.06</v>
      </c>
      <c r="R122" s="61">
        <v>102.26</v>
      </c>
      <c r="S122" s="61">
        <v>102.36</v>
      </c>
      <c r="T122" s="61">
        <v>104.59</v>
      </c>
      <c r="U122" s="61">
        <v>105.45</v>
      </c>
      <c r="V122" s="71" t="s">
        <v>48</v>
      </c>
      <c r="W122" s="61">
        <v>102.4</v>
      </c>
      <c r="X122" s="61">
        <v>99.63</v>
      </c>
      <c r="Y122" s="61">
        <v>98.09</v>
      </c>
      <c r="Z122" s="61">
        <v>99.84</v>
      </c>
      <c r="AA122" s="61">
        <v>118.12</v>
      </c>
      <c r="AB122" s="61">
        <v>104.97</v>
      </c>
      <c r="AC122" s="61">
        <v>91.52</v>
      </c>
      <c r="AD122" s="75">
        <v>102.13</v>
      </c>
      <c r="AE122" s="61">
        <v>100.14</v>
      </c>
      <c r="AF122" s="61">
        <v>98.71</v>
      </c>
      <c r="AG122" s="61">
        <v>101.47</v>
      </c>
      <c r="AH122" s="61">
        <v>103.26</v>
      </c>
      <c r="AI122" s="61">
        <v>99.72</v>
      </c>
    </row>
    <row r="123" spans="1:35" x14ac:dyDescent="0.2">
      <c r="A123" s="55">
        <v>43252</v>
      </c>
      <c r="B123" s="61">
        <v>101.8</v>
      </c>
      <c r="C123" s="74">
        <v>102.12</v>
      </c>
      <c r="D123" s="61">
        <v>100.88</v>
      </c>
      <c r="E123" s="61">
        <v>101.74</v>
      </c>
      <c r="F123" s="61">
        <v>100.75</v>
      </c>
      <c r="G123" s="61">
        <v>105.02</v>
      </c>
      <c r="H123" s="61">
        <v>99.29</v>
      </c>
      <c r="I123" s="61">
        <v>100.27</v>
      </c>
      <c r="J123" s="61">
        <v>125.09</v>
      </c>
      <c r="K123" s="61">
        <v>101.44</v>
      </c>
      <c r="L123" s="71" t="s">
        <v>48</v>
      </c>
      <c r="M123" s="61">
        <v>100.72</v>
      </c>
      <c r="N123" s="61">
        <v>99.14</v>
      </c>
      <c r="O123" s="75">
        <v>101.22</v>
      </c>
      <c r="P123" s="61">
        <v>99.95</v>
      </c>
      <c r="Q123" s="61">
        <v>100.3</v>
      </c>
      <c r="R123" s="61">
        <v>102.61</v>
      </c>
      <c r="S123" s="61">
        <v>102.66</v>
      </c>
      <c r="T123" s="61">
        <v>105.01</v>
      </c>
      <c r="U123" s="61">
        <v>107.49</v>
      </c>
      <c r="V123" s="71" t="s">
        <v>48</v>
      </c>
      <c r="W123" s="61">
        <v>104.08</v>
      </c>
      <c r="X123" s="61">
        <v>99.65</v>
      </c>
      <c r="Y123" s="61">
        <v>98.2</v>
      </c>
      <c r="Z123" s="61">
        <v>100.48</v>
      </c>
      <c r="AA123" s="61">
        <v>118.64</v>
      </c>
      <c r="AB123" s="61">
        <v>104.89</v>
      </c>
      <c r="AC123" s="61">
        <v>91.48</v>
      </c>
      <c r="AD123" s="75">
        <v>102.42</v>
      </c>
      <c r="AE123" s="61">
        <v>100.05</v>
      </c>
      <c r="AF123" s="61">
        <v>98.51</v>
      </c>
      <c r="AG123" s="61">
        <v>101.47</v>
      </c>
      <c r="AH123" s="61">
        <v>103.27</v>
      </c>
      <c r="AI123" s="61">
        <v>98.59</v>
      </c>
    </row>
    <row r="124" spans="1:35" x14ac:dyDescent="0.2">
      <c r="A124" s="55">
        <v>43282</v>
      </c>
      <c r="B124" s="61">
        <v>101.9</v>
      </c>
      <c r="C124" s="74">
        <v>102.28</v>
      </c>
      <c r="D124" s="61">
        <v>100.68</v>
      </c>
      <c r="E124" s="61">
        <v>101.75</v>
      </c>
      <c r="F124" s="75">
        <v>100.51</v>
      </c>
      <c r="G124" s="61">
        <v>105.58</v>
      </c>
      <c r="H124" s="61">
        <v>99.45</v>
      </c>
      <c r="I124" s="61">
        <v>100.02</v>
      </c>
      <c r="J124" s="61">
        <v>123.89</v>
      </c>
      <c r="K124" s="61">
        <v>101.56</v>
      </c>
      <c r="L124" s="71" t="s">
        <v>48</v>
      </c>
      <c r="M124" s="61">
        <v>100.75</v>
      </c>
      <c r="N124" s="61">
        <v>97.99</v>
      </c>
      <c r="O124" s="75">
        <v>101.07</v>
      </c>
      <c r="P124" s="61">
        <v>99.95</v>
      </c>
      <c r="Q124" s="75">
        <v>100.22</v>
      </c>
      <c r="R124" s="75">
        <v>102.56</v>
      </c>
      <c r="S124" s="75">
        <v>103.09</v>
      </c>
      <c r="T124" s="61">
        <v>105.74</v>
      </c>
      <c r="U124" s="61">
        <v>108.58</v>
      </c>
      <c r="V124" s="71" t="s">
        <v>48</v>
      </c>
      <c r="W124" s="61">
        <v>105.27</v>
      </c>
      <c r="X124" s="61">
        <v>99.68</v>
      </c>
      <c r="Y124" s="75">
        <v>98.43</v>
      </c>
      <c r="Z124" s="61">
        <v>100.42</v>
      </c>
      <c r="AA124" s="75">
        <v>119.48</v>
      </c>
      <c r="AB124" s="61">
        <v>105.15</v>
      </c>
      <c r="AC124" s="75">
        <v>91.53</v>
      </c>
      <c r="AD124" s="75">
        <v>103.25</v>
      </c>
      <c r="AE124" s="61">
        <v>100.09</v>
      </c>
      <c r="AF124" s="61">
        <v>98.69</v>
      </c>
      <c r="AG124" s="61">
        <v>101.47</v>
      </c>
      <c r="AH124" s="61">
        <v>103.28</v>
      </c>
      <c r="AI124" s="61">
        <v>100.15</v>
      </c>
    </row>
    <row r="125" spans="1:35" x14ac:dyDescent="0.2">
      <c r="A125" s="55">
        <v>43313</v>
      </c>
      <c r="B125" s="61">
        <v>102.09</v>
      </c>
      <c r="C125" s="74">
        <v>102.01</v>
      </c>
      <c r="D125" s="61">
        <v>100.41</v>
      </c>
      <c r="E125" s="75">
        <v>101.77</v>
      </c>
      <c r="F125" s="75">
        <v>100.19</v>
      </c>
      <c r="G125" s="61">
        <v>105.17</v>
      </c>
      <c r="H125" s="61">
        <v>99.41</v>
      </c>
      <c r="I125" s="61">
        <v>102.57</v>
      </c>
      <c r="J125" s="61">
        <v>113.4</v>
      </c>
      <c r="K125" s="61">
        <v>101.91</v>
      </c>
      <c r="L125" s="71" t="s">
        <v>48</v>
      </c>
      <c r="M125" s="61">
        <v>101.7</v>
      </c>
      <c r="N125" s="61">
        <v>96.2</v>
      </c>
      <c r="O125" s="75">
        <v>101.55</v>
      </c>
      <c r="P125" s="61">
        <v>99.95</v>
      </c>
      <c r="Q125" s="75">
        <v>100.88</v>
      </c>
      <c r="R125" s="75">
        <v>102.64</v>
      </c>
      <c r="S125" s="75">
        <v>103.61</v>
      </c>
      <c r="T125" s="61">
        <v>105.69</v>
      </c>
      <c r="U125" s="61">
        <v>108.96</v>
      </c>
      <c r="V125" s="71" t="s">
        <v>48</v>
      </c>
      <c r="W125" s="61">
        <v>105.55</v>
      </c>
      <c r="X125" s="61">
        <v>99.4</v>
      </c>
      <c r="Y125" s="75">
        <v>98.6</v>
      </c>
      <c r="Z125" s="61">
        <v>100.3</v>
      </c>
      <c r="AA125" s="75">
        <v>119.51</v>
      </c>
      <c r="AB125" s="61">
        <v>104.92</v>
      </c>
      <c r="AC125" s="75">
        <v>91.53</v>
      </c>
      <c r="AD125" s="75">
        <v>103.17</v>
      </c>
      <c r="AE125" s="61">
        <v>99.78</v>
      </c>
      <c r="AF125" s="61">
        <v>98.76</v>
      </c>
      <c r="AG125" s="61">
        <v>101.47</v>
      </c>
      <c r="AH125" s="61">
        <v>103.29</v>
      </c>
      <c r="AI125" s="75">
        <v>100.15</v>
      </c>
    </row>
    <row r="126" spans="1:35" x14ac:dyDescent="0.2">
      <c r="A126" s="55">
        <v>43344</v>
      </c>
      <c r="B126" s="61">
        <v>102.24</v>
      </c>
      <c r="C126" s="74">
        <v>102.18</v>
      </c>
      <c r="D126" s="61">
        <v>100.63</v>
      </c>
      <c r="E126" s="75">
        <v>101.93</v>
      </c>
      <c r="F126" s="75">
        <v>100.42</v>
      </c>
      <c r="G126" s="61">
        <v>105.36</v>
      </c>
      <c r="H126" s="61">
        <v>99.48</v>
      </c>
      <c r="I126" s="61">
        <v>102.57</v>
      </c>
      <c r="J126" s="75">
        <v>110.01</v>
      </c>
      <c r="K126" s="61">
        <v>102.12</v>
      </c>
      <c r="L126" s="71" t="s">
        <v>48</v>
      </c>
      <c r="M126" s="75">
        <v>101.36</v>
      </c>
      <c r="N126" s="61">
        <v>97.17</v>
      </c>
      <c r="O126" s="75">
        <v>101.64</v>
      </c>
      <c r="P126" s="61">
        <v>99.95</v>
      </c>
      <c r="Q126" s="75">
        <v>101</v>
      </c>
      <c r="R126" s="75">
        <v>102.04</v>
      </c>
      <c r="S126" s="75">
        <v>103.95</v>
      </c>
      <c r="T126" s="61">
        <v>104.75</v>
      </c>
      <c r="U126" s="61">
        <v>109.6</v>
      </c>
      <c r="V126" s="71" t="s">
        <v>48</v>
      </c>
      <c r="W126" s="61">
        <v>106.94</v>
      </c>
      <c r="X126" s="61">
        <v>99.39</v>
      </c>
      <c r="Y126" s="75">
        <v>98.88</v>
      </c>
      <c r="Z126" s="61">
        <v>100.07</v>
      </c>
      <c r="AA126" s="75">
        <v>121.19</v>
      </c>
      <c r="AB126" s="61">
        <v>104.88</v>
      </c>
      <c r="AC126" s="75">
        <v>91.63</v>
      </c>
      <c r="AD126" s="75">
        <v>102.83</v>
      </c>
      <c r="AE126" s="61">
        <v>100.11</v>
      </c>
      <c r="AF126" s="61">
        <v>98.75</v>
      </c>
      <c r="AG126" s="61">
        <v>101.47</v>
      </c>
      <c r="AH126" s="61">
        <v>103.52</v>
      </c>
      <c r="AI126" s="75">
        <v>100.16</v>
      </c>
    </row>
    <row r="127" spans="1:35" x14ac:dyDescent="0.2">
      <c r="A127" s="55">
        <v>43374</v>
      </c>
      <c r="B127" s="61">
        <v>102.81</v>
      </c>
      <c r="C127" s="74">
        <v>102.22</v>
      </c>
      <c r="D127" s="61">
        <v>100.69</v>
      </c>
      <c r="E127" s="75">
        <v>102.23</v>
      </c>
      <c r="F127" s="75">
        <v>100.44</v>
      </c>
      <c r="G127" s="61">
        <v>105.44</v>
      </c>
      <c r="H127" s="61">
        <v>99.39</v>
      </c>
      <c r="I127" s="61">
        <v>105.89</v>
      </c>
      <c r="J127" s="75">
        <v>116.15</v>
      </c>
      <c r="K127" s="61">
        <v>102.6</v>
      </c>
      <c r="L127" s="71" t="s">
        <v>48</v>
      </c>
      <c r="M127" s="75">
        <v>101.79</v>
      </c>
      <c r="N127" s="61">
        <v>97.11</v>
      </c>
      <c r="O127" s="75">
        <v>101.65</v>
      </c>
      <c r="P127" s="61">
        <v>99.95</v>
      </c>
      <c r="Q127" s="75">
        <v>100.53</v>
      </c>
      <c r="R127" s="75">
        <v>102.26</v>
      </c>
      <c r="S127" s="75">
        <v>104.37</v>
      </c>
      <c r="T127" s="75">
        <v>104.54</v>
      </c>
      <c r="U127" s="61">
        <v>109.01</v>
      </c>
      <c r="V127" s="71" t="s">
        <v>48</v>
      </c>
      <c r="W127" s="61">
        <v>107.03</v>
      </c>
      <c r="X127" s="61">
        <v>99.39</v>
      </c>
      <c r="Y127" s="75">
        <v>98.89</v>
      </c>
      <c r="Z127" s="61">
        <v>99.73</v>
      </c>
      <c r="AA127" s="75">
        <v>119.34</v>
      </c>
      <c r="AB127" s="61">
        <v>104.89</v>
      </c>
      <c r="AC127" s="75">
        <v>91.63</v>
      </c>
      <c r="AD127" s="75">
        <v>103.45</v>
      </c>
      <c r="AE127" s="61">
        <v>100.27</v>
      </c>
      <c r="AF127" s="61">
        <v>98.57</v>
      </c>
      <c r="AG127" s="61">
        <v>101.47</v>
      </c>
      <c r="AH127" s="61">
        <v>103.94</v>
      </c>
      <c r="AI127" s="75">
        <v>99.62</v>
      </c>
    </row>
    <row r="128" spans="1:35" x14ac:dyDescent="0.2">
      <c r="A128" s="55">
        <v>43405</v>
      </c>
      <c r="B128" s="61">
        <v>102.77</v>
      </c>
      <c r="C128" s="74">
        <v>102.18</v>
      </c>
      <c r="D128" s="61">
        <v>100.46</v>
      </c>
      <c r="E128" s="75">
        <v>102.24</v>
      </c>
      <c r="F128" s="75">
        <v>100.17</v>
      </c>
      <c r="G128" s="61">
        <v>105.54</v>
      </c>
      <c r="H128" s="61">
        <v>99.47</v>
      </c>
      <c r="I128" s="61">
        <v>105.89</v>
      </c>
      <c r="J128" s="75">
        <v>117.22</v>
      </c>
      <c r="K128" s="61">
        <v>102.55</v>
      </c>
      <c r="L128" s="71" t="s">
        <v>48</v>
      </c>
      <c r="M128" s="75">
        <v>102.24</v>
      </c>
      <c r="N128" s="61">
        <v>96.64</v>
      </c>
      <c r="O128" s="75">
        <v>101.52</v>
      </c>
      <c r="P128" s="61">
        <v>99.95</v>
      </c>
      <c r="Q128" s="75">
        <v>100.55</v>
      </c>
      <c r="R128" s="75">
        <v>101.9</v>
      </c>
      <c r="S128" s="75">
        <v>104.06</v>
      </c>
      <c r="T128" s="61">
        <v>105.06</v>
      </c>
      <c r="U128" s="61">
        <v>109.86</v>
      </c>
      <c r="V128" s="71" t="s">
        <v>48</v>
      </c>
      <c r="W128" s="61">
        <v>106.45</v>
      </c>
      <c r="X128" s="61">
        <v>99.57</v>
      </c>
      <c r="Y128" s="75">
        <v>99</v>
      </c>
      <c r="Z128" s="61">
        <v>99.83</v>
      </c>
      <c r="AA128" s="75">
        <v>119.06</v>
      </c>
      <c r="AB128" s="61">
        <v>104.55</v>
      </c>
      <c r="AC128" s="75">
        <v>91.61</v>
      </c>
      <c r="AD128" s="75">
        <v>103.81</v>
      </c>
      <c r="AE128" s="61">
        <v>100.86</v>
      </c>
      <c r="AF128" s="61">
        <v>98.58</v>
      </c>
      <c r="AG128" s="61">
        <v>101.47</v>
      </c>
      <c r="AH128" s="61">
        <v>103.95</v>
      </c>
      <c r="AI128" s="75">
        <v>99.05</v>
      </c>
    </row>
    <row r="129" spans="1:35" x14ac:dyDescent="0.2">
      <c r="A129" s="55">
        <v>43435</v>
      </c>
      <c r="B129" s="61">
        <v>102.02</v>
      </c>
      <c r="C129" s="74">
        <v>102.19</v>
      </c>
      <c r="D129" s="61">
        <v>100.65</v>
      </c>
      <c r="E129" s="75">
        <v>102.25</v>
      </c>
      <c r="F129" s="75">
        <v>100.39</v>
      </c>
      <c r="G129" s="61">
        <v>105.26</v>
      </c>
      <c r="H129" s="61">
        <v>99.64</v>
      </c>
      <c r="I129" s="61">
        <v>101.2</v>
      </c>
      <c r="J129" s="75">
        <v>122.29</v>
      </c>
      <c r="K129" s="61">
        <v>101.7</v>
      </c>
      <c r="L129" s="71" t="s">
        <v>48</v>
      </c>
      <c r="M129" s="75">
        <v>102.25</v>
      </c>
      <c r="N129" s="75">
        <v>97.13</v>
      </c>
      <c r="O129" s="75">
        <v>101.55</v>
      </c>
      <c r="P129" s="75">
        <v>99.95</v>
      </c>
      <c r="Q129" s="75">
        <v>100.74</v>
      </c>
      <c r="R129" s="75">
        <v>102.07</v>
      </c>
      <c r="S129" s="75">
        <v>103.88</v>
      </c>
      <c r="T129" s="75">
        <v>105.3</v>
      </c>
      <c r="U129" s="75">
        <v>110.3</v>
      </c>
      <c r="V129" s="71" t="s">
        <v>48</v>
      </c>
      <c r="W129" s="61">
        <v>103.41</v>
      </c>
      <c r="X129" s="61">
        <v>99.62</v>
      </c>
      <c r="Y129" s="75">
        <v>98.63</v>
      </c>
      <c r="Z129" s="61">
        <v>100.11</v>
      </c>
      <c r="AA129" s="75">
        <v>119.29</v>
      </c>
      <c r="AB129" s="75">
        <v>104.74</v>
      </c>
      <c r="AC129" s="75">
        <v>91.61</v>
      </c>
      <c r="AD129" s="75">
        <v>103.89</v>
      </c>
      <c r="AE129" s="61">
        <v>100.81</v>
      </c>
      <c r="AF129" s="61">
        <v>98.83</v>
      </c>
      <c r="AG129" s="61">
        <v>101.47</v>
      </c>
      <c r="AH129" s="61">
        <v>103.97</v>
      </c>
      <c r="AI129" s="75">
        <v>99.65</v>
      </c>
    </row>
    <row r="130" spans="1:35" ht="21.75" customHeight="1" x14ac:dyDescent="0.2">
      <c r="A130" s="54">
        <v>43466</v>
      </c>
      <c r="B130" s="61">
        <v>100.48</v>
      </c>
      <c r="C130" s="74">
        <v>101.79</v>
      </c>
      <c r="D130" s="61">
        <v>100.44</v>
      </c>
      <c r="E130" s="75">
        <v>102.61</v>
      </c>
      <c r="F130" s="75">
        <v>100.09</v>
      </c>
      <c r="G130" s="61">
        <v>104.45</v>
      </c>
      <c r="H130" s="61">
        <v>99.64</v>
      </c>
      <c r="I130" s="61">
        <v>93.77</v>
      </c>
      <c r="J130" s="75">
        <v>122.21</v>
      </c>
      <c r="K130" s="61">
        <v>100.14</v>
      </c>
      <c r="L130" s="71" t="s">
        <v>48</v>
      </c>
      <c r="M130" s="75">
        <v>102.1</v>
      </c>
      <c r="N130" s="75">
        <v>96.61</v>
      </c>
      <c r="O130" s="75">
        <v>101.96</v>
      </c>
      <c r="P130" s="61">
        <v>99.95</v>
      </c>
      <c r="Q130" s="75">
        <v>100.57</v>
      </c>
      <c r="R130" s="75">
        <v>100.81</v>
      </c>
      <c r="S130" s="75">
        <v>103.86</v>
      </c>
      <c r="T130" s="75">
        <v>106.84</v>
      </c>
      <c r="U130" s="61">
        <v>109.38</v>
      </c>
      <c r="V130" s="71" t="s">
        <v>48</v>
      </c>
      <c r="W130" s="61">
        <v>100.38</v>
      </c>
      <c r="X130" s="61">
        <v>102.29</v>
      </c>
      <c r="Y130" s="75">
        <v>98.35</v>
      </c>
      <c r="Z130" s="61">
        <v>99.95</v>
      </c>
      <c r="AA130" s="75">
        <v>116.73</v>
      </c>
      <c r="AB130" s="75">
        <v>105.47</v>
      </c>
      <c r="AC130" s="75">
        <v>91.94</v>
      </c>
      <c r="AD130" s="75">
        <v>103.9</v>
      </c>
      <c r="AE130" s="61">
        <v>101.13</v>
      </c>
      <c r="AF130" s="61">
        <v>98.7</v>
      </c>
      <c r="AG130" s="61">
        <v>102.08</v>
      </c>
      <c r="AH130" s="61">
        <v>104.4</v>
      </c>
      <c r="AI130" s="75">
        <v>99.15</v>
      </c>
    </row>
    <row r="131" spans="1:35" x14ac:dyDescent="0.2">
      <c r="A131" s="55">
        <v>43497</v>
      </c>
      <c r="B131" s="61">
        <v>101.2</v>
      </c>
      <c r="C131" s="74">
        <v>101.57</v>
      </c>
      <c r="D131" s="61">
        <v>100.61</v>
      </c>
      <c r="E131" s="75">
        <v>103.54</v>
      </c>
      <c r="F131" s="75">
        <v>100.14</v>
      </c>
      <c r="G131" s="61">
        <v>103.6</v>
      </c>
      <c r="H131" s="61">
        <v>99.79</v>
      </c>
      <c r="I131" s="61">
        <v>99.32</v>
      </c>
      <c r="J131" s="75">
        <v>116.37</v>
      </c>
      <c r="K131" s="61">
        <v>100.97</v>
      </c>
      <c r="L131" s="71" t="s">
        <v>48</v>
      </c>
      <c r="M131" s="75">
        <v>100.47</v>
      </c>
      <c r="N131" s="75">
        <v>95.89</v>
      </c>
      <c r="O131" s="75">
        <v>102.15</v>
      </c>
      <c r="P131" s="61">
        <v>99.95</v>
      </c>
      <c r="Q131" s="75">
        <v>100.94</v>
      </c>
      <c r="R131" s="75">
        <v>101.54</v>
      </c>
      <c r="S131" s="75">
        <v>103.95</v>
      </c>
      <c r="T131" s="75">
        <v>108.2</v>
      </c>
      <c r="U131" s="61">
        <v>108.6</v>
      </c>
      <c r="V131" s="71" t="s">
        <v>48</v>
      </c>
      <c r="W131" s="61">
        <v>98.15</v>
      </c>
      <c r="X131" s="61">
        <v>102.41</v>
      </c>
      <c r="Y131" s="75">
        <v>97.29</v>
      </c>
      <c r="Z131" s="61">
        <v>100.21</v>
      </c>
      <c r="AA131" s="75">
        <v>116.45</v>
      </c>
      <c r="AB131" s="75">
        <v>104.71</v>
      </c>
      <c r="AC131" s="75">
        <v>91.94</v>
      </c>
      <c r="AD131" s="75">
        <v>103.87</v>
      </c>
      <c r="AE131" s="61">
        <v>101.18</v>
      </c>
      <c r="AF131" s="61">
        <v>99.04</v>
      </c>
      <c r="AG131" s="61">
        <v>102.08</v>
      </c>
      <c r="AH131" s="61">
        <v>105.78</v>
      </c>
      <c r="AI131" s="75">
        <v>99.44</v>
      </c>
    </row>
    <row r="132" spans="1:35" x14ac:dyDescent="0.2">
      <c r="A132" s="55">
        <v>43525</v>
      </c>
      <c r="B132" s="61">
        <v>101.61</v>
      </c>
      <c r="C132" s="74">
        <v>101.73</v>
      </c>
      <c r="D132" s="61">
        <v>100.77</v>
      </c>
      <c r="E132" s="75">
        <v>103.51</v>
      </c>
      <c r="F132" s="75">
        <v>100.32</v>
      </c>
      <c r="G132" s="61">
        <v>103.88</v>
      </c>
      <c r="H132" s="61">
        <v>99.72</v>
      </c>
      <c r="I132" s="61">
        <v>101.03</v>
      </c>
      <c r="J132" s="75">
        <v>119.23</v>
      </c>
      <c r="K132" s="61">
        <v>101.34</v>
      </c>
      <c r="L132" s="71" t="s">
        <v>48</v>
      </c>
      <c r="M132" s="75">
        <v>103.08</v>
      </c>
      <c r="N132" s="75">
        <v>96.22</v>
      </c>
      <c r="O132" s="75">
        <v>103.07</v>
      </c>
      <c r="P132" s="61">
        <v>99.95</v>
      </c>
      <c r="Q132" s="75">
        <v>100.85</v>
      </c>
      <c r="R132" s="75">
        <v>101.77</v>
      </c>
      <c r="S132" s="75">
        <v>103.65</v>
      </c>
      <c r="T132" s="75">
        <v>108.69</v>
      </c>
      <c r="U132" s="61">
        <v>108.31</v>
      </c>
      <c r="V132" s="71" t="s">
        <v>48</v>
      </c>
      <c r="W132" s="75">
        <v>98.64</v>
      </c>
      <c r="X132" s="61">
        <v>102.42</v>
      </c>
      <c r="Y132" s="75">
        <v>96.88</v>
      </c>
      <c r="Z132" s="61">
        <v>100.06</v>
      </c>
      <c r="AA132" s="75">
        <v>117.5</v>
      </c>
      <c r="AB132" s="75">
        <v>104.42</v>
      </c>
      <c r="AC132" s="75">
        <v>91.94</v>
      </c>
      <c r="AD132" s="75">
        <v>104.14</v>
      </c>
      <c r="AE132" s="61">
        <v>101.33</v>
      </c>
      <c r="AF132" s="61">
        <v>98.94</v>
      </c>
      <c r="AG132" s="61">
        <v>105.18</v>
      </c>
      <c r="AH132" s="61">
        <v>105.49</v>
      </c>
      <c r="AI132" s="75">
        <v>100</v>
      </c>
    </row>
    <row r="133" spans="1:35" x14ac:dyDescent="0.2">
      <c r="A133" s="55">
        <v>43556</v>
      </c>
      <c r="B133" s="75">
        <v>102.34</v>
      </c>
      <c r="C133" s="74">
        <v>101.9</v>
      </c>
      <c r="D133" s="75">
        <v>100.9</v>
      </c>
      <c r="E133" s="75">
        <v>103.51</v>
      </c>
      <c r="F133" s="75">
        <v>100.47</v>
      </c>
      <c r="G133" s="75">
        <v>104.21</v>
      </c>
      <c r="H133" s="75">
        <v>99.7</v>
      </c>
      <c r="I133" s="75">
        <v>104.57</v>
      </c>
      <c r="J133" s="75">
        <v>122.06</v>
      </c>
      <c r="K133" s="75">
        <v>102.03</v>
      </c>
      <c r="L133" s="71" t="s">
        <v>48</v>
      </c>
      <c r="M133" s="75">
        <v>101.35</v>
      </c>
      <c r="N133" s="75">
        <v>96.44</v>
      </c>
      <c r="O133" s="75">
        <v>103.01</v>
      </c>
      <c r="P133" s="75">
        <v>99.95</v>
      </c>
      <c r="Q133" s="75">
        <v>100.99</v>
      </c>
      <c r="R133" s="75">
        <v>102.01</v>
      </c>
      <c r="S133" s="75">
        <v>103.71</v>
      </c>
      <c r="T133" s="75">
        <v>108.49</v>
      </c>
      <c r="U133" s="75">
        <v>106.65</v>
      </c>
      <c r="V133" s="71" t="s">
        <v>48</v>
      </c>
      <c r="W133" s="75">
        <v>100.89</v>
      </c>
      <c r="X133" s="75">
        <v>102.27</v>
      </c>
      <c r="Y133" s="75">
        <v>96.6</v>
      </c>
      <c r="Z133" s="75">
        <v>100.79</v>
      </c>
      <c r="AA133" s="75">
        <v>116.24</v>
      </c>
      <c r="AB133" s="75">
        <v>104.81</v>
      </c>
      <c r="AC133" s="75">
        <v>91.94</v>
      </c>
      <c r="AD133" s="75">
        <v>104.13</v>
      </c>
      <c r="AE133" s="75">
        <v>101.42</v>
      </c>
      <c r="AF133" s="75">
        <v>98.8</v>
      </c>
      <c r="AG133" s="75">
        <v>105.18</v>
      </c>
      <c r="AH133" s="75">
        <v>105.49</v>
      </c>
      <c r="AI133" s="75">
        <v>100.69</v>
      </c>
    </row>
    <row r="134" spans="1:35" x14ac:dyDescent="0.2">
      <c r="A134" s="55">
        <v>43586</v>
      </c>
      <c r="B134" s="75">
        <v>103.28</v>
      </c>
      <c r="C134" s="74">
        <v>102.09</v>
      </c>
      <c r="D134" s="75">
        <v>100.82</v>
      </c>
      <c r="E134" s="75">
        <v>103.51</v>
      </c>
      <c r="F134" s="75">
        <v>100.38</v>
      </c>
      <c r="G134" s="75">
        <v>104.77</v>
      </c>
      <c r="H134" s="75">
        <v>99.74</v>
      </c>
      <c r="I134" s="75">
        <v>109.34</v>
      </c>
      <c r="J134" s="75">
        <v>123.94</v>
      </c>
      <c r="K134" s="75">
        <v>102.96</v>
      </c>
      <c r="L134" s="71" t="s">
        <v>48</v>
      </c>
      <c r="M134" s="75">
        <v>102.61</v>
      </c>
      <c r="N134" s="75">
        <v>96.6</v>
      </c>
      <c r="O134" s="75">
        <v>102.88</v>
      </c>
      <c r="P134" s="75">
        <v>99.95</v>
      </c>
      <c r="Q134" s="75">
        <v>100.94</v>
      </c>
      <c r="R134" s="75">
        <v>101.22</v>
      </c>
      <c r="S134" s="75">
        <v>103.81</v>
      </c>
      <c r="T134" s="75">
        <v>108.33</v>
      </c>
      <c r="U134" s="75">
        <v>106.51</v>
      </c>
      <c r="V134" s="71" t="s">
        <v>48</v>
      </c>
      <c r="W134" s="75">
        <v>102.71</v>
      </c>
      <c r="X134" s="75">
        <v>102.37</v>
      </c>
      <c r="Y134" s="75">
        <v>97.15</v>
      </c>
      <c r="Z134" s="75">
        <v>100.71</v>
      </c>
      <c r="AA134" s="75">
        <v>116.64</v>
      </c>
      <c r="AB134" s="75">
        <v>105.17</v>
      </c>
      <c r="AC134" s="75">
        <v>91.94</v>
      </c>
      <c r="AD134" s="75">
        <v>104.15</v>
      </c>
      <c r="AE134" s="75">
        <v>101.41</v>
      </c>
      <c r="AF134" s="75">
        <v>98.79</v>
      </c>
      <c r="AG134" s="75">
        <v>105.18</v>
      </c>
      <c r="AH134" s="75">
        <v>105.49</v>
      </c>
      <c r="AI134" s="75">
        <v>101.4</v>
      </c>
    </row>
    <row r="135" spans="1:35" x14ac:dyDescent="0.2">
      <c r="A135" s="55">
        <v>43617</v>
      </c>
      <c r="B135" s="75">
        <v>103.25</v>
      </c>
      <c r="C135" s="74">
        <v>102.01</v>
      </c>
      <c r="D135" s="75">
        <v>100.73</v>
      </c>
      <c r="E135" s="75">
        <v>103.25</v>
      </c>
      <c r="F135" s="75">
        <v>100.33</v>
      </c>
      <c r="G135" s="75">
        <v>104.63</v>
      </c>
      <c r="H135" s="75">
        <v>99.78</v>
      </c>
      <c r="I135" s="75">
        <v>109.58</v>
      </c>
      <c r="J135" s="75">
        <v>116.99</v>
      </c>
      <c r="K135" s="75">
        <v>103.03</v>
      </c>
      <c r="L135" s="71" t="s">
        <v>48</v>
      </c>
      <c r="M135" s="75">
        <v>101.33</v>
      </c>
      <c r="N135" s="75">
        <v>96.35</v>
      </c>
      <c r="O135" s="75">
        <v>102.9</v>
      </c>
      <c r="P135" s="75">
        <v>99.95</v>
      </c>
      <c r="Q135" s="75">
        <v>100.83</v>
      </c>
      <c r="R135" s="75">
        <v>101.51</v>
      </c>
      <c r="S135" s="75">
        <v>103.61</v>
      </c>
      <c r="T135" s="75">
        <v>109.44</v>
      </c>
      <c r="U135" s="75">
        <v>105.08</v>
      </c>
      <c r="V135" s="71" t="s">
        <v>48</v>
      </c>
      <c r="W135" s="75">
        <v>103.59</v>
      </c>
      <c r="X135" s="75">
        <v>102.6</v>
      </c>
      <c r="Y135" s="75">
        <v>97.35</v>
      </c>
      <c r="Z135" s="75">
        <v>101.14</v>
      </c>
      <c r="AA135" s="75">
        <v>116.1</v>
      </c>
      <c r="AB135" s="75">
        <v>105.37</v>
      </c>
      <c r="AC135" s="75">
        <v>91.94</v>
      </c>
      <c r="AD135" s="75">
        <v>103.94</v>
      </c>
      <c r="AE135" s="75">
        <v>101.05</v>
      </c>
      <c r="AF135" s="75">
        <v>98.9</v>
      </c>
      <c r="AG135" s="75">
        <v>105.18</v>
      </c>
      <c r="AH135" s="75">
        <v>105.42</v>
      </c>
      <c r="AI135" s="75">
        <v>100.97</v>
      </c>
    </row>
    <row r="136" spans="1:35" x14ac:dyDescent="0.2">
      <c r="A136" s="55">
        <v>43647</v>
      </c>
      <c r="B136" s="75">
        <v>103.04</v>
      </c>
      <c r="C136" s="74">
        <v>101.71</v>
      </c>
      <c r="D136" s="75">
        <v>100.68</v>
      </c>
      <c r="E136" s="75">
        <v>103.25</v>
      </c>
      <c r="F136" s="75">
        <v>100.26</v>
      </c>
      <c r="G136" s="75">
        <v>103.87</v>
      </c>
      <c r="H136" s="75">
        <v>99.84</v>
      </c>
      <c r="I136" s="75">
        <v>109.8</v>
      </c>
      <c r="J136" s="75">
        <v>117.11</v>
      </c>
      <c r="K136" s="75">
        <v>102.82</v>
      </c>
      <c r="L136" s="71" t="s">
        <v>48</v>
      </c>
      <c r="M136" s="75">
        <v>103.52</v>
      </c>
      <c r="N136" s="75">
        <v>95.81</v>
      </c>
      <c r="O136" s="75">
        <v>102.62</v>
      </c>
      <c r="P136" s="75">
        <v>99.95</v>
      </c>
      <c r="Q136" s="75">
        <v>101.09</v>
      </c>
      <c r="R136" s="75">
        <v>101.47</v>
      </c>
      <c r="S136" s="75">
        <v>104.36</v>
      </c>
      <c r="T136" s="75">
        <v>109.53</v>
      </c>
      <c r="U136" s="75">
        <v>102.51</v>
      </c>
      <c r="V136" s="71" t="s">
        <v>48</v>
      </c>
      <c r="W136" s="75">
        <v>101.26</v>
      </c>
      <c r="X136" s="75">
        <v>102.57</v>
      </c>
      <c r="Y136" s="75">
        <v>97.09</v>
      </c>
      <c r="Z136" s="75">
        <v>100.9</v>
      </c>
      <c r="AA136" s="75">
        <v>115.7</v>
      </c>
      <c r="AB136" s="75">
        <v>104.93</v>
      </c>
      <c r="AC136" s="75">
        <v>91.94</v>
      </c>
      <c r="AD136" s="75">
        <v>103.8</v>
      </c>
      <c r="AE136" s="75">
        <v>101.28</v>
      </c>
      <c r="AF136" s="75">
        <v>98.99</v>
      </c>
      <c r="AG136" s="75">
        <v>105.18</v>
      </c>
      <c r="AH136" s="75">
        <v>105.41</v>
      </c>
      <c r="AI136" s="75">
        <v>101.12</v>
      </c>
    </row>
    <row r="137" spans="1:35" x14ac:dyDescent="0.2">
      <c r="A137" s="55">
        <v>43678</v>
      </c>
      <c r="B137" s="75">
        <v>102.76</v>
      </c>
      <c r="C137" s="74">
        <v>101.5</v>
      </c>
      <c r="D137" s="75">
        <v>100.77</v>
      </c>
      <c r="E137" s="75">
        <v>103.25</v>
      </c>
      <c r="F137" s="75">
        <v>100.37</v>
      </c>
      <c r="G137" s="75">
        <v>103.47</v>
      </c>
      <c r="H137" s="75">
        <v>99.4</v>
      </c>
      <c r="I137" s="75">
        <v>109.19</v>
      </c>
      <c r="J137" s="75">
        <v>116.58</v>
      </c>
      <c r="K137" s="75">
        <v>102.55</v>
      </c>
      <c r="L137" s="71" t="s">
        <v>48</v>
      </c>
      <c r="M137" s="75">
        <v>104.85</v>
      </c>
      <c r="N137" s="75">
        <v>96.09</v>
      </c>
      <c r="O137" s="75">
        <v>102.53</v>
      </c>
      <c r="P137" s="75">
        <v>99.95</v>
      </c>
      <c r="Q137" s="75">
        <v>100.85</v>
      </c>
      <c r="R137" s="75">
        <v>101.79</v>
      </c>
      <c r="S137" s="75">
        <v>104.7</v>
      </c>
      <c r="T137" s="75">
        <v>109.44</v>
      </c>
      <c r="U137" s="75">
        <v>100.02</v>
      </c>
      <c r="V137" s="71" t="s">
        <v>48</v>
      </c>
      <c r="W137" s="75">
        <v>100.2</v>
      </c>
      <c r="X137" s="75">
        <v>102.57</v>
      </c>
      <c r="Y137" s="75">
        <v>98.24</v>
      </c>
      <c r="Z137" s="75">
        <v>100.53</v>
      </c>
      <c r="AA137" s="75">
        <v>114.48</v>
      </c>
      <c r="AB137" s="75">
        <v>105.13</v>
      </c>
      <c r="AC137" s="75">
        <v>91.94</v>
      </c>
      <c r="AD137" s="75">
        <v>103.54</v>
      </c>
      <c r="AE137" s="75">
        <v>101.38</v>
      </c>
      <c r="AF137" s="75">
        <v>98.25</v>
      </c>
      <c r="AG137" s="75">
        <v>105.18</v>
      </c>
      <c r="AH137" s="75">
        <v>105.41</v>
      </c>
      <c r="AI137" s="75">
        <v>100.68</v>
      </c>
    </row>
    <row r="138" spans="1:35" x14ac:dyDescent="0.2">
      <c r="A138" s="55">
        <v>43709</v>
      </c>
      <c r="B138" s="75">
        <v>102.18</v>
      </c>
      <c r="C138" s="74">
        <v>101.29</v>
      </c>
      <c r="D138" s="75">
        <v>100.79</v>
      </c>
      <c r="E138" s="75">
        <v>103.27</v>
      </c>
      <c r="F138" s="75">
        <v>100.39</v>
      </c>
      <c r="G138" s="75">
        <v>102.74</v>
      </c>
      <c r="H138" s="75">
        <v>99.65</v>
      </c>
      <c r="I138" s="75">
        <v>106.75</v>
      </c>
      <c r="J138" s="75">
        <v>115</v>
      </c>
      <c r="K138" s="75">
        <v>101.98</v>
      </c>
      <c r="L138" s="71" t="s">
        <v>48</v>
      </c>
      <c r="M138" s="75">
        <v>102.4</v>
      </c>
      <c r="N138" s="75">
        <v>95.5</v>
      </c>
      <c r="O138" s="75">
        <v>102.35</v>
      </c>
      <c r="P138" s="75">
        <v>99.95</v>
      </c>
      <c r="Q138" s="75">
        <v>101.47</v>
      </c>
      <c r="R138" s="75">
        <v>102.31</v>
      </c>
      <c r="S138" s="75">
        <v>104.87</v>
      </c>
      <c r="T138" s="75">
        <v>108.65</v>
      </c>
      <c r="U138" s="75">
        <v>96.41</v>
      </c>
      <c r="V138" s="71" t="s">
        <v>48</v>
      </c>
      <c r="W138" s="75">
        <v>99.06</v>
      </c>
      <c r="X138" s="75">
        <v>102.88</v>
      </c>
      <c r="Y138" s="75">
        <v>98.27</v>
      </c>
      <c r="Z138" s="75">
        <v>100.49</v>
      </c>
      <c r="AA138" s="75">
        <v>114.13</v>
      </c>
      <c r="AB138" s="75">
        <v>104.24</v>
      </c>
      <c r="AC138" s="75">
        <v>91.94</v>
      </c>
      <c r="AD138" s="75">
        <v>103.56</v>
      </c>
      <c r="AE138" s="75">
        <v>101.13</v>
      </c>
      <c r="AF138" s="75">
        <v>98.73</v>
      </c>
      <c r="AG138" s="75">
        <v>105.18</v>
      </c>
      <c r="AH138" s="75">
        <v>105.43</v>
      </c>
      <c r="AI138" s="75">
        <v>100.76</v>
      </c>
    </row>
    <row r="139" spans="1:35" x14ac:dyDescent="0.2">
      <c r="A139" s="55">
        <v>43739</v>
      </c>
      <c r="B139" s="75">
        <v>101.93</v>
      </c>
      <c r="C139" s="74">
        <v>101.01</v>
      </c>
      <c r="D139" s="75">
        <v>100.93</v>
      </c>
      <c r="E139" s="75">
        <v>102.54</v>
      </c>
      <c r="F139" s="75">
        <v>100.67</v>
      </c>
      <c r="G139" s="75">
        <v>101.95</v>
      </c>
      <c r="H139" s="75">
        <v>99.48</v>
      </c>
      <c r="I139" s="75">
        <v>106.66</v>
      </c>
      <c r="J139" s="75">
        <v>114.84</v>
      </c>
      <c r="K139" s="75">
        <v>101.73</v>
      </c>
      <c r="L139" s="71" t="s">
        <v>48</v>
      </c>
      <c r="M139" s="75">
        <v>102.64</v>
      </c>
      <c r="N139" s="75">
        <v>95.94</v>
      </c>
      <c r="O139" s="75">
        <v>103.56</v>
      </c>
      <c r="P139" s="75">
        <v>99.95</v>
      </c>
      <c r="Q139" s="75">
        <v>101.31</v>
      </c>
      <c r="R139" s="75">
        <v>102.7</v>
      </c>
      <c r="S139" s="75">
        <v>104.58</v>
      </c>
      <c r="T139" s="75">
        <v>109.01</v>
      </c>
      <c r="U139" s="75">
        <v>94.39</v>
      </c>
      <c r="V139" s="71" t="s">
        <v>48</v>
      </c>
      <c r="W139" s="75">
        <v>97.44</v>
      </c>
      <c r="X139" s="75">
        <v>102.92</v>
      </c>
      <c r="Y139" s="75">
        <v>97.95</v>
      </c>
      <c r="Z139" s="75">
        <v>100.67</v>
      </c>
      <c r="AA139" s="75">
        <v>111.57</v>
      </c>
      <c r="AB139" s="75">
        <v>104.4</v>
      </c>
      <c r="AC139" s="75">
        <v>91.94</v>
      </c>
      <c r="AD139" s="75">
        <v>103.39</v>
      </c>
      <c r="AE139" s="75">
        <v>101.29</v>
      </c>
      <c r="AF139" s="75">
        <v>98.39</v>
      </c>
      <c r="AG139" s="75">
        <v>105.18</v>
      </c>
      <c r="AH139" s="75">
        <v>104.3</v>
      </c>
      <c r="AI139" s="75">
        <v>101.23</v>
      </c>
    </row>
    <row r="140" spans="1:35" x14ac:dyDescent="0.2">
      <c r="A140" s="55">
        <v>43770</v>
      </c>
      <c r="B140" s="75">
        <v>102.14</v>
      </c>
      <c r="C140" s="74">
        <v>100.57</v>
      </c>
      <c r="D140" s="75">
        <v>100.59</v>
      </c>
      <c r="E140" s="75">
        <v>102.53</v>
      </c>
      <c r="F140" s="75">
        <v>100.28</v>
      </c>
      <c r="G140" s="75">
        <v>101.32</v>
      </c>
      <c r="H140" s="75">
        <v>99.17</v>
      </c>
      <c r="I140" s="75">
        <v>110.15</v>
      </c>
      <c r="J140" s="75">
        <v>112.57</v>
      </c>
      <c r="K140" s="75">
        <v>101.97</v>
      </c>
      <c r="L140" s="71" t="s">
        <v>48</v>
      </c>
      <c r="M140" s="75">
        <v>101.19</v>
      </c>
      <c r="N140" s="75">
        <v>95.49</v>
      </c>
      <c r="O140" s="75">
        <v>102.89</v>
      </c>
      <c r="P140" s="75">
        <v>99.95</v>
      </c>
      <c r="Q140" s="75">
        <v>100.93</v>
      </c>
      <c r="R140" s="75">
        <v>102.38</v>
      </c>
      <c r="S140" s="75">
        <v>104.17</v>
      </c>
      <c r="T140" s="75">
        <v>108.8</v>
      </c>
      <c r="U140" s="75">
        <v>91.67</v>
      </c>
      <c r="V140" s="71" t="s">
        <v>48</v>
      </c>
      <c r="W140" s="75">
        <v>97.36</v>
      </c>
      <c r="X140" s="75">
        <v>102.42</v>
      </c>
      <c r="Y140" s="75">
        <v>97.57</v>
      </c>
      <c r="Z140" s="75">
        <v>100.55</v>
      </c>
      <c r="AA140" s="75">
        <v>110.14</v>
      </c>
      <c r="AB140" s="75">
        <v>104.22</v>
      </c>
      <c r="AC140" s="75">
        <v>91.94</v>
      </c>
      <c r="AD140" s="75">
        <v>103.42</v>
      </c>
      <c r="AE140" s="75">
        <v>101.38</v>
      </c>
      <c r="AF140" s="75">
        <v>97.92</v>
      </c>
      <c r="AG140" s="75">
        <v>105.18</v>
      </c>
      <c r="AH140" s="75">
        <v>104.29</v>
      </c>
      <c r="AI140" s="75">
        <v>100.71</v>
      </c>
    </row>
    <row r="141" spans="1:35" x14ac:dyDescent="0.2">
      <c r="A141" s="55">
        <v>43800</v>
      </c>
      <c r="B141" s="75">
        <v>102.13</v>
      </c>
      <c r="C141" s="74">
        <v>100.45</v>
      </c>
      <c r="D141" s="75">
        <v>100.34</v>
      </c>
      <c r="E141" s="75">
        <v>102.53</v>
      </c>
      <c r="F141" s="75">
        <v>99.99</v>
      </c>
      <c r="G141" s="75">
        <v>101.35</v>
      </c>
      <c r="H141" s="75">
        <v>99.04</v>
      </c>
      <c r="I141" s="75">
        <v>110.74</v>
      </c>
      <c r="J141" s="75">
        <v>124.55</v>
      </c>
      <c r="K141" s="75">
        <v>101.78</v>
      </c>
      <c r="L141" s="71" t="s">
        <v>48</v>
      </c>
      <c r="M141" s="75">
        <v>100.51</v>
      </c>
      <c r="N141" s="75">
        <v>95.13</v>
      </c>
      <c r="O141" s="75">
        <v>103.12</v>
      </c>
      <c r="P141" s="75">
        <v>99.95</v>
      </c>
      <c r="Q141" s="75">
        <v>100.86</v>
      </c>
      <c r="R141" s="75">
        <v>102.16</v>
      </c>
      <c r="S141" s="75">
        <v>104.2</v>
      </c>
      <c r="T141" s="75">
        <v>107.87</v>
      </c>
      <c r="U141" s="75">
        <v>91.71</v>
      </c>
      <c r="V141" s="71" t="s">
        <v>48</v>
      </c>
      <c r="W141" s="75">
        <v>95.29</v>
      </c>
      <c r="X141" s="75">
        <v>99.95</v>
      </c>
      <c r="Y141" s="75">
        <v>97.46</v>
      </c>
      <c r="Z141" s="75">
        <v>100.75</v>
      </c>
      <c r="AA141" s="75">
        <v>109.22</v>
      </c>
      <c r="AB141" s="75">
        <v>103.83</v>
      </c>
      <c r="AC141" s="75">
        <v>91.94</v>
      </c>
      <c r="AD141" s="75">
        <v>103.43</v>
      </c>
      <c r="AE141" s="75">
        <v>101.57</v>
      </c>
      <c r="AF141" s="75">
        <v>97.76</v>
      </c>
      <c r="AG141" s="75">
        <v>105.18</v>
      </c>
      <c r="AH141" s="75">
        <v>104.3</v>
      </c>
      <c r="AI141" s="75">
        <v>100.71</v>
      </c>
    </row>
    <row r="142" spans="1:35" ht="21.75" customHeight="1" x14ac:dyDescent="0.2">
      <c r="A142" s="54">
        <v>43831</v>
      </c>
      <c r="B142" s="75">
        <v>102.03</v>
      </c>
      <c r="C142" s="74">
        <v>100.61</v>
      </c>
      <c r="D142" s="75">
        <v>100.29</v>
      </c>
      <c r="E142" s="75">
        <v>102.76</v>
      </c>
      <c r="F142" s="75">
        <v>99.89</v>
      </c>
      <c r="G142" s="75">
        <v>101.79</v>
      </c>
      <c r="H142" s="75">
        <v>99.13</v>
      </c>
      <c r="I142" s="75">
        <v>109.28</v>
      </c>
      <c r="J142" s="75">
        <v>124.63</v>
      </c>
      <c r="K142" s="75">
        <v>101.68</v>
      </c>
      <c r="L142" s="71" t="s">
        <v>48</v>
      </c>
      <c r="M142" s="75">
        <v>100.78</v>
      </c>
      <c r="N142" s="75">
        <v>94.82</v>
      </c>
      <c r="O142" s="75">
        <v>103.6</v>
      </c>
      <c r="P142" s="75">
        <v>99.95</v>
      </c>
      <c r="Q142" s="75">
        <v>100.6</v>
      </c>
      <c r="R142" s="75">
        <v>102.31</v>
      </c>
      <c r="S142" s="75">
        <v>104.03</v>
      </c>
      <c r="T142" s="75">
        <v>110.65</v>
      </c>
      <c r="U142" s="75">
        <v>90.47</v>
      </c>
      <c r="V142" s="71" t="s">
        <v>48</v>
      </c>
      <c r="W142" s="75">
        <v>94.84</v>
      </c>
      <c r="X142" s="75">
        <v>99.49</v>
      </c>
      <c r="Y142" s="75">
        <v>99.22</v>
      </c>
      <c r="Z142" s="75">
        <v>100.74</v>
      </c>
      <c r="AA142" s="75">
        <v>109.28</v>
      </c>
      <c r="AB142" s="75">
        <v>103.98</v>
      </c>
      <c r="AC142" s="75">
        <v>90.99</v>
      </c>
      <c r="AD142" s="75">
        <v>103.4</v>
      </c>
      <c r="AE142" s="75">
        <v>103.58</v>
      </c>
      <c r="AF142" s="75">
        <v>97.44</v>
      </c>
      <c r="AG142" s="75">
        <v>105.79</v>
      </c>
      <c r="AH142" s="75">
        <v>104.57</v>
      </c>
      <c r="AI142" s="75">
        <v>100.71</v>
      </c>
    </row>
    <row r="143" spans="1:35" ht="14.45" customHeight="1" x14ac:dyDescent="0.2">
      <c r="A143" s="55">
        <v>43862</v>
      </c>
      <c r="B143" s="75">
        <v>101.32</v>
      </c>
      <c r="C143" s="74">
        <v>100.46</v>
      </c>
      <c r="D143" s="75">
        <v>100.5</v>
      </c>
      <c r="E143" s="75">
        <v>102.32</v>
      </c>
      <c r="F143" s="75">
        <v>100.21</v>
      </c>
      <c r="G143" s="75">
        <v>100.95</v>
      </c>
      <c r="H143" s="75">
        <v>99.52</v>
      </c>
      <c r="I143" s="75">
        <v>105.68</v>
      </c>
      <c r="J143" s="75">
        <v>118.02</v>
      </c>
      <c r="K143" s="75">
        <v>101.06</v>
      </c>
      <c r="L143" s="71" t="s">
        <v>48</v>
      </c>
      <c r="M143" s="75">
        <v>101.01</v>
      </c>
      <c r="N143" s="75">
        <v>95.26</v>
      </c>
      <c r="O143" s="75">
        <v>103.41</v>
      </c>
      <c r="P143" s="75">
        <v>103.24</v>
      </c>
      <c r="Q143" s="75">
        <v>100.45</v>
      </c>
      <c r="R143" s="75">
        <v>102.09</v>
      </c>
      <c r="S143" s="75">
        <v>104.19</v>
      </c>
      <c r="T143" s="75">
        <v>108.88</v>
      </c>
      <c r="U143" s="75">
        <v>87.58</v>
      </c>
      <c r="V143" s="71" t="s">
        <v>48</v>
      </c>
      <c r="W143" s="75">
        <v>94.62</v>
      </c>
      <c r="X143" s="75">
        <v>99.52</v>
      </c>
      <c r="Y143" s="75">
        <v>98.75</v>
      </c>
      <c r="Z143" s="75">
        <v>100.74</v>
      </c>
      <c r="AA143" s="75">
        <v>110.8</v>
      </c>
      <c r="AB143" s="75">
        <v>104.41</v>
      </c>
      <c r="AC143" s="75">
        <v>90.37</v>
      </c>
      <c r="AD143" s="75">
        <v>102.78</v>
      </c>
      <c r="AE143" s="75">
        <v>103.65</v>
      </c>
      <c r="AF143" s="75">
        <v>97.78</v>
      </c>
      <c r="AG143" s="75">
        <v>105.79</v>
      </c>
      <c r="AH143" s="75">
        <v>104.6</v>
      </c>
      <c r="AI143" s="75">
        <v>100.71</v>
      </c>
    </row>
    <row r="144" spans="1:35" ht="14.45" customHeight="1" x14ac:dyDescent="0.2">
      <c r="A144" s="55">
        <v>43891</v>
      </c>
      <c r="B144" s="75">
        <v>100.93</v>
      </c>
      <c r="C144" s="74">
        <v>100.2</v>
      </c>
      <c r="D144" s="75">
        <v>100.18</v>
      </c>
      <c r="E144" s="75">
        <v>102.07</v>
      </c>
      <c r="F144" s="75">
        <v>99.88</v>
      </c>
      <c r="G144" s="75">
        <v>100.73</v>
      </c>
      <c r="H144" s="75">
        <v>99.3</v>
      </c>
      <c r="I144" s="75">
        <v>104.61</v>
      </c>
      <c r="J144" s="75">
        <v>117.73</v>
      </c>
      <c r="K144" s="75">
        <v>100.67</v>
      </c>
      <c r="L144" s="71" t="s">
        <v>48</v>
      </c>
      <c r="M144" s="75">
        <v>100.74</v>
      </c>
      <c r="N144" s="75">
        <v>94.15</v>
      </c>
      <c r="O144" s="75">
        <v>103.35</v>
      </c>
      <c r="P144" s="75">
        <v>103.24</v>
      </c>
      <c r="Q144" s="75">
        <v>100.58</v>
      </c>
      <c r="R144" s="75">
        <v>102.15</v>
      </c>
      <c r="S144" s="75">
        <v>104.09</v>
      </c>
      <c r="T144" s="75">
        <v>109.57</v>
      </c>
      <c r="U144" s="75">
        <v>87.93</v>
      </c>
      <c r="V144" s="71" t="s">
        <v>48</v>
      </c>
      <c r="W144" s="75">
        <v>93.32</v>
      </c>
      <c r="X144" s="75">
        <v>99.52</v>
      </c>
      <c r="Y144" s="75">
        <v>98.66</v>
      </c>
      <c r="Z144" s="75">
        <v>100.69</v>
      </c>
      <c r="AA144" s="75">
        <v>110.48</v>
      </c>
      <c r="AB144" s="75">
        <v>104.75</v>
      </c>
      <c r="AC144" s="75">
        <v>90.6</v>
      </c>
      <c r="AD144" s="75">
        <v>102.41</v>
      </c>
      <c r="AE144" s="75">
        <v>103.27</v>
      </c>
      <c r="AF144" s="75">
        <v>97.47</v>
      </c>
      <c r="AG144" s="75">
        <v>105.79</v>
      </c>
      <c r="AH144" s="75">
        <v>104.58</v>
      </c>
      <c r="AI144" s="75">
        <v>100.45</v>
      </c>
    </row>
    <row r="145" spans="1:35" ht="14.45" customHeight="1" x14ac:dyDescent="0.2">
      <c r="A145" s="55">
        <v>43922</v>
      </c>
      <c r="B145" s="75">
        <v>97.27</v>
      </c>
      <c r="C145" s="74">
        <v>100.24</v>
      </c>
      <c r="D145" s="75">
        <v>101</v>
      </c>
      <c r="E145" s="75">
        <v>102.07</v>
      </c>
      <c r="F145" s="75">
        <v>100.83</v>
      </c>
      <c r="G145" s="75">
        <v>99.85</v>
      </c>
      <c r="H145" s="75">
        <v>99.49</v>
      </c>
      <c r="I145" s="75">
        <v>82.14</v>
      </c>
      <c r="J145" s="75">
        <v>117.9</v>
      </c>
      <c r="K145" s="75">
        <v>96.95</v>
      </c>
      <c r="L145" s="71" t="s">
        <v>48</v>
      </c>
      <c r="M145" s="75">
        <v>101.19</v>
      </c>
      <c r="N145" s="75">
        <v>96.98</v>
      </c>
      <c r="O145" s="75">
        <v>103.23</v>
      </c>
      <c r="P145" s="75">
        <v>103.24</v>
      </c>
      <c r="Q145" s="75">
        <v>100.42</v>
      </c>
      <c r="R145" s="75">
        <v>102.76</v>
      </c>
      <c r="S145" s="75">
        <v>104.18</v>
      </c>
      <c r="T145" s="75">
        <v>109.34</v>
      </c>
      <c r="U145" s="75">
        <v>88.17</v>
      </c>
      <c r="V145" s="71" t="s">
        <v>48</v>
      </c>
      <c r="W145" s="75">
        <v>89.25</v>
      </c>
      <c r="X145" s="75">
        <v>99.52</v>
      </c>
      <c r="Y145" s="75">
        <v>98.09</v>
      </c>
      <c r="Z145" s="75">
        <v>100.5</v>
      </c>
      <c r="AA145" s="75">
        <v>111.16</v>
      </c>
      <c r="AB145" s="75">
        <v>104.38</v>
      </c>
      <c r="AC145" s="75">
        <v>90.6</v>
      </c>
      <c r="AD145" s="75">
        <v>102.47</v>
      </c>
      <c r="AE145" s="75">
        <v>103.14</v>
      </c>
      <c r="AF145" s="75">
        <v>97.77</v>
      </c>
      <c r="AG145" s="75">
        <v>105.79</v>
      </c>
      <c r="AH145" s="75">
        <v>104.58</v>
      </c>
      <c r="AI145" s="75">
        <v>100.45</v>
      </c>
    </row>
    <row r="146" spans="1:35" ht="14.45" customHeight="1" x14ac:dyDescent="0.2">
      <c r="A146" s="55">
        <v>43952</v>
      </c>
      <c r="B146" s="75">
        <v>95.91</v>
      </c>
      <c r="C146" s="74">
        <v>99.07</v>
      </c>
      <c r="D146" s="75">
        <v>100.36</v>
      </c>
      <c r="E146" s="75">
        <v>102.05</v>
      </c>
      <c r="F146" s="75">
        <v>100.09</v>
      </c>
      <c r="G146" s="75">
        <v>97.45</v>
      </c>
      <c r="H146" s="75">
        <v>99.51</v>
      </c>
      <c r="I146" s="75">
        <v>79.790000000000006</v>
      </c>
      <c r="J146" s="75">
        <v>109.94</v>
      </c>
      <c r="K146" s="75">
        <v>95.7</v>
      </c>
      <c r="L146" s="71" t="s">
        <v>48</v>
      </c>
      <c r="M146" s="75">
        <v>101.47</v>
      </c>
      <c r="N146" s="75">
        <v>94.62</v>
      </c>
      <c r="O146" s="75">
        <v>103.37</v>
      </c>
      <c r="P146" s="75">
        <v>103.24</v>
      </c>
      <c r="Q146" s="75">
        <v>100.43</v>
      </c>
      <c r="R146" s="75">
        <v>102.52</v>
      </c>
      <c r="S146" s="75">
        <v>104.24</v>
      </c>
      <c r="T146" s="75">
        <v>109.38</v>
      </c>
      <c r="U146" s="75">
        <v>88.16</v>
      </c>
      <c r="V146" s="71" t="s">
        <v>48</v>
      </c>
      <c r="W146" s="75">
        <v>80.31</v>
      </c>
      <c r="X146" s="75">
        <v>99.52</v>
      </c>
      <c r="Y146" s="75">
        <v>97.6</v>
      </c>
      <c r="Z146" s="75">
        <v>100.96</v>
      </c>
      <c r="AA146" s="75">
        <v>108.06</v>
      </c>
      <c r="AB146" s="75">
        <v>104.5</v>
      </c>
      <c r="AC146" s="75">
        <v>90.6</v>
      </c>
      <c r="AD146" s="75">
        <v>102.37</v>
      </c>
      <c r="AE146" s="75">
        <v>103.21</v>
      </c>
      <c r="AF146" s="75">
        <v>97.8</v>
      </c>
      <c r="AG146" s="75">
        <v>105.79</v>
      </c>
      <c r="AH146" s="75">
        <v>104.54</v>
      </c>
      <c r="AI146" s="75">
        <v>100.45</v>
      </c>
    </row>
    <row r="147" spans="1:35" ht="14.45" customHeight="1" x14ac:dyDescent="0.2">
      <c r="A147" s="55">
        <v>43983</v>
      </c>
      <c r="B147" s="75">
        <v>95.6</v>
      </c>
      <c r="C147" s="74">
        <v>98.74</v>
      </c>
      <c r="D147" s="75">
        <v>100.3</v>
      </c>
      <c r="E147" s="75">
        <v>102.07</v>
      </c>
      <c r="F147" s="75">
        <v>100.01</v>
      </c>
      <c r="G147" s="75">
        <v>96.63</v>
      </c>
      <c r="H147" s="75">
        <v>99.56</v>
      </c>
      <c r="I147" s="75">
        <v>79.569999999999993</v>
      </c>
      <c r="J147" s="75">
        <v>109.57</v>
      </c>
      <c r="K147" s="75">
        <v>95.39</v>
      </c>
      <c r="L147" s="71" t="s">
        <v>48</v>
      </c>
      <c r="M147" s="75">
        <v>101.01</v>
      </c>
      <c r="N147" s="75">
        <v>94.38</v>
      </c>
      <c r="O147" s="75">
        <v>103.29</v>
      </c>
      <c r="P147" s="75">
        <v>103.24</v>
      </c>
      <c r="Q147" s="75">
        <v>100.5</v>
      </c>
      <c r="R147" s="75">
        <v>102.67</v>
      </c>
      <c r="S147" s="75">
        <v>104.13</v>
      </c>
      <c r="T147" s="75">
        <v>109.52</v>
      </c>
      <c r="U147" s="75">
        <v>87.65</v>
      </c>
      <c r="V147" s="71" t="s">
        <v>48</v>
      </c>
      <c r="W147" s="75">
        <v>77.56</v>
      </c>
      <c r="X147" s="75">
        <v>99.59</v>
      </c>
      <c r="Y147" s="75">
        <v>97.04</v>
      </c>
      <c r="Z147" s="75">
        <v>100.84</v>
      </c>
      <c r="AA147" s="75">
        <v>106.55</v>
      </c>
      <c r="AB147" s="75">
        <v>103.57</v>
      </c>
      <c r="AC147" s="75">
        <v>90.6</v>
      </c>
      <c r="AD147" s="75">
        <v>102.32</v>
      </c>
      <c r="AE147" s="75">
        <v>103.63</v>
      </c>
      <c r="AF147" s="75">
        <v>97.95</v>
      </c>
      <c r="AG147" s="75">
        <v>105.79</v>
      </c>
      <c r="AH147" s="75">
        <v>104.59</v>
      </c>
      <c r="AI147" s="75">
        <v>100.23</v>
      </c>
    </row>
    <row r="148" spans="1:35" ht="14.45" customHeight="1" x14ac:dyDescent="0.2">
      <c r="A148" s="55">
        <v>44013</v>
      </c>
      <c r="B148" s="75">
        <v>94.54</v>
      </c>
      <c r="C148" s="74">
        <v>98.93</v>
      </c>
      <c r="D148" s="75">
        <v>100.51</v>
      </c>
      <c r="E148" s="75">
        <v>101.79</v>
      </c>
      <c r="F148" s="75">
        <v>100.3</v>
      </c>
      <c r="G148" s="75">
        <v>96.81</v>
      </c>
      <c r="H148" s="75">
        <v>99.69</v>
      </c>
      <c r="I148" s="75">
        <v>72.12</v>
      </c>
      <c r="J148" s="75">
        <v>114.9</v>
      </c>
      <c r="K148" s="75">
        <v>94.22</v>
      </c>
      <c r="L148" s="71" t="s">
        <v>48</v>
      </c>
      <c r="M148" s="75">
        <v>101.08</v>
      </c>
      <c r="N148" s="75">
        <v>94.77</v>
      </c>
      <c r="O148" s="75">
        <v>103.17</v>
      </c>
      <c r="P148" s="75">
        <v>103.24</v>
      </c>
      <c r="Q148" s="75">
        <v>100.32</v>
      </c>
      <c r="R148" s="75">
        <v>103.25</v>
      </c>
      <c r="S148" s="75">
        <v>104.79</v>
      </c>
      <c r="T148" s="75">
        <v>109.62</v>
      </c>
      <c r="U148" s="75">
        <v>86.44</v>
      </c>
      <c r="V148" s="71" t="s">
        <v>48</v>
      </c>
      <c r="W148" s="75">
        <v>79.28</v>
      </c>
      <c r="X148" s="75">
        <v>99.59</v>
      </c>
      <c r="Y148" s="75">
        <v>96.55</v>
      </c>
      <c r="Z148" s="75">
        <v>100.98</v>
      </c>
      <c r="AA148" s="75">
        <v>104.53</v>
      </c>
      <c r="AB148" s="75">
        <v>103.68</v>
      </c>
      <c r="AC148" s="75">
        <v>90.6</v>
      </c>
      <c r="AD148" s="75">
        <v>101.78</v>
      </c>
      <c r="AE148" s="75">
        <v>103.73</v>
      </c>
      <c r="AF148" s="75">
        <v>98.06</v>
      </c>
      <c r="AG148" s="75">
        <v>105.79</v>
      </c>
      <c r="AH148" s="75">
        <v>104.59</v>
      </c>
      <c r="AI148" s="75">
        <v>99.87</v>
      </c>
    </row>
    <row r="149" spans="1:35" ht="14.45" customHeight="1" x14ac:dyDescent="0.2">
      <c r="A149" s="55">
        <v>44044</v>
      </c>
      <c r="B149" s="75">
        <v>94.66</v>
      </c>
      <c r="C149" s="74">
        <v>99.17</v>
      </c>
      <c r="D149" s="75">
        <v>100.41</v>
      </c>
      <c r="E149" s="75">
        <v>101.79</v>
      </c>
      <c r="F149" s="75">
        <v>100.19</v>
      </c>
      <c r="G149" s="75">
        <v>97.44</v>
      </c>
      <c r="H149" s="75">
        <v>99.89</v>
      </c>
      <c r="I149" s="75">
        <v>71.62</v>
      </c>
      <c r="J149" s="75">
        <v>116.43</v>
      </c>
      <c r="K149" s="75">
        <v>94.32</v>
      </c>
      <c r="L149" s="71" t="s">
        <v>48</v>
      </c>
      <c r="M149" s="75">
        <v>101.02</v>
      </c>
      <c r="N149" s="75">
        <v>94.68</v>
      </c>
      <c r="O149" s="75">
        <v>102.78</v>
      </c>
      <c r="P149" s="75">
        <v>103.24</v>
      </c>
      <c r="Q149" s="75">
        <v>100.06</v>
      </c>
      <c r="R149" s="75">
        <v>103.24</v>
      </c>
      <c r="S149" s="75">
        <v>104.65</v>
      </c>
      <c r="T149" s="75">
        <v>108.82</v>
      </c>
      <c r="U149" s="75">
        <v>85.93</v>
      </c>
      <c r="V149" s="71" t="s">
        <v>48</v>
      </c>
      <c r="W149" s="75">
        <v>82.42</v>
      </c>
      <c r="X149" s="75">
        <v>99.57</v>
      </c>
      <c r="Y149" s="75">
        <v>96.68</v>
      </c>
      <c r="Z149" s="75">
        <v>101.1</v>
      </c>
      <c r="AA149" s="75">
        <v>105.17</v>
      </c>
      <c r="AB149" s="75">
        <v>103.6</v>
      </c>
      <c r="AC149" s="75">
        <v>90.57</v>
      </c>
      <c r="AD149" s="75">
        <v>101.67</v>
      </c>
      <c r="AE149" s="75">
        <v>103.87</v>
      </c>
      <c r="AF149" s="75">
        <v>98.34</v>
      </c>
      <c r="AG149" s="75">
        <v>105.79</v>
      </c>
      <c r="AH149" s="75">
        <v>104.59</v>
      </c>
      <c r="AI149" s="75">
        <v>99.87</v>
      </c>
    </row>
    <row r="150" spans="1:35" ht="14.45" customHeight="1" x14ac:dyDescent="0.2">
      <c r="A150" s="55">
        <v>44075</v>
      </c>
      <c r="B150" s="75">
        <v>95</v>
      </c>
      <c r="C150" s="74">
        <v>99.05</v>
      </c>
      <c r="D150" s="75">
        <v>100.29</v>
      </c>
      <c r="E150" s="75">
        <v>102.19</v>
      </c>
      <c r="F150" s="75">
        <v>99.98</v>
      </c>
      <c r="G150" s="75">
        <v>97.39</v>
      </c>
      <c r="H150" s="75">
        <v>99.65</v>
      </c>
      <c r="I150" s="75">
        <v>74.33</v>
      </c>
      <c r="J150" s="75">
        <v>118.46</v>
      </c>
      <c r="K150" s="75">
        <v>94.63</v>
      </c>
      <c r="L150" s="71" t="s">
        <v>48</v>
      </c>
      <c r="M150" s="75">
        <v>100.57</v>
      </c>
      <c r="N150" s="75">
        <v>94.18</v>
      </c>
      <c r="O150" s="75">
        <v>102.82</v>
      </c>
      <c r="P150" s="75">
        <v>103.24</v>
      </c>
      <c r="Q150" s="75">
        <v>100.01</v>
      </c>
      <c r="R150" s="75">
        <v>103.02</v>
      </c>
      <c r="S150" s="75">
        <v>104.66</v>
      </c>
      <c r="T150" s="75">
        <v>108.83</v>
      </c>
      <c r="U150" s="75">
        <v>84.76</v>
      </c>
      <c r="V150" s="71" t="s">
        <v>48</v>
      </c>
      <c r="W150" s="75">
        <v>82.62</v>
      </c>
      <c r="X150" s="75">
        <v>99.57</v>
      </c>
      <c r="Y150" s="75">
        <v>96.44</v>
      </c>
      <c r="Z150" s="75">
        <v>101.18</v>
      </c>
      <c r="AA150" s="75">
        <v>104.92</v>
      </c>
      <c r="AB150" s="75">
        <v>103.51</v>
      </c>
      <c r="AC150" s="75">
        <v>90.57</v>
      </c>
      <c r="AD150" s="75">
        <v>101.82</v>
      </c>
      <c r="AE150" s="75">
        <v>103.98</v>
      </c>
      <c r="AF150" s="75">
        <v>97.95</v>
      </c>
      <c r="AG150" s="75">
        <v>105.79</v>
      </c>
      <c r="AH150" s="75">
        <v>104.69</v>
      </c>
      <c r="AI150" s="75">
        <v>99.74</v>
      </c>
    </row>
    <row r="151" spans="1:35" ht="14.45" customHeight="1" x14ac:dyDescent="0.2">
      <c r="A151" s="55">
        <v>44105</v>
      </c>
      <c r="B151" s="75">
        <v>95.06</v>
      </c>
      <c r="C151" s="74">
        <v>99.25</v>
      </c>
      <c r="D151" s="75">
        <v>100.44</v>
      </c>
      <c r="E151" s="75">
        <v>102.29</v>
      </c>
      <c r="F151" s="75">
        <v>100.14</v>
      </c>
      <c r="G151" s="75">
        <v>97.6</v>
      </c>
      <c r="H151" s="75">
        <v>99.93</v>
      </c>
      <c r="I151" s="75">
        <v>73.650000000000006</v>
      </c>
      <c r="J151" s="75">
        <v>119.07</v>
      </c>
      <c r="K151" s="75">
        <v>94.68</v>
      </c>
      <c r="L151" s="71" t="s">
        <v>48</v>
      </c>
      <c r="M151" s="75">
        <v>100.26</v>
      </c>
      <c r="N151" s="75">
        <v>94.59</v>
      </c>
      <c r="O151" s="75">
        <v>102.54</v>
      </c>
      <c r="P151" s="75">
        <v>103.24</v>
      </c>
      <c r="Q151" s="75">
        <v>100.27</v>
      </c>
      <c r="R151" s="75">
        <v>103.16</v>
      </c>
      <c r="S151" s="75">
        <v>104.56</v>
      </c>
      <c r="T151" s="75">
        <v>108.34</v>
      </c>
      <c r="U151" s="75">
        <v>84.41</v>
      </c>
      <c r="V151" s="71" t="s">
        <v>48</v>
      </c>
      <c r="W151" s="75">
        <v>83.58</v>
      </c>
      <c r="X151" s="75">
        <v>99.57</v>
      </c>
      <c r="Y151" s="75">
        <v>96.32</v>
      </c>
      <c r="Z151" s="75">
        <v>100.98</v>
      </c>
      <c r="AA151" s="75">
        <v>105.77</v>
      </c>
      <c r="AB151" s="75">
        <v>103.59</v>
      </c>
      <c r="AC151" s="75">
        <v>90.57</v>
      </c>
      <c r="AD151" s="75">
        <v>102.21</v>
      </c>
      <c r="AE151" s="75">
        <v>104.27</v>
      </c>
      <c r="AF151" s="75">
        <v>98.32</v>
      </c>
      <c r="AG151" s="75">
        <v>105.79</v>
      </c>
      <c r="AH151" s="75">
        <v>104.68</v>
      </c>
      <c r="AI151" s="75">
        <v>99.74</v>
      </c>
    </row>
    <row r="152" spans="1:35" ht="14.45" customHeight="1" x14ac:dyDescent="0.2">
      <c r="A152" s="55">
        <v>44136</v>
      </c>
      <c r="B152" s="75">
        <v>93.76</v>
      </c>
      <c r="C152" s="74">
        <v>99.25</v>
      </c>
      <c r="D152" s="75">
        <v>99.74</v>
      </c>
      <c r="E152" s="75">
        <v>102.34</v>
      </c>
      <c r="F152" s="75">
        <v>99.32</v>
      </c>
      <c r="G152" s="75">
        <v>98.11</v>
      </c>
      <c r="H152" s="75">
        <v>100.34</v>
      </c>
      <c r="I152" s="75">
        <v>65.73</v>
      </c>
      <c r="J152" s="75">
        <v>126.53</v>
      </c>
      <c r="K152" s="75">
        <v>93.25</v>
      </c>
      <c r="L152" s="71" t="s">
        <v>48</v>
      </c>
      <c r="M152" s="75">
        <v>100.13</v>
      </c>
      <c r="N152" s="75">
        <v>94.64</v>
      </c>
      <c r="O152" s="75">
        <v>102.7</v>
      </c>
      <c r="P152" s="75">
        <v>91.17</v>
      </c>
      <c r="Q152" s="75">
        <v>100.18</v>
      </c>
      <c r="R152" s="75">
        <v>102.99</v>
      </c>
      <c r="S152" s="75">
        <v>104.65</v>
      </c>
      <c r="T152" s="75">
        <v>109.07</v>
      </c>
      <c r="U152" s="75">
        <v>84.81</v>
      </c>
      <c r="V152" s="71" t="s">
        <v>48</v>
      </c>
      <c r="W152" s="75">
        <v>83.96</v>
      </c>
      <c r="X152" s="75">
        <v>99.75</v>
      </c>
      <c r="Y152" s="75">
        <v>96.02</v>
      </c>
      <c r="Z152" s="75">
        <v>101.07</v>
      </c>
      <c r="AA152" s="75">
        <v>105.82</v>
      </c>
      <c r="AB152" s="75">
        <v>103.95</v>
      </c>
      <c r="AC152" s="75">
        <v>90.57</v>
      </c>
      <c r="AD152" s="75">
        <v>102.24</v>
      </c>
      <c r="AE152" s="75">
        <v>104.51</v>
      </c>
      <c r="AF152" s="75">
        <v>98.81</v>
      </c>
      <c r="AG152" s="75">
        <v>105.79</v>
      </c>
      <c r="AH152" s="75">
        <v>104.68</v>
      </c>
      <c r="AI152" s="75">
        <v>99.74</v>
      </c>
    </row>
    <row r="153" spans="1:35" ht="14.45" customHeight="1" x14ac:dyDescent="0.2">
      <c r="A153" s="55">
        <v>44166</v>
      </c>
      <c r="B153" s="75">
        <v>93.61</v>
      </c>
      <c r="C153" s="74">
        <v>99.13</v>
      </c>
      <c r="D153" s="75">
        <v>99.66</v>
      </c>
      <c r="E153" s="75">
        <v>102.12</v>
      </c>
      <c r="F153" s="75">
        <v>99.26</v>
      </c>
      <c r="G153" s="75">
        <v>98.09</v>
      </c>
      <c r="H153" s="75">
        <v>99.96</v>
      </c>
      <c r="I153" s="75">
        <v>65.48</v>
      </c>
      <c r="J153" s="75">
        <v>127.32</v>
      </c>
      <c r="K153" s="75">
        <v>93.09</v>
      </c>
      <c r="L153" s="71" t="s">
        <v>48</v>
      </c>
      <c r="M153" s="75">
        <v>99.84</v>
      </c>
      <c r="N153" s="75">
        <v>94.59</v>
      </c>
      <c r="O153" s="75">
        <v>103.16</v>
      </c>
      <c r="P153" s="75">
        <v>91.17</v>
      </c>
      <c r="Q153" s="75">
        <v>99.76</v>
      </c>
      <c r="R153" s="75">
        <v>102.82</v>
      </c>
      <c r="S153" s="75">
        <v>104.57</v>
      </c>
      <c r="T153" s="75">
        <v>109.57</v>
      </c>
      <c r="U153" s="75">
        <v>83.79</v>
      </c>
      <c r="V153" s="71" t="s">
        <v>48</v>
      </c>
      <c r="W153" s="75">
        <v>84.59</v>
      </c>
      <c r="X153" s="75">
        <v>99.69</v>
      </c>
      <c r="Y153" s="75">
        <v>94.96</v>
      </c>
      <c r="Z153" s="75">
        <v>101.01</v>
      </c>
      <c r="AA153" s="75">
        <v>106.53</v>
      </c>
      <c r="AB153" s="75">
        <v>103.91</v>
      </c>
      <c r="AC153" s="75">
        <v>90.57</v>
      </c>
      <c r="AD153" s="75">
        <v>102</v>
      </c>
      <c r="AE153" s="75">
        <v>104.51</v>
      </c>
      <c r="AF153" s="75">
        <v>98.28</v>
      </c>
      <c r="AG153" s="75">
        <v>105.79</v>
      </c>
      <c r="AH153" s="75">
        <v>104.62</v>
      </c>
      <c r="AI153" s="75">
        <v>100.61</v>
      </c>
    </row>
    <row r="154" spans="1:35" ht="21.75" customHeight="1" x14ac:dyDescent="0.2">
      <c r="A154" s="54">
        <v>44197</v>
      </c>
      <c r="B154" s="75">
        <v>94.95</v>
      </c>
      <c r="C154" s="74">
        <v>100</v>
      </c>
      <c r="D154" s="75">
        <v>100.56</v>
      </c>
      <c r="E154" s="75">
        <v>101.83</v>
      </c>
      <c r="F154" s="75">
        <v>100.35</v>
      </c>
      <c r="G154" s="75">
        <v>99.19</v>
      </c>
      <c r="H154" s="75">
        <v>100.37</v>
      </c>
      <c r="I154" s="75">
        <v>69.23</v>
      </c>
      <c r="J154" s="75">
        <v>132.88999999999999</v>
      </c>
      <c r="K154" s="75">
        <v>94.35</v>
      </c>
      <c r="L154" s="71" t="s">
        <v>48</v>
      </c>
      <c r="M154" s="75">
        <v>100.06</v>
      </c>
      <c r="N154" s="75">
        <v>96.62</v>
      </c>
      <c r="O154" s="75">
        <v>103.03</v>
      </c>
      <c r="P154" s="75">
        <v>100.3</v>
      </c>
      <c r="Q154" s="75">
        <v>99.03</v>
      </c>
      <c r="R154" s="75">
        <v>102.6</v>
      </c>
      <c r="S154" s="75">
        <v>104.53</v>
      </c>
      <c r="T154" s="75">
        <v>109.93</v>
      </c>
      <c r="U154" s="75">
        <v>83.64</v>
      </c>
      <c r="V154" s="71" t="s">
        <v>48</v>
      </c>
      <c r="W154" s="75">
        <v>87.87</v>
      </c>
      <c r="X154" s="75">
        <v>99.78</v>
      </c>
      <c r="Y154" s="75">
        <v>93.72</v>
      </c>
      <c r="Z154" s="75">
        <v>102.69</v>
      </c>
      <c r="AA154" s="75">
        <v>108.54</v>
      </c>
      <c r="AB154" s="75">
        <v>105.79</v>
      </c>
      <c r="AC154" s="75">
        <v>90.37</v>
      </c>
      <c r="AD154" s="75">
        <v>102.11</v>
      </c>
      <c r="AE154" s="75">
        <v>103.35</v>
      </c>
      <c r="AF154" s="75">
        <v>98.93</v>
      </c>
      <c r="AG154" s="75">
        <v>107.18</v>
      </c>
      <c r="AH154" s="75">
        <v>104.55</v>
      </c>
      <c r="AI154" s="75">
        <v>100.54</v>
      </c>
    </row>
    <row r="155" spans="1:35" ht="14.45" customHeight="1" x14ac:dyDescent="0.2">
      <c r="A155" s="55">
        <v>44228</v>
      </c>
      <c r="B155" s="75">
        <v>95.75</v>
      </c>
      <c r="C155" s="74">
        <v>100.9</v>
      </c>
      <c r="D155" s="75">
        <v>101.1</v>
      </c>
      <c r="E155" s="75">
        <v>103.06</v>
      </c>
      <c r="F155" s="75">
        <v>100.78</v>
      </c>
      <c r="G155" s="75">
        <v>101.03</v>
      </c>
      <c r="H155" s="75">
        <v>100.31</v>
      </c>
      <c r="I155" s="75">
        <v>69.52</v>
      </c>
      <c r="J155" s="75">
        <v>132.5</v>
      </c>
      <c r="K155" s="75">
        <v>95.18</v>
      </c>
      <c r="L155" s="71" t="s">
        <v>48</v>
      </c>
      <c r="M155" s="75">
        <v>100.64</v>
      </c>
      <c r="N155" s="75">
        <v>97.08</v>
      </c>
      <c r="O155" s="75">
        <v>103.45</v>
      </c>
      <c r="P155" s="75">
        <v>100.3</v>
      </c>
      <c r="Q155" s="75">
        <v>99.94</v>
      </c>
      <c r="R155" s="75">
        <v>102.93</v>
      </c>
      <c r="S155" s="75">
        <v>104.87</v>
      </c>
      <c r="T155" s="75">
        <v>110.46</v>
      </c>
      <c r="U155" s="75">
        <v>86.89</v>
      </c>
      <c r="V155" s="71" t="s">
        <v>48</v>
      </c>
      <c r="W155" s="75">
        <v>93.09</v>
      </c>
      <c r="X155" s="75">
        <v>99.88</v>
      </c>
      <c r="Y155" s="75">
        <v>95.28</v>
      </c>
      <c r="Z155" s="75">
        <v>102.77</v>
      </c>
      <c r="AA155" s="75">
        <v>109.77</v>
      </c>
      <c r="AB155" s="75">
        <v>106.04</v>
      </c>
      <c r="AC155" s="75">
        <v>90.37</v>
      </c>
      <c r="AD155" s="75">
        <v>103.02</v>
      </c>
      <c r="AE155" s="75">
        <v>103.68</v>
      </c>
      <c r="AF155" s="75">
        <v>98.74</v>
      </c>
      <c r="AG155" s="75">
        <v>107.18</v>
      </c>
      <c r="AH155" s="75">
        <v>105.97</v>
      </c>
      <c r="AI155" s="75">
        <v>100.44</v>
      </c>
    </row>
    <row r="156" spans="1:35" ht="14.45" customHeight="1" x14ac:dyDescent="0.2">
      <c r="A156" s="55">
        <v>44256</v>
      </c>
      <c r="B156" s="75">
        <v>96.86</v>
      </c>
      <c r="C156" s="74">
        <v>101.67</v>
      </c>
      <c r="D156" s="75">
        <v>100.96</v>
      </c>
      <c r="E156" s="75">
        <v>102.76</v>
      </c>
      <c r="F156" s="75">
        <v>100.67</v>
      </c>
      <c r="G156" s="75">
        <v>103.14</v>
      </c>
      <c r="H156" s="75">
        <v>100.39</v>
      </c>
      <c r="I156" s="75">
        <v>72.42</v>
      </c>
      <c r="J156" s="75">
        <v>150.88999999999999</v>
      </c>
      <c r="K156" s="75">
        <v>96.02</v>
      </c>
      <c r="L156" s="71" t="s">
        <v>48</v>
      </c>
      <c r="M156" s="75">
        <v>100.66</v>
      </c>
      <c r="N156" s="75">
        <v>96.62</v>
      </c>
      <c r="O156" s="75">
        <v>103.39</v>
      </c>
      <c r="P156" s="75">
        <v>100.3</v>
      </c>
      <c r="Q156" s="75">
        <v>100.14</v>
      </c>
      <c r="R156" s="75">
        <v>103.13</v>
      </c>
      <c r="S156" s="75">
        <v>104.47</v>
      </c>
      <c r="T156" s="75">
        <v>109.26</v>
      </c>
      <c r="U156" s="75">
        <v>88.28</v>
      </c>
      <c r="V156" s="71" t="s">
        <v>48</v>
      </c>
      <c r="W156" s="75">
        <v>98.67</v>
      </c>
      <c r="X156" s="75">
        <v>100.1</v>
      </c>
      <c r="Y156" s="75">
        <v>95.72</v>
      </c>
      <c r="Z156" s="75">
        <v>102.06</v>
      </c>
      <c r="AA156" s="75">
        <v>110.63</v>
      </c>
      <c r="AB156" s="75">
        <v>106.67</v>
      </c>
      <c r="AC156" s="75">
        <v>90.49</v>
      </c>
      <c r="AD156" s="75">
        <v>103.56</v>
      </c>
      <c r="AE156" s="75">
        <v>103.73</v>
      </c>
      <c r="AF156" s="75">
        <v>98.71</v>
      </c>
      <c r="AG156" s="75">
        <v>107.21</v>
      </c>
      <c r="AH156" s="75">
        <v>105.35</v>
      </c>
      <c r="AI156" s="75">
        <v>100.51</v>
      </c>
    </row>
    <row r="157" spans="1:35" ht="14.45" customHeight="1" x14ac:dyDescent="0.2">
      <c r="A157" s="55">
        <v>44287</v>
      </c>
      <c r="B157" s="75">
        <v>98.34</v>
      </c>
      <c r="C157" s="74">
        <v>102.66</v>
      </c>
      <c r="D157" s="75">
        <v>101.28</v>
      </c>
      <c r="E157" s="75">
        <v>102.76</v>
      </c>
      <c r="F157" s="75">
        <v>101.04</v>
      </c>
      <c r="G157" s="75">
        <v>105.32</v>
      </c>
      <c r="H157" s="75">
        <v>100.55</v>
      </c>
      <c r="I157" s="75">
        <v>76.42</v>
      </c>
      <c r="J157" s="75">
        <v>148.91999999999999</v>
      </c>
      <c r="K157" s="75">
        <v>97.56</v>
      </c>
      <c r="L157" s="71" t="s">
        <v>48</v>
      </c>
      <c r="M157" s="75">
        <v>100.78</v>
      </c>
      <c r="N157" s="75">
        <v>97.16</v>
      </c>
      <c r="O157" s="75">
        <v>103.27</v>
      </c>
      <c r="P157" s="75">
        <v>100.3</v>
      </c>
      <c r="Q157" s="75">
        <v>100.37</v>
      </c>
      <c r="R157" s="75">
        <v>103.85</v>
      </c>
      <c r="S157" s="75">
        <v>104.26</v>
      </c>
      <c r="T157" s="75">
        <v>109.52</v>
      </c>
      <c r="U157" s="75">
        <v>92.5</v>
      </c>
      <c r="V157" s="71" t="s">
        <v>48</v>
      </c>
      <c r="W157" s="75">
        <v>107.11</v>
      </c>
      <c r="X157" s="75">
        <v>100.94</v>
      </c>
      <c r="Y157" s="75">
        <v>95.81</v>
      </c>
      <c r="Z157" s="75">
        <v>102.04</v>
      </c>
      <c r="AA157" s="75">
        <v>112.1</v>
      </c>
      <c r="AB157" s="75">
        <v>107.28</v>
      </c>
      <c r="AC157" s="75">
        <v>90.49</v>
      </c>
      <c r="AD157" s="75">
        <v>104.07</v>
      </c>
      <c r="AE157" s="75">
        <v>103.93</v>
      </c>
      <c r="AF157" s="75">
        <v>98.85</v>
      </c>
      <c r="AG157" s="75">
        <v>107.24</v>
      </c>
      <c r="AH157" s="75">
        <v>105.35</v>
      </c>
      <c r="AI157" s="75">
        <v>101.33</v>
      </c>
    </row>
    <row r="158" spans="1:35" ht="14.45" customHeight="1" x14ac:dyDescent="0.2">
      <c r="A158" s="55">
        <v>44317</v>
      </c>
      <c r="B158" s="75">
        <v>100.47</v>
      </c>
      <c r="C158" s="74">
        <v>104.2</v>
      </c>
      <c r="D158" s="75">
        <v>102.26</v>
      </c>
      <c r="E158" s="75">
        <v>103.35</v>
      </c>
      <c r="F158" s="75">
        <v>102.08</v>
      </c>
      <c r="G158" s="75">
        <v>108.73</v>
      </c>
      <c r="H158" s="75">
        <v>99.85</v>
      </c>
      <c r="I158" s="75">
        <v>81.52</v>
      </c>
      <c r="J158" s="75">
        <v>151.05000000000001</v>
      </c>
      <c r="K158" s="75">
        <v>99.68</v>
      </c>
      <c r="L158" s="71" t="s">
        <v>48</v>
      </c>
      <c r="M158" s="75">
        <v>100.87</v>
      </c>
      <c r="N158" s="75">
        <v>99.59</v>
      </c>
      <c r="O158" s="75">
        <v>103.71</v>
      </c>
      <c r="P158" s="75">
        <v>100.3</v>
      </c>
      <c r="Q158" s="75">
        <v>102.2</v>
      </c>
      <c r="R158" s="75">
        <v>103.61</v>
      </c>
      <c r="S158" s="75">
        <v>104.33</v>
      </c>
      <c r="T158" s="75">
        <v>111.24</v>
      </c>
      <c r="U158" s="75">
        <v>98.14</v>
      </c>
      <c r="V158" s="71" t="s">
        <v>48</v>
      </c>
      <c r="W158" s="75">
        <v>113.49</v>
      </c>
      <c r="X158" s="75">
        <v>100.72</v>
      </c>
      <c r="Y158" s="75">
        <v>98.35</v>
      </c>
      <c r="Z158" s="75">
        <v>102.36</v>
      </c>
      <c r="AA158" s="75">
        <v>121.12</v>
      </c>
      <c r="AB158" s="75">
        <v>107.36</v>
      </c>
      <c r="AC158" s="75">
        <v>90.61</v>
      </c>
      <c r="AD158" s="75">
        <v>104.53</v>
      </c>
      <c r="AE158" s="75">
        <v>103.95</v>
      </c>
      <c r="AF158" s="75">
        <v>97.82</v>
      </c>
      <c r="AG158" s="75">
        <v>107.27</v>
      </c>
      <c r="AH158" s="75">
        <v>106.19</v>
      </c>
      <c r="AI158" s="75">
        <v>101.51</v>
      </c>
    </row>
    <row r="159" spans="1:35" ht="14.45" customHeight="1" x14ac:dyDescent="0.2">
      <c r="A159" s="55">
        <v>44348</v>
      </c>
      <c r="B159" s="75">
        <v>101.92</v>
      </c>
      <c r="C159" s="74">
        <v>105.8</v>
      </c>
      <c r="D159" s="75">
        <v>103.58</v>
      </c>
      <c r="E159" s="75">
        <v>103.5</v>
      </c>
      <c r="F159" s="75">
        <v>103.59</v>
      </c>
      <c r="G159" s="75">
        <v>111.27</v>
      </c>
      <c r="H159" s="75">
        <v>100.29</v>
      </c>
      <c r="I159" s="75">
        <v>82.26</v>
      </c>
      <c r="J159" s="75">
        <v>165.78</v>
      </c>
      <c r="K159" s="75">
        <v>100.92</v>
      </c>
      <c r="L159" s="71" t="s">
        <v>48</v>
      </c>
      <c r="M159" s="75">
        <v>100.6</v>
      </c>
      <c r="N159" s="75">
        <v>103.9</v>
      </c>
      <c r="O159" s="75">
        <v>103.72</v>
      </c>
      <c r="P159" s="75">
        <v>100.3</v>
      </c>
      <c r="Q159" s="75">
        <v>102.89</v>
      </c>
      <c r="R159" s="75">
        <v>104</v>
      </c>
      <c r="S159" s="75">
        <v>104.48</v>
      </c>
      <c r="T159" s="75">
        <v>111.95</v>
      </c>
      <c r="U159" s="75">
        <v>101.31</v>
      </c>
      <c r="V159" s="71" t="s">
        <v>48</v>
      </c>
      <c r="W159" s="75">
        <v>117.96</v>
      </c>
      <c r="X159" s="75">
        <v>100.72</v>
      </c>
      <c r="Y159" s="75">
        <v>98.77</v>
      </c>
      <c r="Z159" s="75">
        <v>102.52</v>
      </c>
      <c r="AA159" s="75">
        <v>126.08</v>
      </c>
      <c r="AB159" s="75">
        <v>109.28</v>
      </c>
      <c r="AC159" s="75">
        <v>90.61</v>
      </c>
      <c r="AD159" s="75">
        <v>104.83</v>
      </c>
      <c r="AE159" s="75">
        <v>103.91</v>
      </c>
      <c r="AF159" s="75">
        <v>98.12</v>
      </c>
      <c r="AG159" s="75">
        <v>107.28</v>
      </c>
      <c r="AH159" s="75">
        <v>106.33</v>
      </c>
      <c r="AI159" s="75">
        <v>101.94</v>
      </c>
    </row>
    <row r="160" spans="1:35" ht="14.45" customHeight="1" x14ac:dyDescent="0.2">
      <c r="A160" s="55">
        <v>44378</v>
      </c>
      <c r="B160" s="75">
        <v>103.07</v>
      </c>
      <c r="C160" s="74">
        <v>106.51</v>
      </c>
      <c r="D160" s="75">
        <v>103.86</v>
      </c>
      <c r="E160" s="75">
        <v>104.19</v>
      </c>
      <c r="F160" s="75">
        <v>103.8</v>
      </c>
      <c r="G160" s="75">
        <v>112.54</v>
      </c>
      <c r="H160" s="75">
        <v>100.81</v>
      </c>
      <c r="I160" s="75">
        <v>85.68</v>
      </c>
      <c r="J160" s="75">
        <v>163.16</v>
      </c>
      <c r="K160" s="75">
        <v>102.13</v>
      </c>
      <c r="L160" s="71" t="s">
        <v>48</v>
      </c>
      <c r="M160" s="75">
        <v>100.79</v>
      </c>
      <c r="N160" s="75">
        <v>104.41</v>
      </c>
      <c r="O160" s="75">
        <v>103.3</v>
      </c>
      <c r="P160" s="75">
        <v>100.3</v>
      </c>
      <c r="Q160" s="75">
        <v>103.17</v>
      </c>
      <c r="R160" s="75">
        <v>104.1</v>
      </c>
      <c r="S160" s="75">
        <v>104.65</v>
      </c>
      <c r="T160" s="75">
        <v>111.5</v>
      </c>
      <c r="U160" s="75">
        <v>105.05</v>
      </c>
      <c r="V160" s="71" t="s">
        <v>48</v>
      </c>
      <c r="W160" s="75">
        <v>119.14</v>
      </c>
      <c r="X160" s="75">
        <v>100.72</v>
      </c>
      <c r="Y160" s="75">
        <v>99.29</v>
      </c>
      <c r="Z160" s="75">
        <v>102.51</v>
      </c>
      <c r="AA160" s="75">
        <v>133.16999999999999</v>
      </c>
      <c r="AB160" s="75">
        <v>110.57</v>
      </c>
      <c r="AC160" s="75">
        <v>90.61</v>
      </c>
      <c r="AD160" s="75">
        <v>106.2</v>
      </c>
      <c r="AE160" s="75">
        <v>104.61</v>
      </c>
      <c r="AF160" s="75">
        <v>98.53</v>
      </c>
      <c r="AG160" s="75">
        <v>107.25</v>
      </c>
      <c r="AH160" s="75">
        <v>106.5</v>
      </c>
      <c r="AI160" s="75">
        <v>101.82</v>
      </c>
    </row>
    <row r="161" spans="1:35" ht="14.45" customHeight="1" x14ac:dyDescent="0.2">
      <c r="A161" s="55">
        <v>44409</v>
      </c>
      <c r="B161" s="75">
        <v>103.84</v>
      </c>
      <c r="C161" s="74">
        <v>106.52</v>
      </c>
      <c r="D161" s="75">
        <v>103.68</v>
      </c>
      <c r="E161" s="75">
        <v>104.39</v>
      </c>
      <c r="F161" s="75">
        <v>103.56</v>
      </c>
      <c r="G161" s="75">
        <v>112.74</v>
      </c>
      <c r="H161" s="75">
        <v>100.84</v>
      </c>
      <c r="I161" s="75">
        <v>90.31</v>
      </c>
      <c r="J161" s="75">
        <v>151.74</v>
      </c>
      <c r="K161" s="75">
        <v>103.09</v>
      </c>
      <c r="L161" s="71" t="s">
        <v>48</v>
      </c>
      <c r="M161" s="75">
        <v>101.1</v>
      </c>
      <c r="N161" s="75">
        <v>103.09</v>
      </c>
      <c r="O161" s="75">
        <v>103.6</v>
      </c>
      <c r="P161" s="75">
        <v>100.3</v>
      </c>
      <c r="Q161" s="75">
        <v>103.29</v>
      </c>
      <c r="R161" s="75">
        <v>104.22</v>
      </c>
      <c r="S161" s="75">
        <v>104.97</v>
      </c>
      <c r="T161" s="75">
        <v>112.04</v>
      </c>
      <c r="U161" s="75">
        <v>107.02</v>
      </c>
      <c r="V161" s="71" t="s">
        <v>48</v>
      </c>
      <c r="W161" s="75">
        <v>119.45</v>
      </c>
      <c r="X161" s="75">
        <v>100.69</v>
      </c>
      <c r="Y161" s="75">
        <v>98.99</v>
      </c>
      <c r="Z161" s="75">
        <v>102.58</v>
      </c>
      <c r="AA161" s="75">
        <v>137.97</v>
      </c>
      <c r="AB161" s="75">
        <v>111.85</v>
      </c>
      <c r="AC161" s="75">
        <v>90.61</v>
      </c>
      <c r="AD161" s="75">
        <v>106.49</v>
      </c>
      <c r="AE161" s="75">
        <v>104.73</v>
      </c>
      <c r="AF161" s="75">
        <v>98.43</v>
      </c>
      <c r="AG161" s="75">
        <v>107.27</v>
      </c>
      <c r="AH161" s="75">
        <v>106.79</v>
      </c>
      <c r="AI161" s="75">
        <v>101.82</v>
      </c>
    </row>
    <row r="162" spans="1:35" ht="14.45" customHeight="1" x14ac:dyDescent="0.2">
      <c r="A162" s="55">
        <v>44440</v>
      </c>
      <c r="B162" s="75">
        <v>104.45</v>
      </c>
      <c r="C162" s="74">
        <v>107.34</v>
      </c>
      <c r="D162" s="75">
        <v>104.36</v>
      </c>
      <c r="E162" s="75">
        <v>104.84</v>
      </c>
      <c r="F162" s="75">
        <v>104.28</v>
      </c>
      <c r="G162" s="75">
        <v>113.92</v>
      </c>
      <c r="H162" s="75">
        <v>101.3</v>
      </c>
      <c r="I162" s="75">
        <v>89.86</v>
      </c>
      <c r="J162" s="75">
        <v>157.41</v>
      </c>
      <c r="K162" s="75">
        <v>103.63</v>
      </c>
      <c r="L162" s="71" t="s">
        <v>48</v>
      </c>
      <c r="M162" s="75">
        <v>100.56</v>
      </c>
      <c r="N162" s="75">
        <v>105.15</v>
      </c>
      <c r="O162" s="75">
        <v>103.88</v>
      </c>
      <c r="P162" s="75">
        <v>100.3</v>
      </c>
      <c r="Q162" s="75">
        <v>103.84</v>
      </c>
      <c r="R162" s="75">
        <v>104.1</v>
      </c>
      <c r="S162" s="75">
        <v>105.11</v>
      </c>
      <c r="T162" s="75">
        <v>111.7</v>
      </c>
      <c r="U162" s="75">
        <v>107.55</v>
      </c>
      <c r="V162" s="71" t="s">
        <v>48</v>
      </c>
      <c r="W162" s="75">
        <v>121.94</v>
      </c>
      <c r="X162" s="75">
        <v>100.6</v>
      </c>
      <c r="Y162" s="75">
        <v>99.7</v>
      </c>
      <c r="Z162" s="75">
        <v>102.77</v>
      </c>
      <c r="AA162" s="75">
        <v>139.71</v>
      </c>
      <c r="AB162" s="75">
        <v>112.74</v>
      </c>
      <c r="AC162" s="75">
        <v>90.77</v>
      </c>
      <c r="AD162" s="75">
        <v>106.9</v>
      </c>
      <c r="AE162" s="75">
        <v>104.59</v>
      </c>
      <c r="AF162" s="75">
        <v>99.1</v>
      </c>
      <c r="AG162" s="75">
        <v>107.31</v>
      </c>
      <c r="AH162" s="75">
        <v>107.42</v>
      </c>
      <c r="AI162" s="75">
        <v>101.82</v>
      </c>
    </row>
    <row r="163" spans="1:35" ht="14.45" customHeight="1" x14ac:dyDescent="0.2">
      <c r="A163" s="55">
        <v>44470</v>
      </c>
      <c r="B163" s="75">
        <v>105.33</v>
      </c>
      <c r="C163" s="74">
        <v>107.95</v>
      </c>
      <c r="D163" s="75">
        <v>105.12</v>
      </c>
      <c r="E163" s="75">
        <v>104.89</v>
      </c>
      <c r="F163" s="75">
        <v>105.16</v>
      </c>
      <c r="G163" s="75">
        <v>114.78</v>
      </c>
      <c r="H163" s="75">
        <v>101.19</v>
      </c>
      <c r="I163" s="75">
        <v>92.08</v>
      </c>
      <c r="J163" s="75">
        <v>158.96</v>
      </c>
      <c r="K163" s="75">
        <v>104.49</v>
      </c>
      <c r="L163" s="71" t="s">
        <v>48</v>
      </c>
      <c r="M163" s="75">
        <v>100.68</v>
      </c>
      <c r="N163" s="75">
        <v>107.62</v>
      </c>
      <c r="O163" s="75">
        <v>104.11</v>
      </c>
      <c r="P163" s="75">
        <v>100.3</v>
      </c>
      <c r="Q163" s="75">
        <v>104.68</v>
      </c>
      <c r="R163" s="75">
        <v>104.11</v>
      </c>
      <c r="S163" s="75">
        <v>105.13</v>
      </c>
      <c r="T163" s="75">
        <v>113.17</v>
      </c>
      <c r="U163" s="75">
        <v>107.3</v>
      </c>
      <c r="V163" s="71" t="s">
        <v>48</v>
      </c>
      <c r="W163" s="75">
        <v>123.62</v>
      </c>
      <c r="X163" s="75">
        <v>100.62</v>
      </c>
      <c r="Y163" s="75">
        <v>99.27</v>
      </c>
      <c r="Z163" s="75">
        <v>102.65</v>
      </c>
      <c r="AA163" s="75">
        <v>143.01</v>
      </c>
      <c r="AB163" s="75">
        <v>113.96</v>
      </c>
      <c r="AC163" s="75">
        <v>90.77</v>
      </c>
      <c r="AD163" s="75">
        <v>107.1</v>
      </c>
      <c r="AE163" s="75">
        <v>104.85</v>
      </c>
      <c r="AF163" s="75">
        <v>98.8</v>
      </c>
      <c r="AG163" s="75">
        <v>107.27</v>
      </c>
      <c r="AH163" s="75">
        <v>107.42</v>
      </c>
      <c r="AI163" s="75">
        <v>101.95</v>
      </c>
    </row>
    <row r="164" spans="1:35" ht="14.45" customHeight="1" x14ac:dyDescent="0.2">
      <c r="A164" s="55">
        <v>44501</v>
      </c>
      <c r="B164" s="75">
        <v>107.72</v>
      </c>
      <c r="C164" s="74">
        <v>108.55</v>
      </c>
      <c r="D164" s="75">
        <v>104.8</v>
      </c>
      <c r="E164" s="75">
        <v>105.09</v>
      </c>
      <c r="F164" s="75">
        <v>104.76</v>
      </c>
      <c r="G164" s="75">
        <v>116.2</v>
      </c>
      <c r="H164" s="75">
        <v>102.04</v>
      </c>
      <c r="I164" s="75">
        <v>103.66</v>
      </c>
      <c r="J164" s="75">
        <v>168.48</v>
      </c>
      <c r="K164" s="75">
        <v>106.78</v>
      </c>
      <c r="L164" s="71" t="s">
        <v>48</v>
      </c>
      <c r="M164" s="75">
        <v>100.94</v>
      </c>
      <c r="N164" s="75">
        <v>106.46</v>
      </c>
      <c r="O164" s="75">
        <v>104.13</v>
      </c>
      <c r="P164" s="75">
        <v>96.35</v>
      </c>
      <c r="Q164" s="75">
        <v>105.38</v>
      </c>
      <c r="R164" s="75">
        <v>104.24</v>
      </c>
      <c r="S164" s="75">
        <v>105.26</v>
      </c>
      <c r="T164" s="75">
        <v>113.92</v>
      </c>
      <c r="U164" s="75">
        <v>108.56</v>
      </c>
      <c r="V164" s="71" t="s">
        <v>48</v>
      </c>
      <c r="W164" s="75">
        <v>126.28</v>
      </c>
      <c r="X164" s="75">
        <v>100.62</v>
      </c>
      <c r="Y164" s="75">
        <v>100.72</v>
      </c>
      <c r="Z164" s="75">
        <v>103.01</v>
      </c>
      <c r="AA164" s="75">
        <v>142.57</v>
      </c>
      <c r="AB164" s="75">
        <v>114.11</v>
      </c>
      <c r="AC164" s="75">
        <v>90.77</v>
      </c>
      <c r="AD164" s="75">
        <v>107.46</v>
      </c>
      <c r="AE164" s="75">
        <v>105.47</v>
      </c>
      <c r="AF164" s="75">
        <v>99.8</v>
      </c>
      <c r="AG164" s="75">
        <v>107.28</v>
      </c>
      <c r="AH164" s="75">
        <v>107.45</v>
      </c>
      <c r="AI164" s="75">
        <v>102.41</v>
      </c>
    </row>
    <row r="165" spans="1:35" ht="14.45" customHeight="1" x14ac:dyDescent="0.2">
      <c r="A165" s="55">
        <v>44531</v>
      </c>
      <c r="B165" s="75">
        <v>107.42</v>
      </c>
      <c r="C165" s="74">
        <v>108.88</v>
      </c>
      <c r="D165" s="75">
        <v>105.02</v>
      </c>
      <c r="E165" s="75">
        <v>105.36</v>
      </c>
      <c r="F165" s="75">
        <v>104.96</v>
      </c>
      <c r="G165" s="75">
        <v>116.88</v>
      </c>
      <c r="H165" s="75">
        <v>101.97</v>
      </c>
      <c r="I165" s="75">
        <v>100.14</v>
      </c>
      <c r="J165" s="75">
        <v>175.42</v>
      </c>
      <c r="K165" s="75">
        <v>106.36</v>
      </c>
      <c r="L165" s="71" t="s">
        <v>48</v>
      </c>
      <c r="M165" s="75">
        <v>99.75</v>
      </c>
      <c r="N165" s="75">
        <v>106.64</v>
      </c>
      <c r="O165" s="75">
        <v>104.06</v>
      </c>
      <c r="P165" s="75">
        <v>96.35</v>
      </c>
      <c r="Q165" s="75">
        <v>106.03</v>
      </c>
      <c r="R165" s="75">
        <v>103.95</v>
      </c>
      <c r="S165" s="75">
        <v>106.12</v>
      </c>
      <c r="T165" s="75">
        <v>115.51</v>
      </c>
      <c r="U165" s="75">
        <v>107.61</v>
      </c>
      <c r="V165" s="71" t="s">
        <v>48</v>
      </c>
      <c r="W165" s="75">
        <v>126.57</v>
      </c>
      <c r="X165" s="75">
        <v>100.62</v>
      </c>
      <c r="Y165" s="75">
        <v>102.22</v>
      </c>
      <c r="Z165" s="75">
        <v>102.95</v>
      </c>
      <c r="AA165" s="75">
        <v>140.88</v>
      </c>
      <c r="AB165" s="75">
        <v>114.68</v>
      </c>
      <c r="AC165" s="75">
        <v>90.77</v>
      </c>
      <c r="AD165" s="75">
        <v>107.45</v>
      </c>
      <c r="AE165" s="75">
        <v>105.42</v>
      </c>
      <c r="AF165" s="75">
        <v>99.71</v>
      </c>
      <c r="AG165" s="75">
        <v>107.26</v>
      </c>
      <c r="AH165" s="75">
        <v>108.21</v>
      </c>
      <c r="AI165" s="75">
        <v>102.41</v>
      </c>
    </row>
    <row r="166" spans="1:35" ht="14.45" customHeight="1" x14ac:dyDescent="0.2">
      <c r="A166" s="55">
        <v>44562</v>
      </c>
      <c r="B166" s="75">
        <v>107.97</v>
      </c>
      <c r="C166" s="74">
        <v>110.3</v>
      </c>
      <c r="D166" s="75">
        <v>106.46</v>
      </c>
      <c r="E166" s="75">
        <v>107.22</v>
      </c>
      <c r="F166" s="75">
        <v>106.34</v>
      </c>
      <c r="G166" s="75">
        <v>118.96</v>
      </c>
      <c r="H166" s="75">
        <v>102.17</v>
      </c>
      <c r="I166" s="75">
        <v>96.24</v>
      </c>
      <c r="J166" s="75">
        <v>173.47</v>
      </c>
      <c r="K166" s="75">
        <v>106.95</v>
      </c>
      <c r="L166" s="71" t="s">
        <v>48</v>
      </c>
      <c r="M166" s="75">
        <v>101.09</v>
      </c>
      <c r="N166" s="75">
        <v>109.29</v>
      </c>
      <c r="O166" s="75">
        <v>104.85</v>
      </c>
      <c r="P166" s="75">
        <v>96.35</v>
      </c>
      <c r="Q166" s="75">
        <v>106.91</v>
      </c>
      <c r="R166" s="75">
        <v>104.18</v>
      </c>
      <c r="S166" s="75">
        <v>106.2</v>
      </c>
      <c r="T166" s="75">
        <v>120.48</v>
      </c>
      <c r="U166" s="75">
        <v>107.35</v>
      </c>
      <c r="V166" s="71" t="s">
        <v>48</v>
      </c>
      <c r="W166" s="75">
        <v>129.62</v>
      </c>
      <c r="X166" s="75">
        <v>100.67</v>
      </c>
      <c r="Y166" s="75">
        <v>103.99</v>
      </c>
      <c r="Z166" s="75">
        <v>107.52</v>
      </c>
      <c r="AA166" s="75">
        <v>142.57</v>
      </c>
      <c r="AB166" s="75">
        <v>115.98</v>
      </c>
      <c r="AC166" s="75">
        <v>90.77</v>
      </c>
      <c r="AD166" s="75">
        <v>108.49</v>
      </c>
      <c r="AE166" s="75">
        <v>106.61</v>
      </c>
      <c r="AF166" s="75">
        <v>99.41</v>
      </c>
      <c r="AG166" s="75">
        <v>109.05</v>
      </c>
      <c r="AH166" s="75">
        <v>110.53</v>
      </c>
      <c r="AI166" s="75">
        <v>108.48</v>
      </c>
    </row>
    <row r="167" spans="1:35" ht="14.45" customHeight="1" x14ac:dyDescent="0.2">
      <c r="A167" s="55">
        <v>44593</v>
      </c>
      <c r="B167" s="75">
        <v>112.11</v>
      </c>
      <c r="C167" s="74">
        <v>111.31</v>
      </c>
      <c r="D167" s="75">
        <v>107.14</v>
      </c>
      <c r="E167" s="75">
        <v>106.41</v>
      </c>
      <c r="F167" s="75">
        <v>107.25</v>
      </c>
      <c r="G167" s="75">
        <v>120.77</v>
      </c>
      <c r="H167" s="75">
        <v>102.42</v>
      </c>
      <c r="I167" s="75">
        <v>116.3</v>
      </c>
      <c r="J167" s="75">
        <v>182.37</v>
      </c>
      <c r="K167" s="75">
        <v>111.01</v>
      </c>
      <c r="L167" s="71" t="s">
        <v>48</v>
      </c>
      <c r="M167" s="75">
        <v>101.24</v>
      </c>
      <c r="N167" s="75">
        <v>110.71</v>
      </c>
      <c r="O167" s="75">
        <v>105.23</v>
      </c>
      <c r="P167" s="75">
        <v>96.35</v>
      </c>
      <c r="Q167" s="75">
        <v>109.06</v>
      </c>
      <c r="R167" s="75">
        <v>104.86</v>
      </c>
      <c r="S167" s="75">
        <v>105.96</v>
      </c>
      <c r="T167" s="75">
        <v>122.58</v>
      </c>
      <c r="U167" s="75">
        <v>109.45</v>
      </c>
      <c r="V167" s="71" t="s">
        <v>48</v>
      </c>
      <c r="W167" s="75">
        <v>132.04</v>
      </c>
      <c r="X167" s="75">
        <v>100.93</v>
      </c>
      <c r="Y167" s="75">
        <v>104.81</v>
      </c>
      <c r="Z167" s="75">
        <v>108.64</v>
      </c>
      <c r="AA167" s="75">
        <v>143.33000000000001</v>
      </c>
      <c r="AB167" s="75">
        <v>117.98</v>
      </c>
      <c r="AC167" s="75">
        <v>90.85</v>
      </c>
      <c r="AD167" s="75">
        <v>109.13</v>
      </c>
      <c r="AE167" s="75">
        <v>106.89</v>
      </c>
      <c r="AF167" s="75">
        <v>99.47</v>
      </c>
      <c r="AG167" s="75">
        <v>109.05</v>
      </c>
      <c r="AH167" s="75">
        <v>109.19</v>
      </c>
      <c r="AI167" s="75">
        <v>108.49</v>
      </c>
    </row>
    <row r="168" spans="1:35" ht="14.45" customHeight="1" x14ac:dyDescent="0.2">
      <c r="A168" s="55">
        <v>44621</v>
      </c>
      <c r="B168" s="75">
        <v>114.62</v>
      </c>
      <c r="C168" s="74">
        <v>112.51</v>
      </c>
      <c r="D168" s="75">
        <v>108.14</v>
      </c>
      <c r="E168" s="75">
        <v>106.73</v>
      </c>
      <c r="F168" s="75">
        <v>108.37</v>
      </c>
      <c r="G168" s="75">
        <v>122.43</v>
      </c>
      <c r="H168" s="75">
        <v>103.17</v>
      </c>
      <c r="I168" s="75">
        <v>125.5</v>
      </c>
      <c r="J168" s="75">
        <v>186.43</v>
      </c>
      <c r="K168" s="75">
        <v>113.5</v>
      </c>
      <c r="L168" s="71" t="s">
        <v>48</v>
      </c>
      <c r="M168" s="75">
        <v>101.66</v>
      </c>
      <c r="N168" s="75">
        <v>113.12</v>
      </c>
      <c r="O168" s="75">
        <v>105.81</v>
      </c>
      <c r="P168" s="75">
        <v>96.35</v>
      </c>
      <c r="Q168" s="75">
        <v>110.77</v>
      </c>
      <c r="R168" s="75">
        <v>105.99</v>
      </c>
      <c r="S168" s="75">
        <v>105.56</v>
      </c>
      <c r="T168" s="75">
        <v>122.08</v>
      </c>
      <c r="U168" s="75">
        <v>110.11</v>
      </c>
      <c r="V168" s="71" t="s">
        <v>48</v>
      </c>
      <c r="W168" s="75">
        <v>134.88999999999999</v>
      </c>
      <c r="X168" s="75">
        <v>100.26</v>
      </c>
      <c r="Y168" s="75">
        <v>105.85</v>
      </c>
      <c r="Z168" s="75">
        <v>109.01</v>
      </c>
      <c r="AA168" s="75">
        <v>146.41999999999999</v>
      </c>
      <c r="AB168" s="75">
        <v>121.37</v>
      </c>
      <c r="AC168" s="75">
        <v>90.85</v>
      </c>
      <c r="AD168" s="75">
        <v>110.52</v>
      </c>
      <c r="AE168" s="75">
        <v>108</v>
      </c>
      <c r="AF168" s="75">
        <v>99.86</v>
      </c>
      <c r="AG168" s="75">
        <v>109.86</v>
      </c>
      <c r="AH168" s="75">
        <v>109.19</v>
      </c>
      <c r="AI168" s="75">
        <v>109.4</v>
      </c>
    </row>
    <row r="169" spans="1:35" ht="14.45" customHeight="1" x14ac:dyDescent="0.2">
      <c r="A169" s="55">
        <v>44652</v>
      </c>
      <c r="B169" s="75">
        <v>119.6</v>
      </c>
      <c r="C169" s="74">
        <v>114.61</v>
      </c>
      <c r="D169" s="75">
        <v>108.74</v>
      </c>
      <c r="E169" s="75">
        <v>106.82</v>
      </c>
      <c r="F169" s="75">
        <v>109.05</v>
      </c>
      <c r="G169" s="75">
        <v>126.55</v>
      </c>
      <c r="H169" s="75">
        <v>104.51</v>
      </c>
      <c r="I169" s="75">
        <v>145.24</v>
      </c>
      <c r="J169" s="75">
        <v>192.78</v>
      </c>
      <c r="K169" s="75">
        <v>118.46</v>
      </c>
      <c r="L169" s="71" t="s">
        <v>48</v>
      </c>
      <c r="M169" s="75">
        <v>101.09</v>
      </c>
      <c r="N169" s="75">
        <v>114.78</v>
      </c>
      <c r="O169" s="75">
        <v>106.39</v>
      </c>
      <c r="P169" s="75">
        <v>96.35</v>
      </c>
      <c r="Q169" s="75">
        <v>112.23</v>
      </c>
      <c r="R169" s="75">
        <v>105.85</v>
      </c>
      <c r="S169" s="75">
        <v>105.31</v>
      </c>
      <c r="T169" s="75">
        <v>125.6</v>
      </c>
      <c r="U169" s="75">
        <v>114.29</v>
      </c>
      <c r="V169" s="71" t="s">
        <v>48</v>
      </c>
      <c r="W169" s="75">
        <v>144.58000000000001</v>
      </c>
      <c r="X169" s="75">
        <v>100.18</v>
      </c>
      <c r="Y169" s="75">
        <v>108.5</v>
      </c>
      <c r="Z169" s="75">
        <v>110.44</v>
      </c>
      <c r="AA169" s="75">
        <v>150.21</v>
      </c>
      <c r="AB169" s="75">
        <v>124.61</v>
      </c>
      <c r="AC169" s="75">
        <v>91.3</v>
      </c>
      <c r="AD169" s="75">
        <v>111.42</v>
      </c>
      <c r="AE169" s="75">
        <v>108.57</v>
      </c>
      <c r="AF169" s="75">
        <v>101.12</v>
      </c>
      <c r="AG169" s="75">
        <v>108.62</v>
      </c>
      <c r="AH169" s="75">
        <v>109.29</v>
      </c>
      <c r="AI169" s="75">
        <v>109.43</v>
      </c>
    </row>
    <row r="170" spans="1:35" ht="14.45" customHeight="1" x14ac:dyDescent="0.2">
      <c r="A170" s="55" t="s">
        <v>50</v>
      </c>
      <c r="B170" s="75">
        <v>122.14</v>
      </c>
      <c r="C170" s="74">
        <v>116.6</v>
      </c>
      <c r="D170" s="75">
        <v>110.02</v>
      </c>
      <c r="E170" s="75">
        <v>107.44</v>
      </c>
      <c r="F170" s="75">
        <v>110.43</v>
      </c>
      <c r="G170" s="75">
        <v>129.97</v>
      </c>
      <c r="H170" s="75">
        <v>105.31</v>
      </c>
      <c r="I170" s="75">
        <v>150.57</v>
      </c>
      <c r="J170" s="75">
        <v>192.69</v>
      </c>
      <c r="K170" s="75">
        <v>121.04</v>
      </c>
      <c r="L170" s="71" t="s">
        <v>48</v>
      </c>
      <c r="M170" s="75">
        <v>100.79</v>
      </c>
      <c r="N170" s="75">
        <v>118.12</v>
      </c>
      <c r="O170" s="75">
        <v>106.73</v>
      </c>
      <c r="P170" s="75">
        <v>96.35</v>
      </c>
      <c r="Q170" s="75">
        <v>114.29</v>
      </c>
      <c r="R170" s="75">
        <v>104.87</v>
      </c>
      <c r="S170" s="75">
        <v>105.52</v>
      </c>
      <c r="T170" s="75">
        <v>127.47</v>
      </c>
      <c r="U170" s="75">
        <v>117.76</v>
      </c>
      <c r="V170" s="71" t="s">
        <v>48</v>
      </c>
      <c r="W170" s="75">
        <v>151.33000000000001</v>
      </c>
      <c r="X170" s="75">
        <v>100.18</v>
      </c>
      <c r="Y170" s="75">
        <v>109.93</v>
      </c>
      <c r="Z170" s="75">
        <v>112.36</v>
      </c>
      <c r="AA170" s="75">
        <v>161.79</v>
      </c>
      <c r="AB170" s="75">
        <v>128.6</v>
      </c>
      <c r="AC170" s="75">
        <v>91.86</v>
      </c>
      <c r="AD170" s="75">
        <v>111.77</v>
      </c>
      <c r="AE170" s="75">
        <v>108.82</v>
      </c>
      <c r="AF170" s="75">
        <v>101.46</v>
      </c>
      <c r="AG170" s="75">
        <v>109.9</v>
      </c>
      <c r="AH170" s="75">
        <v>110.1</v>
      </c>
      <c r="AI170" s="75">
        <v>112.65</v>
      </c>
    </row>
    <row r="171" spans="1:35" ht="14.45" customHeight="1" x14ac:dyDescent="0.2">
      <c r="A171" s="55" t="s">
        <v>51</v>
      </c>
      <c r="B171" s="75">
        <v>125.05</v>
      </c>
      <c r="C171" s="75">
        <v>117.48</v>
      </c>
      <c r="D171" s="75">
        <v>111.11</v>
      </c>
      <c r="E171" s="75">
        <v>107.6</v>
      </c>
      <c r="F171" s="75">
        <v>111.68</v>
      </c>
      <c r="G171" s="75">
        <v>131.24</v>
      </c>
      <c r="H171" s="75">
        <v>105.09</v>
      </c>
      <c r="I171" s="75">
        <v>163.81</v>
      </c>
      <c r="J171" s="75">
        <v>193.33</v>
      </c>
      <c r="K171" s="75">
        <v>123.99</v>
      </c>
      <c r="L171" s="71" t="s">
        <v>48</v>
      </c>
      <c r="M171" s="75">
        <v>100.95</v>
      </c>
      <c r="N171" s="75">
        <v>120.96</v>
      </c>
      <c r="O171" s="75">
        <v>107.38</v>
      </c>
      <c r="P171" s="75">
        <v>96.35</v>
      </c>
      <c r="Q171" s="75">
        <v>115.08</v>
      </c>
      <c r="R171" s="75">
        <v>105.83</v>
      </c>
      <c r="S171" s="75">
        <v>105.34</v>
      </c>
      <c r="T171" s="75">
        <v>128.12</v>
      </c>
      <c r="U171" s="75">
        <v>121.58</v>
      </c>
      <c r="V171" s="71" t="s">
        <v>48</v>
      </c>
      <c r="W171" s="75">
        <v>151.75</v>
      </c>
      <c r="X171" s="75">
        <v>100.18</v>
      </c>
      <c r="Y171" s="75">
        <v>110.15</v>
      </c>
      <c r="Z171" s="75">
        <v>112.88</v>
      </c>
      <c r="AA171" s="75">
        <v>167.97</v>
      </c>
      <c r="AB171" s="75">
        <v>128.97999999999999</v>
      </c>
      <c r="AC171" s="75">
        <v>92.37</v>
      </c>
      <c r="AD171" s="75">
        <v>112.32</v>
      </c>
      <c r="AE171" s="75">
        <v>108.36</v>
      </c>
      <c r="AF171" s="75">
        <v>101.27</v>
      </c>
      <c r="AG171" s="75">
        <v>109.9</v>
      </c>
      <c r="AH171" s="75">
        <v>110.11</v>
      </c>
      <c r="AI171" s="75">
        <v>113.63</v>
      </c>
    </row>
    <row r="172" spans="1:35" ht="14.45" customHeight="1" x14ac:dyDescent="0.2">
      <c r="A172" s="56">
        <v>44743</v>
      </c>
      <c r="B172" s="75">
        <v>131.28</v>
      </c>
      <c r="C172" s="75">
        <v>117.57</v>
      </c>
      <c r="D172" s="75">
        <v>112</v>
      </c>
      <c r="E172" s="75">
        <v>109.3</v>
      </c>
      <c r="F172" s="75">
        <v>112.44</v>
      </c>
      <c r="G172" s="75">
        <v>130.72</v>
      </c>
      <c r="H172" s="75">
        <v>104.77</v>
      </c>
      <c r="I172" s="75">
        <v>201.25</v>
      </c>
      <c r="J172" s="75" t="s">
        <v>182</v>
      </c>
      <c r="K172" s="75">
        <v>130.31</v>
      </c>
      <c r="L172" s="71" t="s">
        <v>48</v>
      </c>
      <c r="M172" s="75" t="s">
        <v>182</v>
      </c>
      <c r="N172" s="75">
        <v>122.42</v>
      </c>
      <c r="O172" s="75">
        <v>107.56</v>
      </c>
      <c r="P172" s="75">
        <v>96.35</v>
      </c>
      <c r="Q172" s="75" t="s">
        <v>182</v>
      </c>
      <c r="R172" s="75" t="s">
        <v>182</v>
      </c>
      <c r="S172" s="75" t="s">
        <v>182</v>
      </c>
      <c r="T172" s="75">
        <v>130.30000000000001</v>
      </c>
      <c r="U172" s="75">
        <v>124.13</v>
      </c>
      <c r="V172" s="71" t="s">
        <v>48</v>
      </c>
      <c r="W172" s="75">
        <v>149.5</v>
      </c>
      <c r="X172" s="75">
        <v>100.44</v>
      </c>
      <c r="Y172" s="75">
        <v>110.15</v>
      </c>
      <c r="Z172" s="75" t="s">
        <v>182</v>
      </c>
      <c r="AA172" s="75" t="s">
        <v>182</v>
      </c>
      <c r="AB172" s="75" t="s">
        <v>182</v>
      </c>
      <c r="AC172" s="75">
        <v>92.33</v>
      </c>
      <c r="AD172" s="75">
        <v>112.83</v>
      </c>
      <c r="AE172" s="75" t="s">
        <v>182</v>
      </c>
      <c r="AF172" s="75">
        <v>100.64</v>
      </c>
      <c r="AG172" s="75">
        <v>109.9</v>
      </c>
      <c r="AH172" s="75">
        <v>112.04</v>
      </c>
      <c r="AI172" s="75" t="s">
        <v>182</v>
      </c>
    </row>
    <row r="173" spans="1:35" ht="5.0999999999999996" customHeight="1" thickBot="1" x14ac:dyDescent="0.2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</row>
    <row r="174" spans="1:35" ht="13.5" thickTop="1" x14ac:dyDescent="0.2"/>
    <row r="175" spans="1:35" x14ac:dyDescent="0.2">
      <c r="B175" s="77" t="s">
        <v>52</v>
      </c>
      <c r="C175" s="77"/>
      <c r="O175" s="77" t="s">
        <v>53</v>
      </c>
    </row>
    <row r="176" spans="1:35" x14ac:dyDescent="0.2">
      <c r="B176" s="78" t="s">
        <v>54</v>
      </c>
      <c r="C176" s="78"/>
      <c r="O176" s="78" t="s">
        <v>55</v>
      </c>
    </row>
    <row r="177" spans="2:15" x14ac:dyDescent="0.2">
      <c r="B177" s="78" t="s">
        <v>56</v>
      </c>
      <c r="C177" s="78"/>
      <c r="O177" s="78" t="s">
        <v>57</v>
      </c>
    </row>
    <row r="178" spans="2:15" x14ac:dyDescent="0.2">
      <c r="B178" s="78" t="s">
        <v>58</v>
      </c>
      <c r="C178" s="78"/>
      <c r="O178" s="78" t="s">
        <v>59</v>
      </c>
    </row>
    <row r="179" spans="2:15" x14ac:dyDescent="0.2">
      <c r="B179" s="78" t="s">
        <v>60</v>
      </c>
      <c r="C179" s="78"/>
      <c r="O179" s="78" t="s">
        <v>61</v>
      </c>
    </row>
    <row r="180" spans="2:15" x14ac:dyDescent="0.2">
      <c r="B180" s="78" t="s">
        <v>62</v>
      </c>
      <c r="C180" s="78"/>
      <c r="O180" s="78" t="s">
        <v>63</v>
      </c>
    </row>
    <row r="181" spans="2:15" x14ac:dyDescent="0.2">
      <c r="B181" s="78" t="s">
        <v>64</v>
      </c>
      <c r="C181" s="78"/>
      <c r="O181" s="78" t="s">
        <v>65</v>
      </c>
    </row>
    <row r="182" spans="2:15" x14ac:dyDescent="0.2">
      <c r="B182" s="78"/>
      <c r="C182" s="78"/>
      <c r="O182" s="78" t="s">
        <v>66</v>
      </c>
    </row>
    <row r="183" spans="2:15" x14ac:dyDescent="0.2">
      <c r="B183" s="78"/>
      <c r="C183" s="78"/>
      <c r="O183" s="78" t="s">
        <v>67</v>
      </c>
    </row>
    <row r="184" spans="2:15" x14ac:dyDescent="0.2">
      <c r="B184" s="77"/>
      <c r="C184" s="77"/>
      <c r="O184" s="78" t="s">
        <v>68</v>
      </c>
    </row>
    <row r="185" spans="2:15" x14ac:dyDescent="0.2">
      <c r="B185" s="78"/>
      <c r="C185" s="78"/>
      <c r="O185" s="78" t="s">
        <v>69</v>
      </c>
    </row>
    <row r="186" spans="2:15" x14ac:dyDescent="0.2">
      <c r="B186" s="77" t="s">
        <v>213</v>
      </c>
      <c r="C186" s="77"/>
      <c r="O186" s="78" t="s">
        <v>71</v>
      </c>
    </row>
    <row r="187" spans="2:15" x14ac:dyDescent="0.2">
      <c r="B187" s="78" t="s">
        <v>72</v>
      </c>
      <c r="C187" s="78"/>
      <c r="O187" s="78" t="s">
        <v>73</v>
      </c>
    </row>
    <row r="188" spans="2:15" x14ac:dyDescent="0.2">
      <c r="B188" s="78" t="s">
        <v>74</v>
      </c>
      <c r="C188" s="78"/>
      <c r="O188" s="78" t="s">
        <v>75</v>
      </c>
    </row>
    <row r="189" spans="2:15" x14ac:dyDescent="0.2">
      <c r="B189" s="78"/>
      <c r="C189" s="78"/>
      <c r="O189" s="78" t="s">
        <v>77</v>
      </c>
    </row>
    <row r="190" spans="2:15" x14ac:dyDescent="0.2">
      <c r="B190" s="78"/>
      <c r="C190" s="78"/>
      <c r="O190" s="78" t="s">
        <v>79</v>
      </c>
    </row>
    <row r="191" spans="2:15" x14ac:dyDescent="0.2">
      <c r="O191" s="78" t="s">
        <v>80</v>
      </c>
    </row>
    <row r="192" spans="2:15" x14ac:dyDescent="0.2">
      <c r="O192" s="78" t="s">
        <v>81</v>
      </c>
    </row>
    <row r="193" spans="15:15" x14ac:dyDescent="0.2">
      <c r="O193" s="78" t="s">
        <v>82</v>
      </c>
    </row>
    <row r="194" spans="15:15" x14ac:dyDescent="0.2">
      <c r="O194" s="78" t="s">
        <v>83</v>
      </c>
    </row>
    <row r="195" spans="15:15" x14ac:dyDescent="0.2">
      <c r="O195" s="78" t="s">
        <v>84</v>
      </c>
    </row>
    <row r="196" spans="15:15" x14ac:dyDescent="0.2">
      <c r="O196" s="78" t="s">
        <v>85</v>
      </c>
    </row>
    <row r="197" spans="15:15" x14ac:dyDescent="0.2">
      <c r="O197" s="78" t="s">
        <v>86</v>
      </c>
    </row>
    <row r="198" spans="15:15" x14ac:dyDescent="0.2">
      <c r="O198" s="78" t="s">
        <v>87</v>
      </c>
    </row>
    <row r="199" spans="15:15" x14ac:dyDescent="0.2">
      <c r="O199" s="78" t="s">
        <v>88</v>
      </c>
    </row>
    <row r="200" spans="15:15" x14ac:dyDescent="0.2">
      <c r="O200" s="78" t="s">
        <v>89</v>
      </c>
    </row>
    <row r="201" spans="15:15" x14ac:dyDescent="0.2">
      <c r="O201" s="78"/>
    </row>
    <row r="202" spans="15:15" x14ac:dyDescent="0.2">
      <c r="O202" s="78"/>
    </row>
    <row r="203" spans="15:15" x14ac:dyDescent="0.2">
      <c r="O203" s="78"/>
    </row>
    <row r="204" spans="15:15" x14ac:dyDescent="0.2">
      <c r="O204" s="77" t="s">
        <v>93</v>
      </c>
    </row>
    <row r="205" spans="15:15" x14ac:dyDescent="0.2">
      <c r="O205" s="78" t="s">
        <v>94</v>
      </c>
    </row>
    <row r="206" spans="15:15" x14ac:dyDescent="0.2">
      <c r="O206" s="78" t="s">
        <v>95</v>
      </c>
    </row>
    <row r="208" spans="15:15" x14ac:dyDescent="0.2">
      <c r="O208" s="77"/>
    </row>
    <row r="209" spans="15:15" x14ac:dyDescent="0.2">
      <c r="O209" s="78"/>
    </row>
    <row r="210" spans="15:15" x14ac:dyDescent="0.2">
      <c r="O210" s="78"/>
    </row>
  </sheetData>
  <mergeCells count="7">
    <mergeCell ref="B1:AI1"/>
    <mergeCell ref="A2:H2"/>
    <mergeCell ref="A4:A5"/>
    <mergeCell ref="C4:C5"/>
    <mergeCell ref="D4:I4"/>
    <mergeCell ref="J4:K4"/>
    <mergeCell ref="L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Índice</vt:lpstr>
      <vt:lpstr>Total</vt:lpstr>
      <vt:lpstr>Nacional</vt:lpstr>
      <vt:lpstr>Externo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Guedes</dc:creator>
  <cp:lastModifiedBy>Ernestina Baptista</cp:lastModifiedBy>
  <dcterms:created xsi:type="dcterms:W3CDTF">2022-08-16T10:06:50Z</dcterms:created>
  <dcterms:modified xsi:type="dcterms:W3CDTF">2022-08-16T16:41:44Z</dcterms:modified>
</cp:coreProperties>
</file>