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BD1ECA63-B138-410D-9C72-8243EA7772C9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Index" sheetId="22" r:id="rId1"/>
    <sheet name="Annex 1" sheetId="9" r:id="rId2"/>
    <sheet name="Annex 2" sheetId="18" r:id="rId3"/>
    <sheet name="Annex 3" sheetId="10" r:id="rId4"/>
    <sheet name="Annex 4" sheetId="11" r:id="rId5"/>
    <sheet name="Annex 5" sheetId="23" r:id="rId6"/>
    <sheet name="Annex 6" sheetId="24" r:id="rId7"/>
    <sheet name="Annex 7" sheetId="25" r:id="rId8"/>
    <sheet name="Annex 8" sheetId="26" r:id="rId9"/>
    <sheet name="Annex 9" sheetId="27" r:id="rId10"/>
    <sheet name="Annex 10" sheetId="28" r:id="rId11"/>
    <sheet name="Annex 11" sheetId="29" r:id="rId12"/>
    <sheet name="Annex 12" sheetId="30" r:id="rId13"/>
  </sheets>
  <definedNames>
    <definedName name="CPT" localSheetId="12">#REF!</definedName>
    <definedName name="CPT" localSheetId="5">#REF!</definedName>
    <definedName name="CPT" localSheetId="6">#REF!</definedName>
    <definedName name="CPT">#REF!</definedName>
    <definedName name="EDUCA" localSheetId="12">#REF!</definedName>
    <definedName name="EDUCA" localSheetId="5">#REF!</definedName>
    <definedName name="EDUCA" localSheetId="6">#REF!</definedName>
    <definedName name="EDUCA">#REF!</definedName>
    <definedName name="FAMILIA" localSheetId="12">#REF!</definedName>
    <definedName name="FAMILIA" localSheetId="5">#REF!</definedName>
    <definedName name="FAMILIA" localSheetId="6">#REF!</definedName>
    <definedName name="FAMILIA">#REF!</definedName>
    <definedName name="IDADE" localSheetId="12">#REF!</definedName>
    <definedName name="IDADE">#REF!</definedName>
    <definedName name="_xlnm.Print_Area" localSheetId="1">'Annex 1'!$A$2:$D$33</definedName>
    <definedName name="_xlnm.Print_Area" localSheetId="11">'Annex 11'!$A$2:$F$35</definedName>
    <definedName name="_xlnm.Print_Area" localSheetId="12">'Annex 12'!$A$2:$E$34</definedName>
    <definedName name="_xlnm.Print_Area" localSheetId="3">'Annex 3'!$A$2:$H$34</definedName>
    <definedName name="_xlnm.Print_Area" localSheetId="5">'Annex 5'!$A$2:$G$35</definedName>
    <definedName name="RENDIMENTO" localSheetId="12">#REF!</definedName>
    <definedName name="RENDIMENTO">#REF!</definedName>
    <definedName name="RIQUEZA" localSheetId="12">#REF!</definedName>
    <definedName name="RIQUEZA">#REF!</definedName>
    <definedName name="TOTAL" localSheetId="12">#REF!</definedName>
    <definedName name="TOTAL">#REF!</definedName>
    <definedName name="TRABALHAM" localSheetId="12">#REF!</definedName>
    <definedName name="TRABALHA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2" l="1"/>
  <c r="B19" i="22" l="1"/>
  <c r="B18" i="22" l="1"/>
  <c r="B17" i="22"/>
  <c r="B16" i="22"/>
  <c r="B15" i="22"/>
  <c r="B14" i="22"/>
  <c r="B12" i="22"/>
  <c r="B11" i="22"/>
  <c r="B10" i="22"/>
  <c r="B9" i="22"/>
  <c r="B8" i="22"/>
</calcChain>
</file>

<file path=xl/sharedStrings.xml><?xml version="1.0" encoding="utf-8"?>
<sst xmlns="http://schemas.openxmlformats.org/spreadsheetml/2006/main" count="497" uniqueCount="85">
  <si>
    <t>Total</t>
  </si>
  <si>
    <t>(%)</t>
  </si>
  <si>
    <t>≤ 20</t>
  </si>
  <si>
    <t>Household characteristics</t>
  </si>
  <si>
    <t>Proportion of households</t>
  </si>
  <si>
    <t>Median net wealth</t>
  </si>
  <si>
    <t>Mean net wealth</t>
  </si>
  <si>
    <t>Net wealth groups (in percentiles)</t>
  </si>
  <si>
    <t>Income groups (in percentiles)</t>
  </si>
  <si>
    <t>Employee</t>
  </si>
  <si>
    <t xml:space="preserve">Self-employed </t>
  </si>
  <si>
    <t>Unemployed</t>
  </si>
  <si>
    <t>Retired</t>
  </si>
  <si>
    <t>Other not working</t>
  </si>
  <si>
    <t>Education of reference person</t>
  </si>
  <si>
    <t>Real assets</t>
  </si>
  <si>
    <t>Financial assets</t>
  </si>
  <si>
    <t>Assets</t>
  </si>
  <si>
    <t>Main residence</t>
  </si>
  <si>
    <t>Other real estate properties</t>
  </si>
  <si>
    <t>Self-employment business</t>
  </si>
  <si>
    <t>Vehicles</t>
  </si>
  <si>
    <t>Valuables</t>
  </si>
  <si>
    <t>Share of real assets on total assets</t>
  </si>
  <si>
    <t>Asset type</t>
  </si>
  <si>
    <t>Sight accounts</t>
  </si>
  <si>
    <t>Saving accounts</t>
  </si>
  <si>
    <t>Tradable assets</t>
  </si>
  <si>
    <t>Voluntary pensions schemes</t>
  </si>
  <si>
    <t>Other</t>
  </si>
  <si>
    <t>Debt type</t>
  </si>
  <si>
    <t>Household main residence mortgage</t>
  </si>
  <si>
    <t>Other property mortgages</t>
  </si>
  <si>
    <t>Non-mortgage loans</t>
  </si>
  <si>
    <t>Credit lines, overdrafts and credit cards</t>
  </si>
  <si>
    <t>Any debt</t>
  </si>
  <si>
    <t>All debt</t>
  </si>
  <si>
    <t>All financial assets</t>
  </si>
  <si>
    <t>Any financial asset</t>
  </si>
  <si>
    <t>Debt-service income ratio</t>
  </si>
  <si>
    <t>Debt-income ratio</t>
  </si>
  <si>
    <t>Debt-asset ratio</t>
  </si>
  <si>
    <t>Median values for the indebted households</t>
  </si>
  <si>
    <t xml:space="preserve">Annex </t>
  </si>
  <si>
    <t>Annex 1</t>
  </si>
  <si>
    <t>Annex 2</t>
  </si>
  <si>
    <t>Annex 3</t>
  </si>
  <si>
    <t>Annex 4</t>
  </si>
  <si>
    <t>Annex 5</t>
  </si>
  <si>
    <t>Annex 6</t>
  </si>
  <si>
    <t>Annex 7</t>
  </si>
  <si>
    <t>Annex 8</t>
  </si>
  <si>
    <t>Annex 9</t>
  </si>
  <si>
    <t>Annex 10</t>
  </si>
  <si>
    <t>Annex 11</t>
  </si>
  <si>
    <t>Annex 12</t>
  </si>
  <si>
    <t>Lower than secondary</t>
  </si>
  <si>
    <t>Secondary</t>
  </si>
  <si>
    <t>Tertiary</t>
  </si>
  <si>
    <r>
      <rPr>
        <b/>
        <sz val="8"/>
        <rFont val="Tahoma"/>
        <family val="2"/>
      </rPr>
      <t>Note:</t>
    </r>
    <r>
      <rPr>
        <sz val="8"/>
        <rFont val="Tahoma"/>
        <family val="2"/>
      </rPr>
      <t xml:space="preserve"> x - Data not available.</t>
    </r>
  </si>
  <si>
    <t>20 to 40</t>
  </si>
  <si>
    <t>40 to 60</t>
  </si>
  <si>
    <t>60 to 80</t>
  </si>
  <si>
    <t>80 to 90</t>
  </si>
  <si>
    <t>90 to 100</t>
  </si>
  <si>
    <t>Labour status of reference person</t>
  </si>
  <si>
    <t>Net wealth by household characteristics, Portugal, ISFF 2020</t>
  </si>
  <si>
    <t>Distribution of household assets: real assets and financial assets, Portugal, ISFF 2020</t>
  </si>
  <si>
    <t>Distribution of real assets by asset type, Portugal, ISFF 2020</t>
  </si>
  <si>
    <t>Household participation in real assets by asset type, Portugal, ISFF 2020</t>
  </si>
  <si>
    <t>Median value of real assets conditional on household participation by asset type, Portugal, ISFF 2020</t>
  </si>
  <si>
    <t>Distribution of financial assets by asset type, Portugal, ISFF 2020</t>
  </si>
  <si>
    <t>Household participation in financial assets by asset type, Portugal, ISFF 2020</t>
  </si>
  <si>
    <t>Median value of financial assets conditional on household participation by asset type, Portugal, ISFF 2020</t>
  </si>
  <si>
    <t>Distribution of debt by debt type, Portugal, ISFF 2020</t>
  </si>
  <si>
    <t>Household participation in debt by debt type, Portugal, ISFF 2020</t>
  </si>
  <si>
    <t>Median value of debt conditional on household participation by debt type, Portugal, ISFF 2020</t>
  </si>
  <si>
    <t>Debt burden, Portugal, ISFF 2020</t>
  </si>
  <si>
    <r>
      <rPr>
        <b/>
        <sz val="8"/>
        <rFont val="Tahoma"/>
        <family val="2"/>
      </rPr>
      <t>Source:</t>
    </r>
    <r>
      <rPr>
        <sz val="8"/>
        <rFont val="Tahoma"/>
        <family val="2"/>
      </rPr>
      <t xml:space="preserve"> Portuguese Household Finance and Consumption Survey 2020.</t>
    </r>
  </si>
  <si>
    <t>x</t>
  </si>
  <si>
    <t>Any real asset</t>
  </si>
  <si>
    <t>All real assets</t>
  </si>
  <si>
    <r>
      <rPr>
        <b/>
        <sz val="8"/>
        <rFont val="Calibri"/>
        <family val="2"/>
        <scheme val="minor"/>
      </rPr>
      <t>Source:</t>
    </r>
    <r>
      <rPr>
        <sz val="8"/>
        <rFont val="Calibri"/>
        <family val="2"/>
        <scheme val="minor"/>
      </rPr>
      <t xml:space="preserve"> Portuguese Household Finance and Consumption Survey 2020.</t>
    </r>
  </si>
  <si>
    <r>
      <t>(10</t>
    </r>
    <r>
      <rPr>
        <vertAlign val="superscript"/>
        <sz val="8"/>
        <color theme="0"/>
        <rFont val="Calibri"/>
        <family val="2"/>
        <scheme val="minor"/>
      </rPr>
      <t>3</t>
    </r>
    <r>
      <rPr>
        <sz val="8"/>
        <color theme="0"/>
        <rFont val="Calibri"/>
        <family val="2"/>
        <scheme val="minor"/>
      </rPr>
      <t xml:space="preserve"> EUR)</t>
    </r>
  </si>
  <si>
    <r>
      <t>(10</t>
    </r>
    <r>
      <rPr>
        <vertAlign val="superscript"/>
        <sz val="8"/>
        <color theme="0"/>
        <rFont val="Tahoma"/>
        <family val="2"/>
      </rPr>
      <t>3</t>
    </r>
    <r>
      <rPr>
        <sz val="8"/>
        <color theme="0"/>
        <rFont val="Tahoma"/>
        <family val="2"/>
      </rPr>
      <t xml:space="preserve">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</si>
</sst>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0"/>
      <name val="MS Sans Serif"/>
    </font>
    <font>
      <u/>
      <sz val="10"/>
      <color indexed="12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MS Sans Serif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vertAlign val="superscript"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8"/>
      <color theme="0"/>
      <name val="Tahoma"/>
      <family val="2"/>
    </font>
    <font>
      <sz val="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A6744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ck">
        <color rgb="FFA6744C"/>
      </top>
      <bottom/>
      <diagonal/>
    </border>
    <border>
      <left/>
      <right style="thin">
        <color theme="0"/>
      </right>
      <top style="thick">
        <color rgb="FFA6744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A6744C"/>
      </top>
      <bottom style="thin">
        <color theme="0"/>
      </bottom>
      <diagonal/>
    </border>
    <border>
      <left style="thin">
        <color theme="0"/>
      </left>
      <right/>
      <top style="thick">
        <color rgb="FFA6744C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A6744C"/>
      </bottom>
      <diagonal/>
    </border>
    <border>
      <left/>
      <right style="thin">
        <color theme="0"/>
      </right>
      <top style="thin">
        <color theme="0"/>
      </top>
      <bottom style="medium">
        <color rgb="FFA6744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A6744C"/>
      </bottom>
      <diagonal/>
    </border>
    <border>
      <left style="thin">
        <color theme="0"/>
      </left>
      <right/>
      <top style="thin">
        <color theme="0"/>
      </top>
      <bottom style="medium">
        <color rgb="FFA6744C"/>
      </bottom>
      <diagonal/>
    </border>
    <border>
      <left/>
      <right style="thin">
        <color rgb="FFA6744C"/>
      </right>
      <top/>
      <bottom/>
      <diagonal/>
    </border>
    <border>
      <left style="thin">
        <color rgb="FFA6744C"/>
      </left>
      <right style="thin">
        <color rgb="FFA6744C"/>
      </right>
      <top/>
      <bottom/>
      <diagonal/>
    </border>
    <border>
      <left/>
      <right/>
      <top/>
      <bottom style="double">
        <color rgb="FFA6744C"/>
      </bottom>
      <diagonal/>
    </border>
    <border>
      <left/>
      <right/>
      <top style="thin">
        <color theme="0"/>
      </top>
      <bottom style="medium">
        <color rgb="FFA6744C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A6744C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3" fillId="0" borderId="0"/>
  </cellStyleXfs>
  <cellXfs count="115">
    <xf numFmtId="0" fontId="0" fillId="0" borderId="0" xfId="0"/>
    <xf numFmtId="0" fontId="5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>
      <alignment vertical="center"/>
    </xf>
    <xf numFmtId="0" fontId="3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7" fillId="0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8" fillId="0" borderId="0" xfId="3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0" xfId="3" applyFill="1" applyAlignment="1">
      <alignment horizontal="center" vertical="center"/>
    </xf>
    <xf numFmtId="164" fontId="3" fillId="0" borderId="0" xfId="3" applyNumberFormat="1" applyFill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Continuous" vertical="center" wrapText="1"/>
    </xf>
    <xf numFmtId="0" fontId="13" fillId="0" borderId="10" xfId="0" applyFont="1" applyBorder="1" applyAlignment="1">
      <alignment vertical="center"/>
    </xf>
    <xf numFmtId="164" fontId="13" fillId="0" borderId="0" xfId="0" applyNumberFormat="1" applyFont="1" applyAlignment="1">
      <alignment horizontal="right" vertical="center" indent="1"/>
    </xf>
    <xf numFmtId="164" fontId="13" fillId="0" borderId="11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right" vertical="center" indent="1"/>
    </xf>
    <xf numFmtId="0" fontId="11" fillId="0" borderId="11" xfId="0" applyFont="1" applyBorder="1" applyAlignment="1">
      <alignment horizontal="right" vertical="center" indent="1"/>
    </xf>
    <xf numFmtId="0" fontId="11" fillId="0" borderId="10" xfId="0" applyFont="1" applyBorder="1" applyAlignment="1">
      <alignment horizontal="left" vertical="center" indent="1"/>
    </xf>
    <xf numFmtId="165" fontId="11" fillId="0" borderId="0" xfId="0" applyNumberFormat="1" applyFont="1" applyAlignment="1">
      <alignment horizontal="right" vertical="center" indent="1"/>
    </xf>
    <xf numFmtId="165" fontId="11" fillId="0" borderId="11" xfId="0" applyNumberFormat="1" applyFont="1" applyBorder="1" applyAlignment="1">
      <alignment horizontal="right" vertical="center" indent="1"/>
    </xf>
    <xf numFmtId="165" fontId="11" fillId="0" borderId="0" xfId="0" quotePrefix="1" applyNumberFormat="1" applyFont="1" applyAlignment="1">
      <alignment horizontal="right" vertical="center" indent="1"/>
    </xf>
    <xf numFmtId="0" fontId="11" fillId="0" borderId="12" xfId="0" applyFont="1" applyBorder="1" applyAlignment="1">
      <alignment horizontal="left" vertical="center" indent="1"/>
    </xf>
    <xf numFmtId="165" fontId="11" fillId="0" borderId="12" xfId="0" applyNumberFormat="1" applyFont="1" applyBorder="1" applyAlignment="1">
      <alignment horizontal="right" vertical="center" indent="4"/>
    </xf>
    <xf numFmtId="0" fontId="15" fillId="0" borderId="0" xfId="0" applyFont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164" fontId="11" fillId="0" borderId="11" xfId="0" applyNumberFormat="1" applyFont="1" applyBorder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164" fontId="11" fillId="0" borderId="12" xfId="0" applyNumberFormat="1" applyFont="1" applyBorder="1" applyAlignment="1">
      <alignment horizontal="right" vertical="center" indent="4"/>
    </xf>
    <xf numFmtId="0" fontId="11" fillId="0" borderId="0" xfId="0" applyFont="1"/>
    <xf numFmtId="0" fontId="18" fillId="2" borderId="4" xfId="0" applyFont="1" applyFill="1" applyBorder="1" applyAlignment="1">
      <alignment horizontal="centerContinuous" vertic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/>
    <xf numFmtId="164" fontId="13" fillId="0" borderId="11" xfId="0" applyNumberFormat="1" applyFont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0" fontId="11" fillId="0" borderId="11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164" fontId="11" fillId="0" borderId="11" xfId="0" applyNumberFormat="1" applyFont="1" applyBorder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164" fontId="11" fillId="0" borderId="12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Continuous" vertical="center" wrapText="1"/>
    </xf>
    <xf numFmtId="164" fontId="11" fillId="0" borderId="12" xfId="0" applyNumberFormat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8" fillId="2" borderId="5" xfId="0" applyFont="1" applyFill="1" applyBorder="1" applyAlignment="1">
      <alignment horizontal="centerContinuous" vertical="center"/>
    </xf>
    <xf numFmtId="164" fontId="13" fillId="0" borderId="17" xfId="0" applyNumberFormat="1" applyFont="1" applyBorder="1" applyAlignment="1">
      <alignment horizontal="right" vertical="center" indent="1"/>
    </xf>
    <xf numFmtId="0" fontId="11" fillId="0" borderId="17" xfId="0" applyFont="1" applyBorder="1" applyAlignment="1">
      <alignment horizontal="right" vertical="center" indent="1"/>
    </xf>
    <xf numFmtId="164" fontId="11" fillId="0" borderId="17" xfId="0" applyNumberFormat="1" applyFont="1" applyBorder="1" applyAlignment="1">
      <alignment horizontal="right" vertical="center" indent="1"/>
    </xf>
    <xf numFmtId="164" fontId="8" fillId="0" borderId="0" xfId="0" applyNumberFormat="1" applyFont="1" applyAlignment="1">
      <alignment horizontal="center"/>
    </xf>
    <xf numFmtId="164" fontId="8" fillId="0" borderId="0" xfId="3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23" fillId="0" borderId="0" xfId="3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14" fillId="0" borderId="0" xfId="3" applyFont="1" applyAlignment="1">
      <alignment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6127115</xdr:colOff>
      <xdr:row>4</xdr:row>
      <xdr:rowOff>43815</xdr:rowOff>
    </xdr:to>
    <xdr:pic>
      <xdr:nvPicPr>
        <xdr:cNvPr id="2" name="Picture 1" descr="Header SEN_ENG">
          <a:extLst>
            <a:ext uri="{FF2B5EF4-FFF2-40B4-BE49-F238E27FC236}">
              <a16:creationId xmlns:a16="http://schemas.microsoft.com/office/drawing/2014/main" id="{4C7634EA-6FC4-F59C-8953-4FE701716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700"/>
          <a:ext cx="6743065" cy="742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showGridLines="0" tabSelected="1" workbookViewId="0">
      <selection activeCell="A6" sqref="A6:B6"/>
    </sheetView>
  </sheetViews>
  <sheetFormatPr defaultColWidth="9.140625" defaultRowHeight="15" customHeight="1" x14ac:dyDescent="0.2"/>
  <cols>
    <col min="1" max="1" width="9.140625" style="35"/>
    <col min="2" max="2" width="99.42578125" style="35" customWidth="1"/>
    <col min="3" max="16384" width="9.140625" style="35"/>
  </cols>
  <sheetData>
    <row r="1" spans="1:2" ht="14.1" customHeight="1" x14ac:dyDescent="0.2"/>
    <row r="2" spans="1:2" ht="14.1" customHeight="1" x14ac:dyDescent="0.2"/>
    <row r="3" spans="1:2" ht="14.1" customHeight="1" x14ac:dyDescent="0.2"/>
    <row r="4" spans="1:2" ht="14.1" customHeight="1" x14ac:dyDescent="0.2"/>
    <row r="5" spans="1:2" ht="14.1" customHeight="1" x14ac:dyDescent="0.2"/>
    <row r="6" spans="1:2" ht="30" customHeight="1" x14ac:dyDescent="0.2">
      <c r="A6" s="95" t="s">
        <v>43</v>
      </c>
      <c r="B6" s="95"/>
    </row>
    <row r="7" spans="1:2" ht="30" customHeight="1" x14ac:dyDescent="0.2"/>
    <row r="8" spans="1:2" ht="30" customHeight="1" x14ac:dyDescent="0.2">
      <c r="A8" s="35" t="s">
        <v>44</v>
      </c>
      <c r="B8" s="36" t="str">
        <f>'Annex 1'!A2</f>
        <v>Net wealth by household characteristics, Portugal, ISFF 2020</v>
      </c>
    </row>
    <row r="9" spans="1:2" ht="30" customHeight="1" x14ac:dyDescent="0.2">
      <c r="A9" s="35" t="s">
        <v>45</v>
      </c>
      <c r="B9" s="36" t="str">
        <f>'Annex 2'!A2</f>
        <v>Distribution of household assets: real assets and financial assets, Portugal, ISFF 2020</v>
      </c>
    </row>
    <row r="10" spans="1:2" ht="30" customHeight="1" x14ac:dyDescent="0.2">
      <c r="A10" s="35" t="s">
        <v>46</v>
      </c>
      <c r="B10" s="36" t="str">
        <f>'Annex 3'!A2</f>
        <v>Distribution of real assets by asset type, Portugal, ISFF 2020</v>
      </c>
    </row>
    <row r="11" spans="1:2" ht="30" customHeight="1" x14ac:dyDescent="0.2">
      <c r="A11" s="35" t="s">
        <v>47</v>
      </c>
      <c r="B11" s="36" t="str">
        <f>'Annex 4'!A2</f>
        <v>Household participation in real assets by asset type, Portugal, ISFF 2020</v>
      </c>
    </row>
    <row r="12" spans="1:2" ht="30" customHeight="1" x14ac:dyDescent="0.2">
      <c r="A12" s="35" t="s">
        <v>48</v>
      </c>
      <c r="B12" s="36" t="str">
        <f>'Annex 5'!A2</f>
        <v>Median value of real assets conditional on household participation by asset type, Portugal, ISFF 2020</v>
      </c>
    </row>
    <row r="13" spans="1:2" ht="30" customHeight="1" x14ac:dyDescent="0.2">
      <c r="A13" s="35" t="s">
        <v>49</v>
      </c>
      <c r="B13" s="36" t="str">
        <f>'Annex 6'!A2</f>
        <v>Distribution of financial assets by asset type, Portugal, ISFF 2020</v>
      </c>
    </row>
    <row r="14" spans="1:2" ht="30" customHeight="1" x14ac:dyDescent="0.2">
      <c r="A14" s="35" t="s">
        <v>50</v>
      </c>
      <c r="B14" s="36" t="str">
        <f>'Annex 7'!A2</f>
        <v>Household participation in financial assets by asset type, Portugal, ISFF 2020</v>
      </c>
    </row>
    <row r="15" spans="1:2" ht="30" customHeight="1" x14ac:dyDescent="0.2">
      <c r="A15" s="35" t="s">
        <v>51</v>
      </c>
      <c r="B15" s="36" t="str">
        <f>'Annex 8'!A2</f>
        <v>Median value of financial assets conditional on household participation by asset type, Portugal, ISFF 2020</v>
      </c>
    </row>
    <row r="16" spans="1:2" ht="30" customHeight="1" x14ac:dyDescent="0.2">
      <c r="A16" s="35" t="s">
        <v>52</v>
      </c>
      <c r="B16" s="36" t="str">
        <f>'Annex 9'!A2</f>
        <v>Distribution of debt by debt type, Portugal, ISFF 2020</v>
      </c>
    </row>
    <row r="17" spans="1:2" ht="30" customHeight="1" x14ac:dyDescent="0.2">
      <c r="A17" s="35" t="s">
        <v>53</v>
      </c>
      <c r="B17" s="36" t="str">
        <f>'Annex 10'!A2</f>
        <v>Household participation in debt by debt type, Portugal, ISFF 2020</v>
      </c>
    </row>
    <row r="18" spans="1:2" ht="30" customHeight="1" x14ac:dyDescent="0.2">
      <c r="A18" s="35" t="s">
        <v>54</v>
      </c>
      <c r="B18" s="36" t="str">
        <f>'Annex 11'!A2</f>
        <v>Median value of debt conditional on household participation by debt type, Portugal, ISFF 2020</v>
      </c>
    </row>
    <row r="19" spans="1:2" ht="30" customHeight="1" x14ac:dyDescent="0.2">
      <c r="A19" s="35" t="s">
        <v>55</v>
      </c>
      <c r="B19" s="36" t="str">
        <f>'Annex 12'!A2</f>
        <v>Debt burden, Portugal, ISFF 2020</v>
      </c>
    </row>
    <row r="20" spans="1:2" ht="30" customHeight="1" x14ac:dyDescent="0.2">
      <c r="B20" s="36"/>
    </row>
  </sheetData>
  <mergeCells count="1">
    <mergeCell ref="A6:B6"/>
  </mergeCells>
  <hyperlinks>
    <hyperlink ref="B8" location="'Annex 1'!A1" tooltip="Anexo 1" display="'Annex 1'!A1" xr:uid="{00000000-0004-0000-0000-000000000000}"/>
    <hyperlink ref="B9" location="'Annex 2'!A1" tooltip="Anexo 2" display="'Annex 2'!A1" xr:uid="{00000000-0004-0000-0000-000001000000}"/>
    <hyperlink ref="B10" location="'Annex 3'!A1" tooltip="Anexo 3" display="'Annex 3'!A1" xr:uid="{00000000-0004-0000-0000-000002000000}"/>
    <hyperlink ref="B11" location="'Annex 4'!A1" tooltip="Anexo 4" display="'Annex 4'!A1" xr:uid="{00000000-0004-0000-0000-000003000000}"/>
    <hyperlink ref="B12" location="'Annex 5'!A1" display="'Annex 5'!A1" xr:uid="{00000000-0004-0000-0000-000004000000}"/>
    <hyperlink ref="B13" location="'Annex 6'!A1" display="'Annex 6'!A1" xr:uid="{00000000-0004-0000-0000-000005000000}"/>
    <hyperlink ref="B14" location="'Annex 7'!A1" display="'Annex 7'!A1" xr:uid="{00000000-0004-0000-0000-000006000000}"/>
    <hyperlink ref="B15" location="'Annex 8'!A1" display="'Annex 8'!A1" xr:uid="{00000000-0004-0000-0000-000007000000}"/>
    <hyperlink ref="B16" location="'Annex 9'!A1" display="'Annex 9'!A1" xr:uid="{00000000-0004-0000-0000-000008000000}"/>
    <hyperlink ref="B17" location="'Annex 10'!A1" display="'Annex 10'!A1" xr:uid="{00000000-0004-0000-0000-000009000000}"/>
    <hyperlink ref="B18" location="'Annex 11'!A1" display="'Annex 11'!A1" xr:uid="{00000000-0004-0000-0000-00000A000000}"/>
    <hyperlink ref="B19" location="'Annex 12'!A1" display="'Annex 12'!A1" xr:uid="{00000000-0004-0000-0000-00000B000000}"/>
  </hyperlink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6"/>
  <sheetViews>
    <sheetView showGridLines="0" zoomScaleNormal="100" workbookViewId="0"/>
  </sheetViews>
  <sheetFormatPr defaultColWidth="9.140625" defaultRowHeight="12.75" x14ac:dyDescent="0.2"/>
  <cols>
    <col min="1" max="1" width="47.5703125" style="11" customWidth="1"/>
    <col min="2" max="6" width="15.5703125" style="12" customWidth="1"/>
    <col min="7" max="16384" width="9.140625" style="12"/>
  </cols>
  <sheetData>
    <row r="1" spans="1:27" ht="15" x14ac:dyDescent="0.2">
      <c r="A1" s="43" t="s">
        <v>52</v>
      </c>
      <c r="B1" s="85"/>
      <c r="C1" s="85"/>
      <c r="D1" s="85"/>
      <c r="E1" s="85"/>
      <c r="F1" s="85"/>
    </row>
    <row r="2" spans="1:27" s="11" customFormat="1" ht="34.5" customHeight="1" x14ac:dyDescent="0.2">
      <c r="A2" s="86" t="s">
        <v>74</v>
      </c>
      <c r="B2" s="87"/>
      <c r="C2" s="87"/>
      <c r="D2" s="87"/>
      <c r="E2" s="87"/>
      <c r="F2" s="87"/>
    </row>
    <row r="3" spans="1:27" s="11" customFormat="1" ht="13.5" thickBot="1" x14ac:dyDescent="0.25">
      <c r="A3" s="85"/>
      <c r="B3" s="85"/>
      <c r="C3" s="85"/>
      <c r="D3" s="85"/>
      <c r="E3" s="85"/>
      <c r="F3" s="85"/>
    </row>
    <row r="4" spans="1:27" s="11" customFormat="1" ht="15.95" customHeight="1" thickTop="1" x14ac:dyDescent="0.2">
      <c r="A4" s="101" t="s">
        <v>3</v>
      </c>
      <c r="B4" s="71" t="s">
        <v>30</v>
      </c>
      <c r="C4" s="71"/>
      <c r="D4" s="71"/>
      <c r="E4" s="71"/>
      <c r="F4" s="89"/>
    </row>
    <row r="5" spans="1:27" s="11" customFormat="1" ht="48" customHeight="1" x14ac:dyDescent="0.2">
      <c r="A5" s="102"/>
      <c r="B5" s="63" t="s">
        <v>31</v>
      </c>
      <c r="C5" s="63" t="s">
        <v>32</v>
      </c>
      <c r="D5" s="63" t="s">
        <v>33</v>
      </c>
      <c r="E5" s="63" t="s">
        <v>34</v>
      </c>
      <c r="F5" s="64" t="s">
        <v>0</v>
      </c>
    </row>
    <row r="6" spans="1:27" s="11" customFormat="1" ht="13.5" thickBot="1" x14ac:dyDescent="0.25">
      <c r="A6" s="103"/>
      <c r="B6" s="109" t="s">
        <v>1</v>
      </c>
      <c r="C6" s="109"/>
      <c r="D6" s="109"/>
      <c r="E6" s="109"/>
      <c r="F6" s="109"/>
    </row>
    <row r="7" spans="1:27" s="11" customFormat="1" ht="5.45" customHeight="1" x14ac:dyDescent="0.2">
      <c r="A7" s="82"/>
      <c r="B7" s="83"/>
      <c r="C7" s="83"/>
      <c r="D7" s="83"/>
      <c r="E7" s="83"/>
      <c r="F7" s="83"/>
    </row>
    <row r="8" spans="1:27" s="11" customFormat="1" ht="15" customHeight="1" x14ac:dyDescent="0.2">
      <c r="A8" s="65" t="s">
        <v>0</v>
      </c>
      <c r="B8" s="53">
        <v>78.2</v>
      </c>
      <c r="C8" s="52">
        <v>11.4</v>
      </c>
      <c r="D8" s="53">
        <v>9.6</v>
      </c>
      <c r="E8" s="52">
        <v>0.8</v>
      </c>
      <c r="F8" s="90">
        <v>100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11" customFormat="1" ht="15" customHeight="1" x14ac:dyDescent="0.2">
      <c r="A9" s="65" t="s">
        <v>7</v>
      </c>
      <c r="B9" s="55"/>
      <c r="C9" s="54"/>
      <c r="D9" s="55"/>
      <c r="E9" s="54"/>
      <c r="F9" s="9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11" customFormat="1" ht="15" customHeight="1" x14ac:dyDescent="0.2">
      <c r="A10" s="66" t="s">
        <v>2</v>
      </c>
      <c r="B10" s="67">
        <v>75.2</v>
      </c>
      <c r="C10" s="68">
        <v>8.1999999999999993</v>
      </c>
      <c r="D10" s="67">
        <v>15.6</v>
      </c>
      <c r="E10" s="68">
        <v>1</v>
      </c>
      <c r="F10" s="92">
        <v>100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1" customFormat="1" ht="15" customHeight="1" x14ac:dyDescent="0.2">
      <c r="A11" s="66" t="s">
        <v>60</v>
      </c>
      <c r="B11" s="67">
        <v>85.9</v>
      </c>
      <c r="C11" s="68">
        <v>2.7</v>
      </c>
      <c r="D11" s="67">
        <v>10.9</v>
      </c>
      <c r="E11" s="68">
        <v>0.5</v>
      </c>
      <c r="F11" s="92">
        <v>100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1" customFormat="1" ht="15" customHeight="1" x14ac:dyDescent="0.2">
      <c r="A12" s="66" t="s">
        <v>61</v>
      </c>
      <c r="B12" s="67">
        <v>86.3</v>
      </c>
      <c r="C12" s="68">
        <v>2.4</v>
      </c>
      <c r="D12" s="67">
        <v>10.3</v>
      </c>
      <c r="E12" s="68">
        <v>1</v>
      </c>
      <c r="F12" s="92">
        <v>100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1" customFormat="1" ht="15" customHeight="1" x14ac:dyDescent="0.2">
      <c r="A13" s="66" t="s">
        <v>62</v>
      </c>
      <c r="B13" s="67">
        <v>82.7</v>
      </c>
      <c r="C13" s="68">
        <v>8.1</v>
      </c>
      <c r="D13" s="67">
        <v>8.4</v>
      </c>
      <c r="E13" s="68">
        <v>0.7</v>
      </c>
      <c r="F13" s="92">
        <v>100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1" customFormat="1" ht="15" customHeight="1" x14ac:dyDescent="0.2">
      <c r="A14" s="66" t="s">
        <v>63</v>
      </c>
      <c r="B14" s="67">
        <v>71.2</v>
      </c>
      <c r="C14" s="68">
        <v>21.7</v>
      </c>
      <c r="D14" s="67">
        <v>6.6</v>
      </c>
      <c r="E14" s="68">
        <v>0.5</v>
      </c>
      <c r="F14" s="9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1" customFormat="1" ht="15" customHeight="1" x14ac:dyDescent="0.2">
      <c r="A15" s="66" t="s">
        <v>64</v>
      </c>
      <c r="B15" s="67">
        <v>58.5</v>
      </c>
      <c r="C15" s="68">
        <v>37</v>
      </c>
      <c r="D15" s="67">
        <v>3.6</v>
      </c>
      <c r="E15" s="68">
        <v>1</v>
      </c>
      <c r="F15" s="9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1" customFormat="1" ht="15" customHeight="1" x14ac:dyDescent="0.2">
      <c r="A16" s="65" t="s">
        <v>8</v>
      </c>
      <c r="B16" s="67"/>
      <c r="C16" s="54"/>
      <c r="D16" s="55"/>
      <c r="E16" s="54"/>
      <c r="F16" s="9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11" customFormat="1" ht="15" customHeight="1" x14ac:dyDescent="0.2">
      <c r="A17" s="66" t="s">
        <v>2</v>
      </c>
      <c r="B17" s="67">
        <v>84</v>
      </c>
      <c r="C17" s="68">
        <v>7.1</v>
      </c>
      <c r="D17" s="67">
        <v>8.1</v>
      </c>
      <c r="E17" s="68">
        <v>0.8</v>
      </c>
      <c r="F17" s="92">
        <v>100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1" customFormat="1" ht="15" customHeight="1" x14ac:dyDescent="0.2">
      <c r="A18" s="66" t="s">
        <v>60</v>
      </c>
      <c r="B18" s="67">
        <v>81.5</v>
      </c>
      <c r="C18" s="68">
        <v>3.2</v>
      </c>
      <c r="D18" s="67">
        <v>14.3</v>
      </c>
      <c r="E18" s="68">
        <v>1</v>
      </c>
      <c r="F18" s="92">
        <v>100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1" customFormat="1" ht="15" customHeight="1" x14ac:dyDescent="0.2">
      <c r="A19" s="66" t="s">
        <v>61</v>
      </c>
      <c r="B19" s="67">
        <v>82</v>
      </c>
      <c r="C19" s="68">
        <v>5.0999999999999996</v>
      </c>
      <c r="D19" s="67">
        <v>12.1</v>
      </c>
      <c r="E19" s="68">
        <v>0.7</v>
      </c>
      <c r="F19" s="92">
        <v>100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1" customFormat="1" ht="15" customHeight="1" x14ac:dyDescent="0.2">
      <c r="A20" s="66" t="s">
        <v>62</v>
      </c>
      <c r="B20" s="67">
        <v>79.099999999999994</v>
      </c>
      <c r="C20" s="68">
        <v>9.6</v>
      </c>
      <c r="D20" s="67">
        <v>10.7</v>
      </c>
      <c r="E20" s="68">
        <v>0.6</v>
      </c>
      <c r="F20" s="92">
        <v>100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1" customFormat="1" ht="15" customHeight="1" x14ac:dyDescent="0.2">
      <c r="A21" s="66" t="s">
        <v>63</v>
      </c>
      <c r="B21" s="67">
        <v>84.2</v>
      </c>
      <c r="C21" s="68">
        <v>8.4</v>
      </c>
      <c r="D21" s="67">
        <v>6.5</v>
      </c>
      <c r="E21" s="68">
        <v>1</v>
      </c>
      <c r="F21" s="92">
        <v>100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11" customFormat="1" ht="15" customHeight="1" x14ac:dyDescent="0.2">
      <c r="A22" s="66" t="s">
        <v>64</v>
      </c>
      <c r="B22" s="67">
        <v>63.3</v>
      </c>
      <c r="C22" s="68">
        <v>30</v>
      </c>
      <c r="D22" s="67">
        <v>6</v>
      </c>
      <c r="E22" s="68">
        <v>0.8</v>
      </c>
      <c r="F22" s="92">
        <v>100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1" customFormat="1" ht="15" customHeight="1" x14ac:dyDescent="0.2">
      <c r="A23" s="65" t="s">
        <v>65</v>
      </c>
      <c r="B23" s="55"/>
      <c r="C23" s="54"/>
      <c r="D23" s="55"/>
      <c r="E23" s="54"/>
      <c r="F23" s="9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11" customFormat="1" ht="15" customHeight="1" x14ac:dyDescent="0.2">
      <c r="A24" s="66" t="s">
        <v>9</v>
      </c>
      <c r="B24" s="67">
        <v>81.7</v>
      </c>
      <c r="C24" s="68">
        <v>9</v>
      </c>
      <c r="D24" s="67">
        <v>8.6999999999999993</v>
      </c>
      <c r="E24" s="68">
        <v>0.7</v>
      </c>
      <c r="F24" s="92">
        <v>100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11" customFormat="1" ht="15" customHeight="1" x14ac:dyDescent="0.2">
      <c r="A25" s="66" t="s">
        <v>10</v>
      </c>
      <c r="B25" s="67">
        <v>76</v>
      </c>
      <c r="C25" s="68">
        <v>14.4</v>
      </c>
      <c r="D25" s="67">
        <v>9</v>
      </c>
      <c r="E25" s="68">
        <v>0.6</v>
      </c>
      <c r="F25" s="92">
        <v>100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11" customFormat="1" ht="15" customHeight="1" x14ac:dyDescent="0.2">
      <c r="A26" s="66" t="s">
        <v>11</v>
      </c>
      <c r="B26" s="67">
        <v>69</v>
      </c>
      <c r="C26" s="68">
        <v>11.3</v>
      </c>
      <c r="D26" s="67">
        <v>19.2</v>
      </c>
      <c r="E26" s="68">
        <v>0.4</v>
      </c>
      <c r="F26" s="92">
        <v>100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11" customFormat="1" ht="15" customHeight="1" x14ac:dyDescent="0.2">
      <c r="A27" s="66" t="s">
        <v>12</v>
      </c>
      <c r="B27" s="67">
        <v>42.3</v>
      </c>
      <c r="C27" s="68">
        <v>36.1</v>
      </c>
      <c r="D27" s="67">
        <v>18.899999999999999</v>
      </c>
      <c r="E27" s="68">
        <v>2.7</v>
      </c>
      <c r="F27" s="92">
        <v>100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1" customFormat="1" ht="15" customHeight="1" x14ac:dyDescent="0.2">
      <c r="A28" s="66" t="s">
        <v>13</v>
      </c>
      <c r="B28" s="67">
        <v>71.8</v>
      </c>
      <c r="C28" s="68">
        <v>19.600000000000001</v>
      </c>
      <c r="D28" s="67">
        <v>8.4</v>
      </c>
      <c r="E28" s="68">
        <v>0.2</v>
      </c>
      <c r="F28" s="92">
        <v>100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1" customFormat="1" ht="15" customHeight="1" x14ac:dyDescent="0.2">
      <c r="A29" s="65" t="s">
        <v>14</v>
      </c>
      <c r="B29" s="67"/>
      <c r="C29" s="68"/>
      <c r="D29" s="67"/>
      <c r="E29" s="68"/>
      <c r="F29" s="9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1" customFormat="1" ht="15" customHeight="1" x14ac:dyDescent="0.2">
      <c r="A30" s="66" t="s">
        <v>56</v>
      </c>
      <c r="B30" s="67">
        <v>71.5</v>
      </c>
      <c r="C30" s="68">
        <v>12.1</v>
      </c>
      <c r="D30" s="67">
        <v>15.7</v>
      </c>
      <c r="E30" s="68">
        <v>0.6</v>
      </c>
      <c r="F30" s="92">
        <v>100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11" customFormat="1" ht="15" customHeight="1" x14ac:dyDescent="0.2">
      <c r="A31" s="66" t="s">
        <v>57</v>
      </c>
      <c r="B31" s="67">
        <v>80.599999999999994</v>
      </c>
      <c r="C31" s="68">
        <v>8.1999999999999993</v>
      </c>
      <c r="D31" s="67">
        <v>10.1</v>
      </c>
      <c r="E31" s="68">
        <v>1</v>
      </c>
      <c r="F31" s="92">
        <v>100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1" customFormat="1" ht="15" customHeight="1" x14ac:dyDescent="0.2">
      <c r="A32" s="66" t="s">
        <v>58</v>
      </c>
      <c r="B32" s="67">
        <v>78.2</v>
      </c>
      <c r="C32" s="68">
        <v>13.9</v>
      </c>
      <c r="D32" s="67">
        <v>7.2</v>
      </c>
      <c r="E32" s="68">
        <v>0.6</v>
      </c>
      <c r="F32" s="92">
        <v>100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11" customFormat="1" ht="5.45" customHeight="1" thickBot="1" x14ac:dyDescent="0.25">
      <c r="A33" s="60"/>
      <c r="B33" s="84"/>
      <c r="C33" s="84"/>
      <c r="D33" s="84"/>
      <c r="E33" s="84"/>
      <c r="F33" s="8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1" customFormat="1" ht="15" customHeight="1" thickTop="1" x14ac:dyDescent="0.2">
      <c r="A34" s="7" t="s">
        <v>78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2">
      <c r="A35" s="17" t="s">
        <v>59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</sheetData>
  <mergeCells count="2">
    <mergeCell ref="A4:A6"/>
    <mergeCell ref="B6:F6"/>
  </mergeCells>
  <pageMargins left="0.75" right="0.75" top="1" bottom="1" header="0.5" footer="0.5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6"/>
  <sheetViews>
    <sheetView showGridLines="0" zoomScaleNormal="100" workbookViewId="0"/>
  </sheetViews>
  <sheetFormatPr defaultColWidth="9.140625" defaultRowHeight="12.75" x14ac:dyDescent="0.2"/>
  <cols>
    <col min="1" max="1" width="47.5703125" style="12" customWidth="1"/>
    <col min="2" max="6" width="15.5703125" style="12" customWidth="1"/>
    <col min="7" max="16384" width="9.140625" style="12"/>
  </cols>
  <sheetData>
    <row r="1" spans="1:23" ht="15" x14ac:dyDescent="0.2">
      <c r="A1" s="43" t="s">
        <v>53</v>
      </c>
      <c r="B1" s="85"/>
      <c r="C1" s="85"/>
      <c r="D1" s="85"/>
      <c r="E1" s="85"/>
      <c r="F1" s="85"/>
    </row>
    <row r="2" spans="1:23" s="11" customFormat="1" ht="34.5" customHeight="1" x14ac:dyDescent="0.2">
      <c r="A2" s="86" t="s">
        <v>75</v>
      </c>
      <c r="B2" s="87"/>
      <c r="C2" s="87"/>
      <c r="D2" s="87"/>
      <c r="E2" s="85"/>
      <c r="F2" s="85"/>
    </row>
    <row r="3" spans="1:23" ht="13.5" thickBot="1" x14ac:dyDescent="0.25">
      <c r="A3" s="88"/>
      <c r="B3" s="88"/>
      <c r="C3" s="88"/>
      <c r="D3" s="88"/>
      <c r="E3" s="88"/>
      <c r="F3" s="88"/>
    </row>
    <row r="4" spans="1:23" ht="15.95" customHeight="1" thickTop="1" x14ac:dyDescent="0.2">
      <c r="A4" s="101" t="s">
        <v>3</v>
      </c>
      <c r="B4" s="71" t="s">
        <v>30</v>
      </c>
      <c r="C4" s="71"/>
      <c r="D4" s="71"/>
      <c r="E4" s="71"/>
      <c r="F4" s="89"/>
    </row>
    <row r="5" spans="1:23" ht="48" customHeight="1" x14ac:dyDescent="0.2">
      <c r="A5" s="102"/>
      <c r="B5" s="63" t="s">
        <v>31</v>
      </c>
      <c r="C5" s="63" t="s">
        <v>32</v>
      </c>
      <c r="D5" s="63" t="s">
        <v>33</v>
      </c>
      <c r="E5" s="63" t="s">
        <v>34</v>
      </c>
      <c r="F5" s="64" t="s">
        <v>35</v>
      </c>
    </row>
    <row r="6" spans="1:23" ht="13.5" thickBot="1" x14ac:dyDescent="0.25">
      <c r="A6" s="103"/>
      <c r="B6" s="109" t="s">
        <v>1</v>
      </c>
      <c r="C6" s="109"/>
      <c r="D6" s="109"/>
      <c r="E6" s="109"/>
      <c r="F6" s="109"/>
    </row>
    <row r="7" spans="1:23" ht="5.45" customHeight="1" x14ac:dyDescent="0.2">
      <c r="A7" s="82"/>
      <c r="B7" s="83"/>
      <c r="C7" s="83"/>
      <c r="D7" s="83"/>
      <c r="E7" s="83"/>
      <c r="F7" s="83"/>
    </row>
    <row r="8" spans="1:23" s="11" customFormat="1" ht="15" customHeight="1" x14ac:dyDescent="0.2">
      <c r="A8" s="65" t="s">
        <v>0</v>
      </c>
      <c r="B8" s="53">
        <v>30.5</v>
      </c>
      <c r="C8" s="52">
        <v>4.5999999999999996</v>
      </c>
      <c r="D8" s="53">
        <v>21.5</v>
      </c>
      <c r="E8" s="52">
        <v>10</v>
      </c>
      <c r="F8" s="90">
        <v>46.6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" customHeight="1" x14ac:dyDescent="0.2">
      <c r="A9" s="65" t="s">
        <v>7</v>
      </c>
      <c r="B9" s="55"/>
      <c r="C9" s="54"/>
      <c r="D9" s="55"/>
      <c r="E9" s="54"/>
      <c r="F9" s="9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5" customHeight="1" x14ac:dyDescent="0.2">
      <c r="A10" s="66" t="s">
        <v>2</v>
      </c>
      <c r="B10" s="67">
        <v>5.4</v>
      </c>
      <c r="C10" s="68">
        <v>3.5</v>
      </c>
      <c r="D10" s="67">
        <v>25.9</v>
      </c>
      <c r="E10" s="68">
        <v>9.5</v>
      </c>
      <c r="F10" s="92">
        <v>31.7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5" customHeight="1" x14ac:dyDescent="0.2">
      <c r="A11" s="66" t="s">
        <v>60</v>
      </c>
      <c r="B11" s="67">
        <v>36.4</v>
      </c>
      <c r="C11" s="68">
        <v>1.7</v>
      </c>
      <c r="D11" s="67">
        <v>23.8</v>
      </c>
      <c r="E11" s="68">
        <v>10.6</v>
      </c>
      <c r="F11" s="92">
        <v>49.8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5" customHeight="1" x14ac:dyDescent="0.2">
      <c r="A12" s="66" t="s">
        <v>61</v>
      </c>
      <c r="B12" s="67">
        <v>39.5</v>
      </c>
      <c r="C12" s="68">
        <v>4.3</v>
      </c>
      <c r="D12" s="67">
        <v>23.1</v>
      </c>
      <c r="E12" s="68">
        <v>9.1999999999999993</v>
      </c>
      <c r="F12" s="92">
        <v>50.5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5" customHeight="1" x14ac:dyDescent="0.2">
      <c r="A13" s="66" t="s">
        <v>62</v>
      </c>
      <c r="B13" s="67">
        <v>37.9</v>
      </c>
      <c r="C13" s="68">
        <v>4.7</v>
      </c>
      <c r="D13" s="67">
        <v>20.100000000000001</v>
      </c>
      <c r="E13" s="68">
        <v>9.9</v>
      </c>
      <c r="F13" s="92">
        <v>51.6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5" customHeight="1" x14ac:dyDescent="0.2">
      <c r="A14" s="66" t="s">
        <v>63</v>
      </c>
      <c r="B14" s="67">
        <v>33.700000000000003</v>
      </c>
      <c r="C14" s="68">
        <v>17.399999999999999</v>
      </c>
      <c r="D14" s="67">
        <v>16.600000000000001</v>
      </c>
      <c r="E14" s="68">
        <v>7.5</v>
      </c>
      <c r="F14" s="92">
        <v>48.5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5" customHeight="1" x14ac:dyDescent="0.2">
      <c r="A15" s="66" t="s">
        <v>64</v>
      </c>
      <c r="B15" s="67">
        <v>32.4</v>
      </c>
      <c r="C15" s="68">
        <v>46.2</v>
      </c>
      <c r="D15" s="67">
        <v>12.3</v>
      </c>
      <c r="E15" s="68">
        <v>13.7</v>
      </c>
      <c r="F15" s="92">
        <v>50.5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5" customHeight="1" x14ac:dyDescent="0.2">
      <c r="A16" s="65" t="s">
        <v>8</v>
      </c>
      <c r="B16" s="67"/>
      <c r="C16" s="54"/>
      <c r="D16" s="55"/>
      <c r="E16" s="54"/>
      <c r="F16" s="9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5" customHeight="1" x14ac:dyDescent="0.2">
      <c r="A17" s="66" t="s">
        <v>2</v>
      </c>
      <c r="B17" s="67">
        <v>11.6</v>
      </c>
      <c r="C17" s="68">
        <v>1.1000000000000001</v>
      </c>
      <c r="D17" s="67">
        <v>8.1</v>
      </c>
      <c r="E17" s="68">
        <v>4.9000000000000004</v>
      </c>
      <c r="F17" s="92">
        <v>18.600000000000001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5" customHeight="1" x14ac:dyDescent="0.2">
      <c r="A18" s="66" t="s">
        <v>60</v>
      </c>
      <c r="B18" s="67">
        <v>21.9</v>
      </c>
      <c r="C18" s="68">
        <v>1.6</v>
      </c>
      <c r="D18" s="67">
        <v>16.399999999999999</v>
      </c>
      <c r="E18" s="68">
        <v>8.1</v>
      </c>
      <c r="F18" s="92">
        <v>35.1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" customHeight="1" x14ac:dyDescent="0.2">
      <c r="A19" s="66" t="s">
        <v>61</v>
      </c>
      <c r="B19" s="67">
        <v>30.5</v>
      </c>
      <c r="C19" s="68">
        <v>2.4</v>
      </c>
      <c r="D19" s="67">
        <v>25.9</v>
      </c>
      <c r="E19" s="68">
        <v>10</v>
      </c>
      <c r="F19" s="92">
        <v>51.8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5" customHeight="1" x14ac:dyDescent="0.2">
      <c r="A20" s="66" t="s">
        <v>62</v>
      </c>
      <c r="B20" s="67">
        <v>42.7</v>
      </c>
      <c r="C20" s="68">
        <v>5.2</v>
      </c>
      <c r="D20" s="67">
        <v>32.9</v>
      </c>
      <c r="E20" s="68">
        <v>12.4</v>
      </c>
      <c r="F20" s="92">
        <v>63.4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" customHeight="1" x14ac:dyDescent="0.2">
      <c r="A21" s="66" t="s">
        <v>63</v>
      </c>
      <c r="B21" s="67">
        <v>51</v>
      </c>
      <c r="C21" s="68">
        <v>8.5</v>
      </c>
      <c r="D21" s="67">
        <v>28.1</v>
      </c>
      <c r="E21" s="68">
        <v>12.3</v>
      </c>
      <c r="F21" s="92">
        <v>68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" customHeight="1" x14ac:dyDescent="0.2">
      <c r="A22" s="66" t="s">
        <v>64</v>
      </c>
      <c r="B22" s="67">
        <v>40.4</v>
      </c>
      <c r="C22" s="68">
        <v>17.2</v>
      </c>
      <c r="D22" s="67">
        <v>19.7</v>
      </c>
      <c r="E22" s="68">
        <v>16.600000000000001</v>
      </c>
      <c r="F22" s="92">
        <v>60.6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5" customHeight="1" x14ac:dyDescent="0.2">
      <c r="A23" s="65" t="s">
        <v>65</v>
      </c>
      <c r="B23" s="55"/>
      <c r="C23" s="54"/>
      <c r="D23" s="55"/>
      <c r="E23" s="54"/>
      <c r="F23" s="9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5" customHeight="1" x14ac:dyDescent="0.2">
      <c r="A24" s="66" t="s">
        <v>9</v>
      </c>
      <c r="B24" s="67">
        <v>47.4</v>
      </c>
      <c r="C24" s="68">
        <v>5.6</v>
      </c>
      <c r="D24" s="67">
        <v>30.3</v>
      </c>
      <c r="E24" s="68">
        <v>14.3</v>
      </c>
      <c r="F24" s="92">
        <v>67.599999999999994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5" customHeight="1" x14ac:dyDescent="0.2">
      <c r="A25" s="66" t="s">
        <v>10</v>
      </c>
      <c r="B25" s="67">
        <v>38.1</v>
      </c>
      <c r="C25" s="68">
        <v>9.8000000000000007</v>
      </c>
      <c r="D25" s="67">
        <v>23.4</v>
      </c>
      <c r="E25" s="68">
        <v>11.7</v>
      </c>
      <c r="F25" s="92">
        <v>56.4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5" customHeight="1" x14ac:dyDescent="0.2">
      <c r="A26" s="66" t="s">
        <v>11</v>
      </c>
      <c r="B26" s="67">
        <v>31.1</v>
      </c>
      <c r="C26" s="68">
        <v>5.8</v>
      </c>
      <c r="D26" s="67">
        <v>31</v>
      </c>
      <c r="E26" s="68">
        <v>5.8</v>
      </c>
      <c r="F26" s="92">
        <v>54.8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5" customHeight="1" x14ac:dyDescent="0.2">
      <c r="A27" s="66" t="s">
        <v>12</v>
      </c>
      <c r="B27" s="67">
        <v>5.3</v>
      </c>
      <c r="C27" s="68">
        <v>1.7</v>
      </c>
      <c r="D27" s="67">
        <v>8.4</v>
      </c>
      <c r="E27" s="68">
        <v>4.5</v>
      </c>
      <c r="F27" s="92">
        <v>15.5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5" customHeight="1" x14ac:dyDescent="0.2">
      <c r="A28" s="66" t="s">
        <v>13</v>
      </c>
      <c r="B28" s="67">
        <v>9.3000000000000007</v>
      </c>
      <c r="C28" s="68">
        <v>1.6</v>
      </c>
      <c r="D28" s="67">
        <v>6.4</v>
      </c>
      <c r="E28" s="68">
        <v>1.2</v>
      </c>
      <c r="F28" s="92">
        <v>12.7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5" customHeight="1" x14ac:dyDescent="0.2">
      <c r="A29" s="65" t="s">
        <v>14</v>
      </c>
      <c r="B29" s="67"/>
      <c r="C29" s="68"/>
      <c r="D29" s="67"/>
      <c r="E29" s="68"/>
      <c r="F29" s="9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5" customHeight="1" x14ac:dyDescent="0.2">
      <c r="A30" s="66" t="s">
        <v>56</v>
      </c>
      <c r="B30" s="67">
        <v>15.2</v>
      </c>
      <c r="C30" s="68">
        <v>1.7</v>
      </c>
      <c r="D30" s="67">
        <v>16.600000000000001</v>
      </c>
      <c r="E30" s="68">
        <v>4.5</v>
      </c>
      <c r="F30" s="92">
        <v>28.2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5" customHeight="1" x14ac:dyDescent="0.2">
      <c r="A31" s="66" t="s">
        <v>57</v>
      </c>
      <c r="B31" s="67">
        <v>38.700000000000003</v>
      </c>
      <c r="C31" s="68">
        <v>4.5</v>
      </c>
      <c r="D31" s="67">
        <v>26.8</v>
      </c>
      <c r="E31" s="68">
        <v>15.2</v>
      </c>
      <c r="F31" s="92">
        <v>58.3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5" customHeight="1" x14ac:dyDescent="0.2">
      <c r="A32" s="66" t="s">
        <v>58</v>
      </c>
      <c r="B32" s="67">
        <v>45.4</v>
      </c>
      <c r="C32" s="68">
        <v>10.1</v>
      </c>
      <c r="D32" s="67">
        <v>22</v>
      </c>
      <c r="E32" s="68">
        <v>11.8</v>
      </c>
      <c r="F32" s="92">
        <v>61.9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5.45" customHeight="1" thickBot="1" x14ac:dyDescent="0.25">
      <c r="A33" s="60"/>
      <c r="B33" s="84"/>
      <c r="C33" s="84"/>
      <c r="D33" s="84"/>
      <c r="E33" s="84"/>
      <c r="F33" s="8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5" customHeight="1" thickTop="1" x14ac:dyDescent="0.2">
      <c r="A34" s="7" t="s">
        <v>78</v>
      </c>
      <c r="B34" s="23"/>
      <c r="C34" s="23"/>
      <c r="D34" s="23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x14ac:dyDescent="0.2">
      <c r="A35" s="17" t="s">
        <v>59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</sheetData>
  <mergeCells count="2">
    <mergeCell ref="A4:A6"/>
    <mergeCell ref="B6:F6"/>
  </mergeCells>
  <pageMargins left="0.75" right="0.75" top="1" bottom="1" header="0.5" footer="0.5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showGridLines="0" zoomScaleNormal="100" workbookViewId="0"/>
  </sheetViews>
  <sheetFormatPr defaultColWidth="9.140625" defaultRowHeight="12.75" x14ac:dyDescent="0.2"/>
  <cols>
    <col min="1" max="1" width="47.5703125" style="12" customWidth="1"/>
    <col min="2" max="6" width="15.5703125" style="12" customWidth="1"/>
    <col min="7" max="16384" width="9.140625" style="12"/>
  </cols>
  <sheetData>
    <row r="1" spans="1:14" ht="15" x14ac:dyDescent="0.2">
      <c r="A1" s="43" t="s">
        <v>54</v>
      </c>
      <c r="B1" s="85"/>
      <c r="C1" s="85"/>
      <c r="D1" s="85"/>
      <c r="E1" s="85"/>
      <c r="F1" s="85"/>
    </row>
    <row r="2" spans="1:14" s="11" customFormat="1" ht="34.5" customHeight="1" x14ac:dyDescent="0.2">
      <c r="A2" s="86" t="s">
        <v>76</v>
      </c>
      <c r="B2" s="87"/>
      <c r="C2" s="87"/>
      <c r="D2" s="87"/>
      <c r="E2" s="85"/>
      <c r="F2" s="85"/>
    </row>
    <row r="3" spans="1:14" s="11" customFormat="1" ht="13.5" thickBot="1" x14ac:dyDescent="0.25">
      <c r="A3" s="88"/>
      <c r="B3" s="88"/>
      <c r="C3" s="88"/>
      <c r="D3" s="88"/>
      <c r="E3" s="88"/>
      <c r="F3" s="88"/>
    </row>
    <row r="4" spans="1:14" s="16" customFormat="1" ht="15.95" customHeight="1" thickTop="1" x14ac:dyDescent="0.2">
      <c r="A4" s="101" t="s">
        <v>3</v>
      </c>
      <c r="B4" s="71" t="s">
        <v>30</v>
      </c>
      <c r="C4" s="71"/>
      <c r="D4" s="71"/>
      <c r="E4" s="71"/>
      <c r="F4" s="89"/>
    </row>
    <row r="5" spans="1:14" s="16" customFormat="1" ht="48" customHeight="1" x14ac:dyDescent="0.2">
      <c r="A5" s="102"/>
      <c r="B5" s="63" t="s">
        <v>31</v>
      </c>
      <c r="C5" s="63" t="s">
        <v>32</v>
      </c>
      <c r="D5" s="63" t="s">
        <v>33</v>
      </c>
      <c r="E5" s="63" t="s">
        <v>34</v>
      </c>
      <c r="F5" s="64" t="s">
        <v>36</v>
      </c>
    </row>
    <row r="6" spans="1:14" s="11" customFormat="1" ht="13.5" thickBot="1" x14ac:dyDescent="0.25">
      <c r="A6" s="103"/>
      <c r="B6" s="109" t="s">
        <v>84</v>
      </c>
      <c r="C6" s="109"/>
      <c r="D6" s="109"/>
      <c r="E6" s="109"/>
      <c r="F6" s="109"/>
    </row>
    <row r="7" spans="1:14" s="11" customFormat="1" ht="5.45" customHeight="1" x14ac:dyDescent="0.2">
      <c r="A7" s="82"/>
      <c r="B7" s="83"/>
      <c r="C7" s="83"/>
      <c r="D7" s="83"/>
      <c r="E7" s="83"/>
      <c r="F7" s="83"/>
    </row>
    <row r="8" spans="1:14" s="11" customFormat="1" ht="15" customHeight="1" x14ac:dyDescent="0.2">
      <c r="A8" s="65" t="s">
        <v>0</v>
      </c>
      <c r="B8" s="53">
        <v>54.6</v>
      </c>
      <c r="C8" s="52">
        <v>57.1</v>
      </c>
      <c r="D8" s="53">
        <v>6.6</v>
      </c>
      <c r="E8" s="52">
        <v>0.7</v>
      </c>
      <c r="F8" s="90">
        <v>38.5</v>
      </c>
      <c r="G8" s="22"/>
      <c r="H8" s="22"/>
      <c r="I8" s="22"/>
      <c r="J8" s="22"/>
      <c r="K8" s="22"/>
      <c r="L8" s="22"/>
      <c r="M8" s="22"/>
      <c r="N8" s="22"/>
    </row>
    <row r="9" spans="1:14" s="11" customFormat="1" ht="15" customHeight="1" x14ac:dyDescent="0.2">
      <c r="A9" s="65" t="s">
        <v>7</v>
      </c>
      <c r="B9" s="55"/>
      <c r="C9" s="54"/>
      <c r="D9" s="55"/>
      <c r="E9" s="54"/>
      <c r="F9" s="91"/>
      <c r="G9" s="22"/>
      <c r="H9" s="22"/>
      <c r="I9" s="22"/>
      <c r="J9" s="22"/>
      <c r="K9" s="22"/>
      <c r="L9" s="22"/>
      <c r="M9" s="22"/>
      <c r="N9" s="22"/>
    </row>
    <row r="10" spans="1:14" s="11" customFormat="1" ht="15" customHeight="1" x14ac:dyDescent="0.2">
      <c r="A10" s="66" t="s">
        <v>2</v>
      </c>
      <c r="B10" s="67">
        <v>88.1</v>
      </c>
      <c r="C10" s="68">
        <v>53</v>
      </c>
      <c r="D10" s="67">
        <v>5.9</v>
      </c>
      <c r="E10" s="68">
        <v>0.7</v>
      </c>
      <c r="F10" s="92">
        <v>6.7</v>
      </c>
      <c r="G10" s="22"/>
      <c r="H10" s="22"/>
      <c r="I10" s="22"/>
      <c r="J10" s="22"/>
      <c r="K10" s="22"/>
      <c r="L10" s="22"/>
      <c r="M10" s="22"/>
      <c r="N10" s="22"/>
    </row>
    <row r="11" spans="1:14" s="11" customFormat="1" ht="15" customHeight="1" x14ac:dyDescent="0.2">
      <c r="A11" s="66" t="s">
        <v>60</v>
      </c>
      <c r="B11" s="67">
        <v>54.7</v>
      </c>
      <c r="C11" s="68">
        <v>45.5</v>
      </c>
      <c r="D11" s="67">
        <v>7.2</v>
      </c>
      <c r="E11" s="68">
        <v>0.6</v>
      </c>
      <c r="F11" s="92">
        <v>50.4</v>
      </c>
      <c r="G11" s="22"/>
      <c r="H11" s="22"/>
      <c r="I11" s="22"/>
      <c r="J11" s="22"/>
      <c r="K11" s="22"/>
      <c r="L11" s="22"/>
      <c r="M11" s="22"/>
      <c r="N11" s="22"/>
    </row>
    <row r="12" spans="1:14" s="11" customFormat="1" ht="15" customHeight="1" x14ac:dyDescent="0.2">
      <c r="A12" s="66" t="s">
        <v>61</v>
      </c>
      <c r="B12" s="67">
        <v>48.1</v>
      </c>
      <c r="C12" s="68">
        <v>39.700000000000003</v>
      </c>
      <c r="D12" s="67">
        <v>7.4</v>
      </c>
      <c r="E12" s="68">
        <v>0.7</v>
      </c>
      <c r="F12" s="92">
        <v>38.299999999999997</v>
      </c>
      <c r="G12" s="22"/>
      <c r="H12" s="22"/>
      <c r="I12" s="22"/>
      <c r="J12" s="22"/>
      <c r="K12" s="22"/>
      <c r="L12" s="22"/>
      <c r="M12" s="22"/>
      <c r="N12" s="22"/>
    </row>
    <row r="13" spans="1:14" s="11" customFormat="1" ht="15" customHeight="1" x14ac:dyDescent="0.2">
      <c r="A13" s="66" t="s">
        <v>62</v>
      </c>
      <c r="B13" s="67">
        <v>54.5</v>
      </c>
      <c r="C13" s="68">
        <v>52.3</v>
      </c>
      <c r="D13" s="67">
        <v>6.8</v>
      </c>
      <c r="E13" s="68">
        <v>0.6</v>
      </c>
      <c r="F13" s="92">
        <v>37</v>
      </c>
      <c r="G13" s="22"/>
      <c r="H13" s="22"/>
      <c r="I13" s="22"/>
      <c r="J13" s="22"/>
      <c r="K13" s="22"/>
      <c r="L13" s="22"/>
      <c r="M13" s="22"/>
      <c r="N13" s="22"/>
    </row>
    <row r="14" spans="1:14" s="11" customFormat="1" ht="15" customHeight="1" x14ac:dyDescent="0.2">
      <c r="A14" s="66" t="s">
        <v>63</v>
      </c>
      <c r="B14" s="67">
        <v>50.4</v>
      </c>
      <c r="C14" s="68">
        <v>78.8</v>
      </c>
      <c r="D14" s="67">
        <v>6.7</v>
      </c>
      <c r="E14" s="68">
        <v>0.9</v>
      </c>
      <c r="F14" s="92">
        <v>43.6</v>
      </c>
      <c r="G14" s="22"/>
      <c r="H14" s="22"/>
      <c r="I14" s="22"/>
      <c r="J14" s="22"/>
      <c r="K14" s="22"/>
      <c r="L14" s="22"/>
      <c r="M14" s="22"/>
      <c r="N14" s="22"/>
    </row>
    <row r="15" spans="1:14" s="11" customFormat="1" ht="15" customHeight="1" x14ac:dyDescent="0.2">
      <c r="A15" s="66" t="s">
        <v>64</v>
      </c>
      <c r="B15" s="67">
        <v>57.4</v>
      </c>
      <c r="C15" s="68">
        <v>57.1</v>
      </c>
      <c r="D15" s="67">
        <v>5.8</v>
      </c>
      <c r="E15" s="68">
        <v>1</v>
      </c>
      <c r="F15" s="92">
        <v>59.6</v>
      </c>
      <c r="G15" s="22"/>
      <c r="H15" s="22"/>
      <c r="I15" s="22"/>
      <c r="J15" s="22"/>
      <c r="K15" s="22"/>
      <c r="L15" s="22"/>
      <c r="M15" s="22"/>
      <c r="N15" s="22"/>
    </row>
    <row r="16" spans="1:14" s="11" customFormat="1" ht="15" customHeight="1" x14ac:dyDescent="0.2">
      <c r="A16" s="65" t="s">
        <v>8</v>
      </c>
      <c r="B16" s="67"/>
      <c r="C16" s="54"/>
      <c r="D16" s="55"/>
      <c r="E16" s="54"/>
      <c r="F16" s="91"/>
      <c r="G16" s="22"/>
      <c r="H16" s="22"/>
      <c r="I16" s="22"/>
      <c r="J16" s="22"/>
      <c r="K16" s="22"/>
      <c r="L16" s="22"/>
      <c r="M16" s="22"/>
      <c r="N16" s="22"/>
    </row>
    <row r="17" spans="1:14" s="11" customFormat="1" ht="15" customHeight="1" x14ac:dyDescent="0.2">
      <c r="A17" s="66" t="s">
        <v>2</v>
      </c>
      <c r="B17" s="67">
        <v>49.3</v>
      </c>
      <c r="C17" s="68">
        <v>67.5</v>
      </c>
      <c r="D17" s="67">
        <v>4.8</v>
      </c>
      <c r="E17" s="68">
        <v>0.5</v>
      </c>
      <c r="F17" s="92">
        <v>17.8</v>
      </c>
      <c r="G17" s="22"/>
      <c r="H17" s="22"/>
      <c r="I17" s="22"/>
      <c r="J17" s="22"/>
      <c r="K17" s="22"/>
      <c r="L17" s="22"/>
      <c r="M17" s="22"/>
      <c r="N17" s="22"/>
    </row>
    <row r="18" spans="1:14" s="11" customFormat="1" ht="15" customHeight="1" x14ac:dyDescent="0.2">
      <c r="A18" s="66" t="s">
        <v>60</v>
      </c>
      <c r="B18" s="67">
        <v>48.7</v>
      </c>
      <c r="C18" s="68">
        <v>38.4</v>
      </c>
      <c r="D18" s="67">
        <v>5.0999999999999996</v>
      </c>
      <c r="E18" s="68">
        <v>0.7</v>
      </c>
      <c r="F18" s="92">
        <v>25</v>
      </c>
      <c r="G18" s="22"/>
      <c r="H18" s="22"/>
      <c r="I18" s="22"/>
      <c r="J18" s="22"/>
      <c r="K18" s="22"/>
      <c r="L18" s="22"/>
      <c r="M18" s="22"/>
      <c r="N18" s="22"/>
    </row>
    <row r="19" spans="1:14" s="11" customFormat="1" ht="15" customHeight="1" x14ac:dyDescent="0.2">
      <c r="A19" s="66" t="s">
        <v>61</v>
      </c>
      <c r="B19" s="67">
        <v>50.2</v>
      </c>
      <c r="C19" s="68">
        <v>32.6</v>
      </c>
      <c r="D19" s="67">
        <v>6.2</v>
      </c>
      <c r="E19" s="68">
        <v>0.6</v>
      </c>
      <c r="F19" s="92">
        <v>28.1</v>
      </c>
      <c r="G19" s="22"/>
      <c r="H19" s="22"/>
      <c r="I19" s="22"/>
      <c r="J19" s="22"/>
      <c r="K19" s="22"/>
      <c r="L19" s="22"/>
      <c r="M19" s="22"/>
      <c r="N19" s="22"/>
    </row>
    <row r="20" spans="1:14" s="11" customFormat="1" ht="15" customHeight="1" x14ac:dyDescent="0.2">
      <c r="A20" s="66" t="s">
        <v>62</v>
      </c>
      <c r="B20" s="67">
        <v>55.3</v>
      </c>
      <c r="C20" s="68">
        <v>53.5</v>
      </c>
      <c r="D20" s="67">
        <v>7.1</v>
      </c>
      <c r="E20" s="68">
        <v>0.7</v>
      </c>
      <c r="F20" s="92">
        <v>40.200000000000003</v>
      </c>
      <c r="G20" s="22"/>
      <c r="H20" s="22"/>
      <c r="I20" s="22"/>
      <c r="J20" s="22"/>
      <c r="K20" s="22"/>
      <c r="L20" s="22"/>
      <c r="M20" s="22"/>
      <c r="N20" s="22"/>
    </row>
    <row r="21" spans="1:14" s="11" customFormat="1" ht="15" customHeight="1" x14ac:dyDescent="0.2">
      <c r="A21" s="66" t="s">
        <v>63</v>
      </c>
      <c r="B21" s="67">
        <v>73.7</v>
      </c>
      <c r="C21" s="68">
        <v>53.1</v>
      </c>
      <c r="D21" s="67">
        <v>9.1999999999999993</v>
      </c>
      <c r="E21" s="68">
        <v>0.6</v>
      </c>
      <c r="F21" s="92">
        <v>61.6</v>
      </c>
      <c r="G21" s="22"/>
      <c r="H21" s="22"/>
      <c r="I21" s="22"/>
      <c r="J21" s="22"/>
      <c r="K21" s="22"/>
      <c r="L21" s="22"/>
      <c r="M21" s="22"/>
      <c r="N21" s="22"/>
    </row>
    <row r="22" spans="1:14" s="11" customFormat="1" ht="15" customHeight="1" x14ac:dyDescent="0.2">
      <c r="A22" s="66" t="s">
        <v>64</v>
      </c>
      <c r="B22" s="67">
        <v>61.2</v>
      </c>
      <c r="C22" s="68">
        <v>74.099999999999994</v>
      </c>
      <c r="D22" s="67">
        <v>11.1</v>
      </c>
      <c r="E22" s="68">
        <v>1</v>
      </c>
      <c r="F22" s="92">
        <v>60.7</v>
      </c>
      <c r="G22" s="22"/>
      <c r="H22" s="22"/>
      <c r="I22" s="22"/>
      <c r="J22" s="22"/>
      <c r="K22" s="22"/>
      <c r="L22" s="22"/>
      <c r="M22" s="22"/>
      <c r="N22" s="22"/>
    </row>
    <row r="23" spans="1:14" s="11" customFormat="1" ht="15" customHeight="1" x14ac:dyDescent="0.2">
      <c r="A23" s="65" t="s">
        <v>65</v>
      </c>
      <c r="B23" s="55"/>
      <c r="C23" s="54"/>
      <c r="D23" s="55"/>
      <c r="E23" s="54"/>
      <c r="F23" s="91"/>
      <c r="G23" s="22"/>
      <c r="H23" s="22"/>
      <c r="I23" s="22"/>
      <c r="J23" s="22"/>
      <c r="K23" s="22"/>
      <c r="L23" s="22"/>
      <c r="M23" s="22"/>
      <c r="N23" s="22"/>
    </row>
    <row r="24" spans="1:14" s="11" customFormat="1" ht="15" customHeight="1" x14ac:dyDescent="0.2">
      <c r="A24" s="66" t="s">
        <v>9</v>
      </c>
      <c r="B24" s="67">
        <v>56.3</v>
      </c>
      <c r="C24" s="68">
        <v>62.5</v>
      </c>
      <c r="D24" s="67">
        <v>6.7</v>
      </c>
      <c r="E24" s="68">
        <v>0.7</v>
      </c>
      <c r="F24" s="92">
        <v>46.1</v>
      </c>
      <c r="G24" s="22"/>
      <c r="H24" s="22"/>
      <c r="I24" s="22"/>
      <c r="J24" s="22"/>
      <c r="K24" s="22"/>
      <c r="L24" s="22"/>
      <c r="M24" s="22"/>
      <c r="N24" s="22"/>
    </row>
    <row r="25" spans="1:14" s="11" customFormat="1" ht="15" customHeight="1" x14ac:dyDescent="0.2">
      <c r="A25" s="66" t="s">
        <v>10</v>
      </c>
      <c r="B25" s="67">
        <v>56.8</v>
      </c>
      <c r="C25" s="68">
        <v>43</v>
      </c>
      <c r="D25" s="67">
        <v>10.199999999999999</v>
      </c>
      <c r="E25" s="68">
        <v>0.9</v>
      </c>
      <c r="F25" s="92">
        <v>50.2</v>
      </c>
      <c r="G25" s="22"/>
      <c r="H25" s="22"/>
      <c r="I25" s="22"/>
      <c r="J25" s="22"/>
      <c r="K25" s="22"/>
      <c r="L25" s="22"/>
      <c r="M25" s="22"/>
      <c r="N25" s="22"/>
    </row>
    <row r="26" spans="1:14" s="11" customFormat="1" ht="15" customHeight="1" x14ac:dyDescent="0.2">
      <c r="A26" s="66" t="s">
        <v>11</v>
      </c>
      <c r="B26" s="67">
        <v>46.8</v>
      </c>
      <c r="C26" s="68">
        <v>67.5</v>
      </c>
      <c r="D26" s="67">
        <v>7.2</v>
      </c>
      <c r="E26" s="68">
        <v>0.9</v>
      </c>
      <c r="F26" s="92">
        <v>15.3</v>
      </c>
      <c r="G26" s="22"/>
      <c r="H26" s="22"/>
      <c r="I26" s="22"/>
      <c r="J26" s="22"/>
      <c r="K26" s="22"/>
      <c r="L26" s="22"/>
      <c r="M26" s="22"/>
      <c r="N26" s="22"/>
    </row>
    <row r="27" spans="1:14" s="11" customFormat="1" ht="15" customHeight="1" x14ac:dyDescent="0.2">
      <c r="A27" s="66" t="s">
        <v>12</v>
      </c>
      <c r="B27" s="67">
        <v>18</v>
      </c>
      <c r="C27" s="68">
        <v>87.2</v>
      </c>
      <c r="D27" s="67">
        <v>3.8</v>
      </c>
      <c r="E27" s="68">
        <v>0.7</v>
      </c>
      <c r="F27" s="92">
        <v>7</v>
      </c>
      <c r="G27" s="22"/>
      <c r="H27" s="22"/>
      <c r="I27" s="22"/>
      <c r="J27" s="22"/>
      <c r="K27" s="22"/>
      <c r="L27" s="22"/>
      <c r="M27" s="22"/>
      <c r="N27" s="22"/>
    </row>
    <row r="28" spans="1:14" s="11" customFormat="1" ht="15" customHeight="1" x14ac:dyDescent="0.2">
      <c r="A28" s="66" t="s">
        <v>13</v>
      </c>
      <c r="B28" s="67">
        <v>17.7</v>
      </c>
      <c r="C28" s="68">
        <v>50</v>
      </c>
      <c r="D28" s="67">
        <v>3.7</v>
      </c>
      <c r="E28" s="68">
        <v>0.5</v>
      </c>
      <c r="F28" s="92">
        <v>14.5</v>
      </c>
      <c r="G28" s="22"/>
      <c r="H28" s="22"/>
      <c r="I28" s="22"/>
      <c r="J28" s="22"/>
      <c r="K28" s="22"/>
      <c r="L28" s="22"/>
      <c r="M28" s="22"/>
      <c r="N28" s="22"/>
    </row>
    <row r="29" spans="1:14" s="11" customFormat="1" ht="15" customHeight="1" x14ac:dyDescent="0.2">
      <c r="A29" s="65" t="s">
        <v>14</v>
      </c>
      <c r="B29" s="67"/>
      <c r="C29" s="68"/>
      <c r="D29" s="67"/>
      <c r="E29" s="68"/>
      <c r="F29" s="92"/>
      <c r="G29" s="22"/>
      <c r="H29" s="22"/>
      <c r="I29" s="22"/>
      <c r="J29" s="22"/>
      <c r="K29" s="22"/>
      <c r="L29" s="22"/>
      <c r="M29" s="22"/>
      <c r="N29" s="22"/>
    </row>
    <row r="30" spans="1:14" s="11" customFormat="1" ht="15" customHeight="1" x14ac:dyDescent="0.2">
      <c r="A30" s="66" t="s">
        <v>56</v>
      </c>
      <c r="B30" s="67">
        <v>37.4</v>
      </c>
      <c r="C30" s="68">
        <v>64</v>
      </c>
      <c r="D30" s="67">
        <v>5.8</v>
      </c>
      <c r="E30" s="68">
        <v>0.6</v>
      </c>
      <c r="F30" s="92">
        <v>15.4</v>
      </c>
      <c r="G30" s="22"/>
      <c r="H30" s="22"/>
      <c r="I30" s="22"/>
      <c r="J30" s="22"/>
      <c r="K30" s="22"/>
      <c r="L30" s="22"/>
      <c r="M30" s="22"/>
      <c r="N30" s="22"/>
    </row>
    <row r="31" spans="1:14" s="11" customFormat="1" ht="15" customHeight="1" x14ac:dyDescent="0.2">
      <c r="A31" s="66" t="s">
        <v>57</v>
      </c>
      <c r="B31" s="67">
        <v>52.5</v>
      </c>
      <c r="C31" s="68">
        <v>50.6</v>
      </c>
      <c r="D31" s="67">
        <v>5.9</v>
      </c>
      <c r="E31" s="68">
        <v>0.7</v>
      </c>
      <c r="F31" s="92">
        <v>37.299999999999997</v>
      </c>
      <c r="G31" s="22"/>
      <c r="H31" s="22"/>
      <c r="I31" s="22"/>
      <c r="J31" s="22"/>
      <c r="K31" s="22"/>
      <c r="L31" s="22"/>
      <c r="M31" s="22"/>
      <c r="N31" s="22"/>
    </row>
    <row r="32" spans="1:14" s="11" customFormat="1" ht="15" customHeight="1" x14ac:dyDescent="0.2">
      <c r="A32" s="66" t="s">
        <v>58</v>
      </c>
      <c r="B32" s="67">
        <v>74.3</v>
      </c>
      <c r="C32" s="68">
        <v>63.2</v>
      </c>
      <c r="D32" s="67">
        <v>9.1</v>
      </c>
      <c r="E32" s="68">
        <v>1</v>
      </c>
      <c r="F32" s="92">
        <v>66.7</v>
      </c>
      <c r="G32" s="22"/>
      <c r="H32" s="22"/>
      <c r="I32" s="22"/>
      <c r="J32" s="22"/>
      <c r="K32" s="22"/>
      <c r="L32" s="22"/>
      <c r="M32" s="22"/>
      <c r="N32" s="22"/>
    </row>
    <row r="33" spans="1:14" s="11" customFormat="1" ht="5.45" customHeight="1" thickBot="1" x14ac:dyDescent="0.25">
      <c r="A33" s="60"/>
      <c r="B33" s="84"/>
      <c r="C33" s="84"/>
      <c r="D33" s="84"/>
      <c r="E33" s="84"/>
      <c r="F33" s="84"/>
      <c r="G33" s="22"/>
      <c r="H33" s="22"/>
      <c r="I33" s="22"/>
      <c r="J33" s="22"/>
      <c r="K33" s="22"/>
      <c r="L33" s="22"/>
      <c r="M33" s="22"/>
      <c r="N33" s="22"/>
    </row>
    <row r="34" spans="1:14" s="11" customFormat="1" ht="15" customHeight="1" thickTop="1" x14ac:dyDescent="0.2">
      <c r="A34" s="7" t="s">
        <v>78</v>
      </c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2"/>
      <c r="M34" s="22"/>
      <c r="N34" s="22"/>
    </row>
    <row r="35" spans="1:14" s="11" customFormat="1" x14ac:dyDescent="0.2">
      <c r="A35" s="17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mergeCells count="2">
    <mergeCell ref="A4:A6"/>
    <mergeCell ref="B6:F6"/>
  </mergeCell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6"/>
  <sheetViews>
    <sheetView showGridLines="0" zoomScaleNormal="100" workbookViewId="0"/>
  </sheetViews>
  <sheetFormatPr defaultColWidth="9.140625" defaultRowHeight="12.75" x14ac:dyDescent="0.2"/>
  <cols>
    <col min="1" max="1" width="47.5703125" style="12" customWidth="1"/>
    <col min="2" max="4" width="15.5703125" style="12" customWidth="1"/>
    <col min="5" max="16384" width="9.140625" style="12"/>
  </cols>
  <sheetData>
    <row r="1" spans="1:29" ht="15" x14ac:dyDescent="0.2">
      <c r="A1" s="43" t="s">
        <v>55</v>
      </c>
      <c r="B1" s="85"/>
      <c r="C1" s="85"/>
      <c r="D1" s="85"/>
    </row>
    <row r="2" spans="1:29" s="11" customFormat="1" ht="34.5" customHeight="1" x14ac:dyDescent="0.2">
      <c r="A2" s="86" t="s">
        <v>77</v>
      </c>
      <c r="B2" s="87"/>
      <c r="C2" s="87"/>
      <c r="D2" s="87"/>
      <c r="E2" s="18"/>
    </row>
    <row r="3" spans="1:29" s="11" customFormat="1" ht="13.5" thickBot="1" x14ac:dyDescent="0.25">
      <c r="A3" s="88"/>
      <c r="B3" s="88"/>
      <c r="C3" s="88"/>
      <c r="D3" s="88"/>
    </row>
    <row r="4" spans="1:29" s="16" customFormat="1" ht="15.95" customHeight="1" thickTop="1" x14ac:dyDescent="0.2">
      <c r="A4" s="101" t="s">
        <v>3</v>
      </c>
      <c r="B4" s="71" t="s">
        <v>42</v>
      </c>
      <c r="C4" s="71"/>
      <c r="D4" s="89"/>
    </row>
    <row r="5" spans="1:29" s="16" customFormat="1" ht="48" customHeight="1" x14ac:dyDescent="0.2">
      <c r="A5" s="102"/>
      <c r="B5" s="63" t="s">
        <v>39</v>
      </c>
      <c r="C5" s="63" t="s">
        <v>40</v>
      </c>
      <c r="D5" s="64" t="s">
        <v>41</v>
      </c>
    </row>
    <row r="6" spans="1:29" s="11" customFormat="1" ht="13.5" thickBot="1" x14ac:dyDescent="0.25">
      <c r="A6" s="103"/>
      <c r="B6" s="109" t="s">
        <v>1</v>
      </c>
      <c r="C6" s="109"/>
      <c r="D6" s="109"/>
    </row>
    <row r="7" spans="1:29" s="11" customFormat="1" ht="5.45" customHeight="1" x14ac:dyDescent="0.2">
      <c r="A7" s="82"/>
      <c r="B7" s="83"/>
      <c r="C7" s="83"/>
      <c r="D7" s="83"/>
    </row>
    <row r="8" spans="1:29" s="11" customFormat="1" ht="15" customHeight="1" x14ac:dyDescent="0.2">
      <c r="A8" s="65" t="s">
        <v>0</v>
      </c>
      <c r="B8" s="53">
        <v>12.9</v>
      </c>
      <c r="C8" s="52">
        <v>130.6</v>
      </c>
      <c r="D8" s="90">
        <v>24.9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11" customFormat="1" ht="15" customHeight="1" x14ac:dyDescent="0.2">
      <c r="A9" s="65" t="s">
        <v>7</v>
      </c>
      <c r="B9" s="55"/>
      <c r="C9" s="54"/>
      <c r="D9" s="9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s="11" customFormat="1" ht="15" customHeight="1" x14ac:dyDescent="0.2">
      <c r="A10" s="66" t="s">
        <v>2</v>
      </c>
      <c r="B10" s="67">
        <v>11.6</v>
      </c>
      <c r="C10" s="68">
        <v>34.700000000000003</v>
      </c>
      <c r="D10" s="92">
        <v>85.9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11" customFormat="1" ht="15" customHeight="1" x14ac:dyDescent="0.2">
      <c r="A11" s="66" t="s">
        <v>60</v>
      </c>
      <c r="B11" s="67">
        <v>16.3</v>
      </c>
      <c r="C11" s="68">
        <v>199.4</v>
      </c>
      <c r="D11" s="92">
        <v>52.1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s="11" customFormat="1" ht="15" customHeight="1" x14ac:dyDescent="0.2">
      <c r="A12" s="66" t="s">
        <v>61</v>
      </c>
      <c r="B12" s="67">
        <v>14.7</v>
      </c>
      <c r="C12" s="68">
        <v>155.80000000000001</v>
      </c>
      <c r="D12" s="92">
        <v>27.4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11" customFormat="1" ht="15" customHeight="1" x14ac:dyDescent="0.2">
      <c r="A13" s="66" t="s">
        <v>62</v>
      </c>
      <c r="B13" s="67">
        <v>11.1</v>
      </c>
      <c r="C13" s="68">
        <v>133</v>
      </c>
      <c r="D13" s="92">
        <v>17.2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11" customFormat="1" ht="15" customHeight="1" x14ac:dyDescent="0.2">
      <c r="A14" s="66" t="s">
        <v>63</v>
      </c>
      <c r="B14" s="67">
        <v>11.6</v>
      </c>
      <c r="C14" s="68">
        <v>106.2</v>
      </c>
      <c r="D14" s="92">
        <v>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1" customFormat="1" ht="15" customHeight="1" x14ac:dyDescent="0.2">
      <c r="A15" s="66" t="s">
        <v>64</v>
      </c>
      <c r="B15" s="67">
        <v>11.7</v>
      </c>
      <c r="C15" s="68">
        <v>112.5</v>
      </c>
      <c r="D15" s="92">
        <v>6.9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11" customFormat="1" ht="15" customHeight="1" x14ac:dyDescent="0.2">
      <c r="A16" s="65" t="s">
        <v>8</v>
      </c>
      <c r="B16" s="67"/>
      <c r="C16" s="54"/>
      <c r="D16" s="9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11" customFormat="1" ht="15" customHeight="1" x14ac:dyDescent="0.2">
      <c r="A17" s="66" t="s">
        <v>2</v>
      </c>
      <c r="B17" s="67">
        <v>50.6</v>
      </c>
      <c r="C17" s="68">
        <v>362.6</v>
      </c>
      <c r="D17" s="92">
        <v>23.8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11" customFormat="1" ht="15" customHeight="1" x14ac:dyDescent="0.2">
      <c r="A18" s="66" t="s">
        <v>60</v>
      </c>
      <c r="B18" s="67">
        <v>22</v>
      </c>
      <c r="C18" s="68">
        <v>172.3</v>
      </c>
      <c r="D18" s="92">
        <v>28.9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11" customFormat="1" ht="15" customHeight="1" x14ac:dyDescent="0.2">
      <c r="A19" s="66" t="s">
        <v>61</v>
      </c>
      <c r="B19" s="67">
        <v>14.8</v>
      </c>
      <c r="C19" s="68">
        <v>138.1</v>
      </c>
      <c r="D19" s="92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11" customFormat="1" ht="15" customHeight="1" x14ac:dyDescent="0.2">
      <c r="A20" s="66" t="s">
        <v>62</v>
      </c>
      <c r="B20" s="67">
        <v>11.6</v>
      </c>
      <c r="C20" s="68">
        <v>127.6</v>
      </c>
      <c r="D20" s="92">
        <v>28.5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11" customFormat="1" ht="15" customHeight="1" x14ac:dyDescent="0.2">
      <c r="A21" s="66" t="s">
        <v>63</v>
      </c>
      <c r="B21" s="67">
        <v>9.1</v>
      </c>
      <c r="C21" s="68">
        <v>133.1</v>
      </c>
      <c r="D21" s="92">
        <v>25.3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11" customFormat="1" ht="15" customHeight="1" x14ac:dyDescent="0.2">
      <c r="A22" s="66" t="s">
        <v>64</v>
      </c>
      <c r="B22" s="67">
        <v>7.4</v>
      </c>
      <c r="C22" s="68">
        <v>74.7</v>
      </c>
      <c r="D22" s="92">
        <v>15.3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11" customFormat="1" ht="15" customHeight="1" x14ac:dyDescent="0.2">
      <c r="A23" s="65" t="s">
        <v>65</v>
      </c>
      <c r="B23" s="55"/>
      <c r="C23" s="54"/>
      <c r="D23" s="9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11" customFormat="1" ht="15" customHeight="1" x14ac:dyDescent="0.2">
      <c r="A24" s="66" t="s">
        <v>9</v>
      </c>
      <c r="B24" s="67">
        <v>12.3</v>
      </c>
      <c r="C24" s="68">
        <v>144.1</v>
      </c>
      <c r="D24" s="92">
        <v>30.6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11" customFormat="1" ht="15" customHeight="1" x14ac:dyDescent="0.2">
      <c r="A25" s="66" t="s">
        <v>10</v>
      </c>
      <c r="B25" s="67">
        <v>19.3</v>
      </c>
      <c r="C25" s="68">
        <v>177.1</v>
      </c>
      <c r="D25" s="92">
        <v>14.6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11" customFormat="1" ht="15" customHeight="1" x14ac:dyDescent="0.2">
      <c r="A26" s="66" t="s">
        <v>11</v>
      </c>
      <c r="B26" s="67">
        <v>14.1</v>
      </c>
      <c r="C26" s="68">
        <v>91.3</v>
      </c>
      <c r="D26" s="92">
        <v>35.799999999999997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11" customFormat="1" ht="15" customHeight="1" x14ac:dyDescent="0.2">
      <c r="A27" s="66" t="s">
        <v>12</v>
      </c>
      <c r="B27" s="67">
        <v>10.1</v>
      </c>
      <c r="C27" s="68">
        <v>35.299999999999997</v>
      </c>
      <c r="D27" s="92">
        <v>7.6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11" customFormat="1" ht="15" customHeight="1" x14ac:dyDescent="0.2">
      <c r="A28" s="66" t="s">
        <v>13</v>
      </c>
      <c r="B28" s="67">
        <v>16.2</v>
      </c>
      <c r="C28" s="68">
        <v>87.8</v>
      </c>
      <c r="D28" s="92">
        <v>8.1999999999999993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11" customFormat="1" ht="15" customHeight="1" x14ac:dyDescent="0.2">
      <c r="A29" s="65" t="s">
        <v>14</v>
      </c>
      <c r="B29" s="67"/>
      <c r="C29" s="68"/>
      <c r="D29" s="9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11" customFormat="1" ht="15" customHeight="1" x14ac:dyDescent="0.2">
      <c r="A30" s="66" t="s">
        <v>56</v>
      </c>
      <c r="B30" s="67">
        <v>13.2</v>
      </c>
      <c r="C30" s="68">
        <v>73.900000000000006</v>
      </c>
      <c r="D30" s="92">
        <v>19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11" customFormat="1" ht="15" customHeight="1" x14ac:dyDescent="0.2">
      <c r="A31" s="66" t="s">
        <v>57</v>
      </c>
      <c r="B31" s="67">
        <v>14.2</v>
      </c>
      <c r="C31" s="68">
        <v>135.5</v>
      </c>
      <c r="D31" s="92">
        <v>29.8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11" customFormat="1" ht="15" customHeight="1" x14ac:dyDescent="0.2">
      <c r="A32" s="66" t="s">
        <v>58</v>
      </c>
      <c r="B32" s="67">
        <v>11.3</v>
      </c>
      <c r="C32" s="68">
        <v>167.6</v>
      </c>
      <c r="D32" s="92">
        <v>25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11" customFormat="1" ht="5.45" customHeight="1" thickBot="1" x14ac:dyDescent="0.25">
      <c r="A33" s="60"/>
      <c r="B33" s="84"/>
      <c r="C33" s="84"/>
      <c r="D33" s="8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11" customFormat="1" ht="15" customHeight="1" thickTop="1" x14ac:dyDescent="0.2">
      <c r="A34" s="7" t="s">
        <v>78</v>
      </c>
      <c r="B34" s="23"/>
      <c r="C34" s="23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11" customFormat="1" x14ac:dyDescent="0.2">
      <c r="A35" s="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mergeCells count="2">
    <mergeCell ref="A4:A6"/>
    <mergeCell ref="B6:D6"/>
  </mergeCells>
  <pageMargins left="0.75" right="0.75" top="1" bottom="1" header="0.5" footer="0.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5"/>
  <sheetViews>
    <sheetView showGridLines="0" zoomScaleNormal="100" workbookViewId="0"/>
  </sheetViews>
  <sheetFormatPr defaultColWidth="9.140625" defaultRowHeight="12.75" x14ac:dyDescent="0.2"/>
  <cols>
    <col min="1" max="1" width="65.5703125" style="37" customWidth="1"/>
    <col min="2" max="4" width="15.5703125" style="37" customWidth="1"/>
    <col min="5" max="16384" width="9.140625" style="35"/>
  </cols>
  <sheetData>
    <row r="1" spans="1:26" ht="15" x14ac:dyDescent="0.2">
      <c r="A1" s="43" t="s">
        <v>44</v>
      </c>
      <c r="B1" s="35"/>
      <c r="C1" s="35"/>
      <c r="D1" s="35"/>
    </row>
    <row r="2" spans="1:26" ht="34.5" customHeight="1" x14ac:dyDescent="0.2">
      <c r="A2" s="96" t="s">
        <v>66</v>
      </c>
      <c r="B2" s="96"/>
      <c r="C2" s="96"/>
      <c r="D2" s="96"/>
    </row>
    <row r="3" spans="1:26" ht="13.5" thickBot="1" x14ac:dyDescent="0.25">
      <c r="A3" s="35"/>
      <c r="B3" s="35"/>
      <c r="C3" s="35"/>
      <c r="D3" s="35"/>
    </row>
    <row r="4" spans="1:26" ht="45" customHeight="1" thickTop="1" x14ac:dyDescent="0.2">
      <c r="A4" s="97" t="s">
        <v>3</v>
      </c>
      <c r="B4" s="44" t="s">
        <v>4</v>
      </c>
      <c r="C4" s="45" t="s">
        <v>5</v>
      </c>
      <c r="D4" s="46" t="s">
        <v>6</v>
      </c>
    </row>
    <row r="5" spans="1:26" ht="13.5" thickBot="1" x14ac:dyDescent="0.25">
      <c r="A5" s="98"/>
      <c r="B5" s="47" t="s">
        <v>1</v>
      </c>
      <c r="C5" s="99" t="s">
        <v>83</v>
      </c>
      <c r="D5" s="100"/>
    </row>
    <row r="6" spans="1:26" ht="5.45" customHeight="1" x14ac:dyDescent="0.2">
      <c r="A6" s="48"/>
      <c r="B6" s="49"/>
      <c r="C6" s="50"/>
      <c r="D6" s="50"/>
    </row>
    <row r="7" spans="1:26" ht="15" customHeight="1" x14ac:dyDescent="0.2">
      <c r="A7" s="51" t="s">
        <v>0</v>
      </c>
      <c r="B7" s="52">
        <v>100</v>
      </c>
      <c r="C7" s="53">
        <v>101.2</v>
      </c>
      <c r="D7" s="52">
        <v>200.4</v>
      </c>
      <c r="E7" s="38"/>
      <c r="F7" s="39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 x14ac:dyDescent="0.2">
      <c r="A8" s="51" t="s">
        <v>7</v>
      </c>
      <c r="B8" s="54"/>
      <c r="C8" s="55"/>
      <c r="D8" s="54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5" customHeight="1" x14ac:dyDescent="0.2">
      <c r="A9" s="56" t="s">
        <v>2</v>
      </c>
      <c r="B9" s="57">
        <v>20</v>
      </c>
      <c r="C9" s="58">
        <v>1.4</v>
      </c>
      <c r="D9" s="59">
        <v>1.6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5" customHeight="1" x14ac:dyDescent="0.2">
      <c r="A10" s="56" t="s">
        <v>60</v>
      </c>
      <c r="B10" s="57">
        <v>20</v>
      </c>
      <c r="C10" s="58">
        <v>44.4</v>
      </c>
      <c r="D10" s="57">
        <v>43.2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 x14ac:dyDescent="0.2">
      <c r="A11" s="56" t="s">
        <v>61</v>
      </c>
      <c r="B11" s="57">
        <v>20</v>
      </c>
      <c r="C11" s="58">
        <v>101.3</v>
      </c>
      <c r="D11" s="57">
        <v>101.6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5" customHeight="1" x14ac:dyDescent="0.2">
      <c r="A12" s="56" t="s">
        <v>62</v>
      </c>
      <c r="B12" s="57">
        <v>20</v>
      </c>
      <c r="C12" s="58">
        <v>181.1</v>
      </c>
      <c r="D12" s="57">
        <v>184.6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5" customHeight="1" x14ac:dyDescent="0.2">
      <c r="A13" s="56" t="s">
        <v>63</v>
      </c>
      <c r="B13" s="57">
        <v>10</v>
      </c>
      <c r="C13" s="58">
        <v>309.3</v>
      </c>
      <c r="D13" s="57">
        <v>317.3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5" customHeight="1" x14ac:dyDescent="0.2">
      <c r="A14" s="56" t="s">
        <v>64</v>
      </c>
      <c r="B14" s="57">
        <v>10</v>
      </c>
      <c r="C14" s="58">
        <v>664.9</v>
      </c>
      <c r="D14" s="57">
        <v>1026.8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5" customHeight="1" x14ac:dyDescent="0.2">
      <c r="A15" s="51" t="s">
        <v>8</v>
      </c>
      <c r="B15" s="57"/>
      <c r="C15" s="58"/>
      <c r="D15" s="5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5" customHeight="1" x14ac:dyDescent="0.2">
      <c r="A16" s="56" t="s">
        <v>2</v>
      </c>
      <c r="B16" s="57">
        <v>20.100000000000001</v>
      </c>
      <c r="C16" s="58">
        <v>45.2</v>
      </c>
      <c r="D16" s="57">
        <v>88.8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5" customHeight="1" x14ac:dyDescent="0.2">
      <c r="A17" s="56" t="s">
        <v>60</v>
      </c>
      <c r="B17" s="57">
        <v>19.899999999999999</v>
      </c>
      <c r="C17" s="58">
        <v>67.7</v>
      </c>
      <c r="D17" s="57">
        <v>106.9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5" customHeight="1" x14ac:dyDescent="0.2">
      <c r="A18" s="56" t="s">
        <v>61</v>
      </c>
      <c r="B18" s="57">
        <v>20</v>
      </c>
      <c r="C18" s="58">
        <v>90.9</v>
      </c>
      <c r="D18" s="57">
        <v>133.5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5" customHeight="1" x14ac:dyDescent="0.2">
      <c r="A19" s="56" t="s">
        <v>62</v>
      </c>
      <c r="B19" s="57">
        <v>20</v>
      </c>
      <c r="C19" s="58">
        <v>117.8</v>
      </c>
      <c r="D19" s="57">
        <v>184.3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5" customHeight="1" x14ac:dyDescent="0.2">
      <c r="A20" s="56" t="s">
        <v>63</v>
      </c>
      <c r="B20" s="57">
        <v>10</v>
      </c>
      <c r="C20" s="58">
        <v>189.7</v>
      </c>
      <c r="D20" s="57">
        <v>280.10000000000002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" customHeight="1" x14ac:dyDescent="0.2">
      <c r="A21" s="56" t="s">
        <v>64</v>
      </c>
      <c r="B21" s="57">
        <v>10</v>
      </c>
      <c r="C21" s="58">
        <v>342.9</v>
      </c>
      <c r="D21" s="57">
        <v>699.3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" customHeight="1" x14ac:dyDescent="0.2">
      <c r="A22" s="51" t="s">
        <v>65</v>
      </c>
      <c r="B22" s="57"/>
      <c r="C22" s="58"/>
      <c r="D22" s="5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" customHeight="1" x14ac:dyDescent="0.2">
      <c r="A23" s="56" t="s">
        <v>9</v>
      </c>
      <c r="B23" s="57">
        <v>49.1</v>
      </c>
      <c r="C23" s="58">
        <v>100.8</v>
      </c>
      <c r="D23" s="57">
        <v>173.7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" customHeight="1" x14ac:dyDescent="0.2">
      <c r="A24" s="56" t="s">
        <v>10</v>
      </c>
      <c r="B24" s="57">
        <v>10.3</v>
      </c>
      <c r="C24" s="58">
        <v>225.3</v>
      </c>
      <c r="D24" s="57">
        <v>502.1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" customHeight="1" x14ac:dyDescent="0.2">
      <c r="A25" s="56" t="s">
        <v>11</v>
      </c>
      <c r="B25" s="57">
        <v>3.6</v>
      </c>
      <c r="C25" s="58">
        <v>39.299999999999997</v>
      </c>
      <c r="D25" s="57">
        <v>74.900000000000006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" customHeight="1" x14ac:dyDescent="0.2">
      <c r="A26" s="56" t="s">
        <v>12</v>
      </c>
      <c r="B26" s="57">
        <v>32.6</v>
      </c>
      <c r="C26" s="58">
        <v>84.8</v>
      </c>
      <c r="D26" s="57">
        <v>167.5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" customHeight="1" x14ac:dyDescent="0.2">
      <c r="A27" s="56" t="s">
        <v>13</v>
      </c>
      <c r="B27" s="57">
        <v>4.3</v>
      </c>
      <c r="C27" s="58">
        <v>83.7</v>
      </c>
      <c r="D27" s="57">
        <v>134.9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" customHeight="1" x14ac:dyDescent="0.2">
      <c r="A28" s="51" t="s">
        <v>14</v>
      </c>
      <c r="B28" s="57"/>
      <c r="C28" s="58"/>
      <c r="D28" s="5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" customHeight="1" x14ac:dyDescent="0.2">
      <c r="A29" s="56" t="s">
        <v>56</v>
      </c>
      <c r="B29" s="57">
        <v>41.6</v>
      </c>
      <c r="C29" s="58">
        <v>73.400000000000006</v>
      </c>
      <c r="D29" s="57">
        <v>124.6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" customHeight="1" x14ac:dyDescent="0.2">
      <c r="A30" s="56" t="s">
        <v>57</v>
      </c>
      <c r="B30" s="57">
        <v>35.4</v>
      </c>
      <c r="C30" s="58">
        <v>99.1</v>
      </c>
      <c r="D30" s="57">
        <v>185.8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" customHeight="1" x14ac:dyDescent="0.2">
      <c r="A31" s="56" t="s">
        <v>58</v>
      </c>
      <c r="B31" s="57">
        <v>23</v>
      </c>
      <c r="C31" s="58">
        <v>188.8</v>
      </c>
      <c r="D31" s="57">
        <v>360.2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5.45" customHeight="1" thickBot="1" x14ac:dyDescent="0.25">
      <c r="A32" s="60"/>
      <c r="B32" s="61"/>
      <c r="C32" s="61"/>
      <c r="D32" s="6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" customHeight="1" thickTop="1" x14ac:dyDescent="0.2">
      <c r="A33" s="41" t="s">
        <v>82</v>
      </c>
      <c r="B33" s="40"/>
      <c r="C33" s="40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x14ac:dyDescent="0.2">
      <c r="A34" s="42"/>
      <c r="B34" s="40"/>
      <c r="C34" s="40"/>
      <c r="D34" s="4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x14ac:dyDescent="0.2">
      <c r="A35" s="42"/>
      <c r="B35" s="40"/>
      <c r="C35" s="40"/>
      <c r="D35" s="4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</sheetData>
  <mergeCells count="3">
    <mergeCell ref="A2:D2"/>
    <mergeCell ref="A4:A5"/>
    <mergeCell ref="C5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6"/>
  <sheetViews>
    <sheetView showGridLines="0" zoomScaleNormal="100" workbookViewId="0"/>
  </sheetViews>
  <sheetFormatPr defaultColWidth="9.140625" defaultRowHeight="12.75" x14ac:dyDescent="0.2"/>
  <cols>
    <col min="1" max="1" width="65.5703125" style="13" customWidth="1"/>
    <col min="2" max="4" width="15.5703125" style="13" customWidth="1"/>
    <col min="5" max="5" width="12.5703125" style="6" customWidth="1"/>
    <col min="6" max="16384" width="9.140625" style="4"/>
  </cols>
  <sheetData>
    <row r="1" spans="1:29" ht="15" x14ac:dyDescent="0.2">
      <c r="A1" s="43" t="s">
        <v>45</v>
      </c>
      <c r="B1" s="62"/>
      <c r="C1" s="62"/>
      <c r="D1" s="62"/>
    </row>
    <row r="2" spans="1:29" ht="34.5" customHeight="1" x14ac:dyDescent="0.2">
      <c r="A2" s="96" t="s">
        <v>67</v>
      </c>
      <c r="B2" s="96"/>
      <c r="C2" s="96"/>
      <c r="D2" s="96"/>
      <c r="E2" s="4"/>
    </row>
    <row r="3" spans="1:29" s="6" customFormat="1" ht="13.5" thickBot="1" x14ac:dyDescent="0.25">
      <c r="A3" s="35"/>
      <c r="B3" s="35"/>
      <c r="C3" s="35"/>
      <c r="D3" s="35"/>
    </row>
    <row r="4" spans="1:29" s="6" customFormat="1" ht="15.95" customHeight="1" thickTop="1" x14ac:dyDescent="0.2">
      <c r="A4" s="101" t="s">
        <v>3</v>
      </c>
      <c r="B4" s="104" t="s">
        <v>17</v>
      </c>
      <c r="C4" s="104"/>
      <c r="D4" s="105"/>
    </row>
    <row r="5" spans="1:29" s="6" customFormat="1" ht="45" customHeight="1" x14ac:dyDescent="0.2">
      <c r="A5" s="102"/>
      <c r="B5" s="63" t="s">
        <v>15</v>
      </c>
      <c r="C5" s="63" t="s">
        <v>16</v>
      </c>
      <c r="D5" s="64" t="s">
        <v>0</v>
      </c>
    </row>
    <row r="6" spans="1:29" s="6" customFormat="1" ht="13.5" thickBot="1" x14ac:dyDescent="0.25">
      <c r="A6" s="103"/>
      <c r="B6" s="106" t="s">
        <v>1</v>
      </c>
      <c r="C6" s="106"/>
      <c r="D6" s="99"/>
    </row>
    <row r="7" spans="1:29" s="6" customFormat="1" ht="5.45" customHeight="1" x14ac:dyDescent="0.2">
      <c r="A7" s="48"/>
      <c r="B7" s="49"/>
      <c r="C7" s="49"/>
      <c r="D7" s="49"/>
    </row>
    <row r="8" spans="1:29" s="6" customFormat="1" ht="15" customHeight="1" x14ac:dyDescent="0.2">
      <c r="A8" s="65" t="s">
        <v>0</v>
      </c>
      <c r="B8" s="53">
        <v>87.4</v>
      </c>
      <c r="C8" s="53">
        <v>12.6</v>
      </c>
      <c r="D8" s="52">
        <v>100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6" customFormat="1" ht="15" customHeight="1" x14ac:dyDescent="0.2">
      <c r="A9" s="65" t="s">
        <v>7</v>
      </c>
      <c r="B9" s="55"/>
      <c r="C9" s="55"/>
      <c r="D9" s="5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6" customFormat="1" ht="15" customHeight="1" x14ac:dyDescent="0.2">
      <c r="A10" s="66" t="s">
        <v>2</v>
      </c>
      <c r="B10" s="67">
        <v>78.2</v>
      </c>
      <c r="C10" s="67">
        <v>21.8</v>
      </c>
      <c r="D10" s="68">
        <v>100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6" customFormat="1" ht="15" customHeight="1" x14ac:dyDescent="0.2">
      <c r="A11" s="66" t="s">
        <v>60</v>
      </c>
      <c r="B11" s="67">
        <v>86.8</v>
      </c>
      <c r="C11" s="67">
        <v>13.2</v>
      </c>
      <c r="D11" s="68">
        <v>100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6" customFormat="1" ht="15" customHeight="1" x14ac:dyDescent="0.2">
      <c r="A12" s="66" t="s">
        <v>61</v>
      </c>
      <c r="B12" s="67">
        <v>90.5</v>
      </c>
      <c r="C12" s="67">
        <v>9.5</v>
      </c>
      <c r="D12" s="68">
        <v>100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6" customFormat="1" ht="15" customHeight="1" x14ac:dyDescent="0.2">
      <c r="A13" s="66" t="s">
        <v>62</v>
      </c>
      <c r="B13" s="67">
        <v>87.9</v>
      </c>
      <c r="C13" s="67">
        <v>12.1</v>
      </c>
      <c r="D13" s="68">
        <v>100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6" customFormat="1" ht="15" customHeight="1" x14ac:dyDescent="0.2">
      <c r="A14" s="66" t="s">
        <v>63</v>
      </c>
      <c r="B14" s="67">
        <v>88.2</v>
      </c>
      <c r="C14" s="67">
        <v>11.8</v>
      </c>
      <c r="D14" s="68">
        <v>100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6" customFormat="1" ht="15" customHeight="1" x14ac:dyDescent="0.2">
      <c r="A15" s="66" t="s">
        <v>64</v>
      </c>
      <c r="B15" s="67">
        <v>86.4</v>
      </c>
      <c r="C15" s="67">
        <v>13.6</v>
      </c>
      <c r="D15" s="68">
        <v>100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6" customFormat="1" ht="15" customHeight="1" x14ac:dyDescent="0.2">
      <c r="A16" s="65" t="s">
        <v>8</v>
      </c>
      <c r="B16" s="55"/>
      <c r="C16" s="55"/>
      <c r="D16" s="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6" customFormat="1" ht="15" customHeight="1" x14ac:dyDescent="0.2">
      <c r="A17" s="66" t="s">
        <v>2</v>
      </c>
      <c r="B17" s="67">
        <v>90.3</v>
      </c>
      <c r="C17" s="67">
        <v>9.6999999999999993</v>
      </c>
      <c r="D17" s="68">
        <v>100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6" customFormat="1" ht="15" customHeight="1" x14ac:dyDescent="0.2">
      <c r="A18" s="66" t="s">
        <v>60</v>
      </c>
      <c r="B18" s="67">
        <v>89</v>
      </c>
      <c r="C18" s="67">
        <v>11</v>
      </c>
      <c r="D18" s="68">
        <v>100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6" customFormat="1" ht="15" customHeight="1" x14ac:dyDescent="0.2">
      <c r="A19" s="66" t="s">
        <v>61</v>
      </c>
      <c r="B19" s="67">
        <v>90</v>
      </c>
      <c r="C19" s="67">
        <v>10</v>
      </c>
      <c r="D19" s="68">
        <v>100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6" customFormat="1" ht="15" customHeight="1" x14ac:dyDescent="0.2">
      <c r="A20" s="66" t="s">
        <v>62</v>
      </c>
      <c r="B20" s="67">
        <v>88.6</v>
      </c>
      <c r="C20" s="67">
        <v>11.4</v>
      </c>
      <c r="D20" s="68">
        <v>100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 customHeight="1" x14ac:dyDescent="0.2">
      <c r="A21" s="66" t="s">
        <v>63</v>
      </c>
      <c r="B21" s="67">
        <v>85.8</v>
      </c>
      <c r="C21" s="67">
        <v>14.2</v>
      </c>
      <c r="D21" s="68">
        <v>100</v>
      </c>
      <c r="E21" s="1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5" customHeight="1" x14ac:dyDescent="0.2">
      <c r="A22" s="66" t="s">
        <v>64</v>
      </c>
      <c r="B22" s="67">
        <v>85</v>
      </c>
      <c r="C22" s="67">
        <v>15</v>
      </c>
      <c r="D22" s="68">
        <v>100</v>
      </c>
      <c r="E22" s="1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5" customHeight="1" x14ac:dyDescent="0.2">
      <c r="A23" s="65" t="s">
        <v>65</v>
      </c>
      <c r="B23" s="55"/>
      <c r="C23" s="55"/>
      <c r="D23" s="54"/>
      <c r="E23" s="1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5" customHeight="1" x14ac:dyDescent="0.2">
      <c r="A24" s="66" t="s">
        <v>9</v>
      </c>
      <c r="B24" s="67">
        <v>87.3</v>
      </c>
      <c r="C24" s="67">
        <v>12.7</v>
      </c>
      <c r="D24" s="68">
        <v>100</v>
      </c>
      <c r="E24" s="1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5" customHeight="1" x14ac:dyDescent="0.2">
      <c r="A25" s="66" t="s">
        <v>10</v>
      </c>
      <c r="B25" s="67">
        <v>91</v>
      </c>
      <c r="C25" s="67">
        <v>9</v>
      </c>
      <c r="D25" s="68">
        <v>100</v>
      </c>
      <c r="E25" s="1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5" customHeight="1" x14ac:dyDescent="0.2">
      <c r="A26" s="66" t="s">
        <v>11</v>
      </c>
      <c r="B26" s="67">
        <v>93.6</v>
      </c>
      <c r="C26" s="67">
        <v>6.4</v>
      </c>
      <c r="D26" s="68">
        <v>100</v>
      </c>
      <c r="E26" s="1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5" customHeight="1" x14ac:dyDescent="0.2">
      <c r="A27" s="66" t="s">
        <v>12</v>
      </c>
      <c r="B27" s="67">
        <v>82.9</v>
      </c>
      <c r="C27" s="67">
        <v>17.100000000000001</v>
      </c>
      <c r="D27" s="68">
        <v>100</v>
      </c>
      <c r="E27" s="1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5" customHeight="1" x14ac:dyDescent="0.2">
      <c r="A28" s="66" t="s">
        <v>13</v>
      </c>
      <c r="B28" s="67">
        <v>90.9</v>
      </c>
      <c r="C28" s="67">
        <v>9.1</v>
      </c>
      <c r="D28" s="68">
        <v>100</v>
      </c>
      <c r="E28" s="1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5" customHeight="1" x14ac:dyDescent="0.2">
      <c r="A29" s="65" t="s">
        <v>14</v>
      </c>
      <c r="B29" s="55"/>
      <c r="C29" s="55"/>
      <c r="D29" s="54"/>
      <c r="E29" s="1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5" customHeight="1" x14ac:dyDescent="0.2">
      <c r="A30" s="66" t="s">
        <v>56</v>
      </c>
      <c r="B30" s="67">
        <v>91.1</v>
      </c>
      <c r="C30" s="67">
        <v>8.9</v>
      </c>
      <c r="D30" s="68">
        <v>100</v>
      </c>
      <c r="E30" s="1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5" customHeight="1" x14ac:dyDescent="0.2">
      <c r="A31" s="66" t="s">
        <v>57</v>
      </c>
      <c r="B31" s="67">
        <v>89.8</v>
      </c>
      <c r="C31" s="67">
        <v>10.199999999999999</v>
      </c>
      <c r="D31" s="68">
        <v>100</v>
      </c>
      <c r="E31" s="1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" customHeight="1" x14ac:dyDescent="0.2">
      <c r="A32" s="66" t="s">
        <v>58</v>
      </c>
      <c r="B32" s="67">
        <v>83.3</v>
      </c>
      <c r="C32" s="67">
        <v>16.7</v>
      </c>
      <c r="D32" s="68">
        <v>100</v>
      </c>
      <c r="E32" s="1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5.45" customHeight="1" thickBot="1" x14ac:dyDescent="0.25">
      <c r="A33" s="60"/>
      <c r="B33" s="69"/>
      <c r="C33" s="69"/>
      <c r="D33" s="69"/>
      <c r="E33" s="1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5" customFormat="1" ht="15" customHeight="1" thickTop="1" x14ac:dyDescent="0.2">
      <c r="A34" s="7" t="s">
        <v>78</v>
      </c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B35" s="34"/>
      <c r="C35" s="34"/>
      <c r="D35" s="34"/>
      <c r="E35" s="1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x14ac:dyDescent="0.2">
      <c r="B36" s="34"/>
      <c r="C36" s="34"/>
      <c r="D36" s="34"/>
      <c r="E36" s="1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</sheetData>
  <mergeCells count="4">
    <mergeCell ref="A4:A6"/>
    <mergeCell ref="B4:D4"/>
    <mergeCell ref="B6:D6"/>
    <mergeCell ref="A2:D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6"/>
  <sheetViews>
    <sheetView showGridLines="0" zoomScaleNormal="100" workbookViewId="0"/>
  </sheetViews>
  <sheetFormatPr defaultColWidth="9.140625" defaultRowHeight="12.75" x14ac:dyDescent="0.2"/>
  <cols>
    <col min="1" max="1" width="47.5703125" style="1" customWidth="1"/>
    <col min="2" max="8" width="12.5703125" style="1" customWidth="1"/>
    <col min="9" max="16384" width="9.140625" style="3"/>
  </cols>
  <sheetData>
    <row r="1" spans="1:25" ht="15" x14ac:dyDescent="0.2">
      <c r="A1" s="43" t="s">
        <v>46</v>
      </c>
      <c r="B1" s="70"/>
      <c r="C1" s="70"/>
      <c r="D1" s="70"/>
      <c r="E1" s="70"/>
      <c r="F1" s="70"/>
      <c r="G1" s="70"/>
      <c r="H1" s="70"/>
    </row>
    <row r="2" spans="1:25" ht="34.5" customHeight="1" x14ac:dyDescent="0.2">
      <c r="A2" s="43" t="s">
        <v>68</v>
      </c>
      <c r="B2" s="65"/>
      <c r="C2" s="65"/>
      <c r="D2" s="65"/>
      <c r="E2" s="65"/>
      <c r="F2" s="65"/>
      <c r="G2" s="65"/>
      <c r="H2" s="65"/>
    </row>
    <row r="3" spans="1:25" ht="13.5" thickBot="1" x14ac:dyDescent="0.25">
      <c r="A3" s="70"/>
      <c r="B3" s="70"/>
      <c r="C3" s="70"/>
      <c r="D3" s="70"/>
      <c r="E3" s="70"/>
      <c r="F3" s="70"/>
      <c r="G3" s="70"/>
      <c r="H3" s="70"/>
    </row>
    <row r="4" spans="1:25" s="2" customFormat="1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  <c r="H4" s="107" t="s">
        <v>23</v>
      </c>
    </row>
    <row r="5" spans="1:25" s="2" customFormat="1" ht="48" customHeight="1" x14ac:dyDescent="0.2">
      <c r="A5" s="102"/>
      <c r="B5" s="63" t="s">
        <v>18</v>
      </c>
      <c r="C5" s="63" t="s">
        <v>19</v>
      </c>
      <c r="D5" s="63" t="s">
        <v>20</v>
      </c>
      <c r="E5" s="63" t="s">
        <v>21</v>
      </c>
      <c r="F5" s="63" t="s">
        <v>22</v>
      </c>
      <c r="G5" s="63" t="s">
        <v>0</v>
      </c>
      <c r="H5" s="108"/>
    </row>
    <row r="6" spans="1:25" ht="15" customHeight="1" thickBot="1" x14ac:dyDescent="0.25">
      <c r="A6" s="103"/>
      <c r="B6" s="109" t="s">
        <v>1</v>
      </c>
      <c r="C6" s="109"/>
      <c r="D6" s="109"/>
      <c r="E6" s="109"/>
      <c r="F6" s="109"/>
      <c r="G6" s="109"/>
      <c r="H6" s="110"/>
    </row>
    <row r="7" spans="1:25" ht="5.45" customHeight="1" x14ac:dyDescent="0.2">
      <c r="A7" s="48"/>
      <c r="B7" s="72"/>
      <c r="C7" s="72"/>
      <c r="D7" s="72"/>
      <c r="E7" s="72"/>
      <c r="F7" s="72"/>
      <c r="G7" s="72"/>
      <c r="H7" s="72"/>
    </row>
    <row r="8" spans="1:25" ht="15" customHeight="1" x14ac:dyDescent="0.2">
      <c r="A8" s="73" t="s">
        <v>0</v>
      </c>
      <c r="B8" s="74">
        <v>54.8</v>
      </c>
      <c r="C8" s="75">
        <v>22.5</v>
      </c>
      <c r="D8" s="74">
        <v>17.399999999999999</v>
      </c>
      <c r="E8" s="75">
        <v>4.7</v>
      </c>
      <c r="F8" s="74">
        <v>0.7</v>
      </c>
      <c r="G8" s="74">
        <v>100</v>
      </c>
      <c r="H8" s="75">
        <v>87.4</v>
      </c>
      <c r="I8" s="31"/>
      <c r="J8" s="93"/>
      <c r="K8" s="93"/>
      <c r="L8" s="9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5" customHeight="1" x14ac:dyDescent="0.2">
      <c r="A9" s="65" t="s">
        <v>7</v>
      </c>
      <c r="B9" s="76"/>
      <c r="C9" s="77"/>
      <c r="D9" s="76"/>
      <c r="E9" s="77"/>
      <c r="F9" s="76"/>
      <c r="G9" s="76"/>
      <c r="H9" s="77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" customHeight="1" x14ac:dyDescent="0.2">
      <c r="A10" s="66" t="s">
        <v>2</v>
      </c>
      <c r="B10" s="78">
        <v>63</v>
      </c>
      <c r="C10" s="79">
        <v>6.8</v>
      </c>
      <c r="D10" s="78" t="s">
        <v>79</v>
      </c>
      <c r="E10" s="79">
        <v>26.8</v>
      </c>
      <c r="F10" s="78">
        <v>2.1</v>
      </c>
      <c r="G10" s="78">
        <v>100</v>
      </c>
      <c r="H10" s="79">
        <v>78.2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5" customHeight="1" x14ac:dyDescent="0.2">
      <c r="A11" s="66" t="s">
        <v>60</v>
      </c>
      <c r="B11" s="78">
        <v>78.7</v>
      </c>
      <c r="C11" s="79">
        <v>9.8000000000000007</v>
      </c>
      <c r="D11" s="78">
        <v>1</v>
      </c>
      <c r="E11" s="79">
        <v>10.1</v>
      </c>
      <c r="F11" s="78">
        <v>0.4</v>
      </c>
      <c r="G11" s="78">
        <v>100</v>
      </c>
      <c r="H11" s="79">
        <v>86.8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" customHeight="1" x14ac:dyDescent="0.2">
      <c r="A12" s="66" t="s">
        <v>61</v>
      </c>
      <c r="B12" s="78">
        <v>83.8</v>
      </c>
      <c r="C12" s="79">
        <v>7.2</v>
      </c>
      <c r="D12" s="78">
        <v>2.4</v>
      </c>
      <c r="E12" s="79">
        <v>6.4</v>
      </c>
      <c r="F12" s="78">
        <v>0.2</v>
      </c>
      <c r="G12" s="78">
        <v>100</v>
      </c>
      <c r="H12" s="79">
        <v>90.5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" customHeight="1" x14ac:dyDescent="0.2">
      <c r="A13" s="66" t="s">
        <v>62</v>
      </c>
      <c r="B13" s="78">
        <v>77.599999999999994</v>
      </c>
      <c r="C13" s="79">
        <v>12.7</v>
      </c>
      <c r="D13" s="78">
        <v>3.3</v>
      </c>
      <c r="E13" s="79">
        <v>6.1</v>
      </c>
      <c r="F13" s="78">
        <v>0.3</v>
      </c>
      <c r="G13" s="78">
        <v>100</v>
      </c>
      <c r="H13" s="79">
        <v>87.9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" customHeight="1" x14ac:dyDescent="0.2">
      <c r="A14" s="66" t="s">
        <v>63</v>
      </c>
      <c r="B14" s="78">
        <v>65.400000000000006</v>
      </c>
      <c r="C14" s="79">
        <v>20.7</v>
      </c>
      <c r="D14" s="78">
        <v>8.4</v>
      </c>
      <c r="E14" s="79">
        <v>4.8</v>
      </c>
      <c r="F14" s="78">
        <v>0.7</v>
      </c>
      <c r="G14" s="78">
        <v>100</v>
      </c>
      <c r="H14" s="79">
        <v>88.2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" customHeight="1" x14ac:dyDescent="0.2">
      <c r="A15" s="66" t="s">
        <v>64</v>
      </c>
      <c r="B15" s="78">
        <v>31</v>
      </c>
      <c r="C15" s="79">
        <v>33</v>
      </c>
      <c r="D15" s="78">
        <v>32.5</v>
      </c>
      <c r="E15" s="79">
        <v>2.6</v>
      </c>
      <c r="F15" s="78">
        <v>0.9</v>
      </c>
      <c r="G15" s="78">
        <v>100</v>
      </c>
      <c r="H15" s="79">
        <v>86.4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" customHeight="1" x14ac:dyDescent="0.2">
      <c r="A16" s="65" t="s">
        <v>8</v>
      </c>
      <c r="B16" s="76"/>
      <c r="C16" s="77"/>
      <c r="D16" s="76"/>
      <c r="E16" s="77"/>
      <c r="F16" s="76"/>
      <c r="G16" s="76"/>
      <c r="H16" s="77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" customHeight="1" x14ac:dyDescent="0.2">
      <c r="A17" s="66" t="s">
        <v>2</v>
      </c>
      <c r="B17" s="78">
        <v>67.8</v>
      </c>
      <c r="C17" s="79">
        <v>19.399999999999999</v>
      </c>
      <c r="D17" s="78">
        <v>10.1</v>
      </c>
      <c r="E17" s="79">
        <v>2.5</v>
      </c>
      <c r="F17" s="78">
        <v>0.2</v>
      </c>
      <c r="G17" s="78">
        <v>100</v>
      </c>
      <c r="H17" s="79">
        <v>90.3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" customHeight="1" x14ac:dyDescent="0.2">
      <c r="A18" s="66" t="s">
        <v>60</v>
      </c>
      <c r="B18" s="78">
        <v>68.599999999999994</v>
      </c>
      <c r="C18" s="79">
        <v>17.8</v>
      </c>
      <c r="D18" s="78">
        <v>8.8000000000000007</v>
      </c>
      <c r="E18" s="79">
        <v>4.4000000000000004</v>
      </c>
      <c r="F18" s="78">
        <v>0.3</v>
      </c>
      <c r="G18" s="78">
        <v>100</v>
      </c>
      <c r="H18" s="79">
        <v>89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" customHeight="1" x14ac:dyDescent="0.2">
      <c r="A19" s="66" t="s">
        <v>61</v>
      </c>
      <c r="B19" s="78">
        <v>65.8</v>
      </c>
      <c r="C19" s="79">
        <v>16.899999999999999</v>
      </c>
      <c r="D19" s="78">
        <v>11</v>
      </c>
      <c r="E19" s="79">
        <v>5.7</v>
      </c>
      <c r="F19" s="78">
        <v>0.6</v>
      </c>
      <c r="G19" s="78">
        <v>100</v>
      </c>
      <c r="H19" s="79">
        <v>90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" customHeight="1" x14ac:dyDescent="0.2">
      <c r="A20" s="66" t="s">
        <v>62</v>
      </c>
      <c r="B20" s="78">
        <v>60.4</v>
      </c>
      <c r="C20" s="79">
        <v>17.600000000000001</v>
      </c>
      <c r="D20" s="78">
        <v>15.6</v>
      </c>
      <c r="E20" s="79">
        <v>5.9</v>
      </c>
      <c r="F20" s="78">
        <v>0.5</v>
      </c>
      <c r="G20" s="78">
        <v>100</v>
      </c>
      <c r="H20" s="79">
        <v>88.6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" customHeight="1" x14ac:dyDescent="0.2">
      <c r="A21" s="66" t="s">
        <v>63</v>
      </c>
      <c r="B21" s="78">
        <v>58.9</v>
      </c>
      <c r="C21" s="79">
        <v>20.7</v>
      </c>
      <c r="D21" s="78">
        <v>13.3</v>
      </c>
      <c r="E21" s="79">
        <v>6.4</v>
      </c>
      <c r="F21" s="78">
        <v>0.6</v>
      </c>
      <c r="G21" s="78">
        <v>100</v>
      </c>
      <c r="H21" s="79">
        <v>85.8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" customHeight="1" x14ac:dyDescent="0.2">
      <c r="A22" s="66" t="s">
        <v>64</v>
      </c>
      <c r="B22" s="78">
        <v>36.299999999999997</v>
      </c>
      <c r="C22" s="79">
        <v>31.1</v>
      </c>
      <c r="D22" s="78">
        <v>28</v>
      </c>
      <c r="E22" s="79">
        <v>3.5</v>
      </c>
      <c r="F22" s="78">
        <v>1</v>
      </c>
      <c r="G22" s="78">
        <v>100</v>
      </c>
      <c r="H22" s="79">
        <v>85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" customHeight="1" x14ac:dyDescent="0.2">
      <c r="A23" s="65" t="s">
        <v>65</v>
      </c>
      <c r="B23" s="76"/>
      <c r="C23" s="77"/>
      <c r="D23" s="76"/>
      <c r="E23" s="77"/>
      <c r="F23" s="76"/>
      <c r="G23" s="76"/>
      <c r="H23" s="77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" customHeight="1" x14ac:dyDescent="0.2">
      <c r="A24" s="66" t="s">
        <v>9</v>
      </c>
      <c r="B24" s="78">
        <v>65.8</v>
      </c>
      <c r="C24" s="79">
        <v>19.600000000000001</v>
      </c>
      <c r="D24" s="78">
        <v>7.9</v>
      </c>
      <c r="E24" s="79">
        <v>6.2</v>
      </c>
      <c r="F24" s="78">
        <v>0.5</v>
      </c>
      <c r="G24" s="78">
        <v>100</v>
      </c>
      <c r="H24" s="79">
        <v>87.3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" customHeight="1" x14ac:dyDescent="0.2">
      <c r="A25" s="66" t="s">
        <v>10</v>
      </c>
      <c r="B25" s="78">
        <v>29.9</v>
      </c>
      <c r="C25" s="79">
        <v>21.1</v>
      </c>
      <c r="D25" s="78">
        <v>45.1</v>
      </c>
      <c r="E25" s="79">
        <v>3.4</v>
      </c>
      <c r="F25" s="78">
        <v>0.6</v>
      </c>
      <c r="G25" s="78">
        <v>100</v>
      </c>
      <c r="H25" s="79">
        <v>91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" customHeight="1" x14ac:dyDescent="0.2">
      <c r="A26" s="66" t="s">
        <v>11</v>
      </c>
      <c r="B26" s="78">
        <v>75.2</v>
      </c>
      <c r="C26" s="79">
        <v>19.2</v>
      </c>
      <c r="D26" s="78" t="s">
        <v>79</v>
      </c>
      <c r="E26" s="79">
        <v>4.9000000000000004</v>
      </c>
      <c r="F26" s="78" t="s">
        <v>79</v>
      </c>
      <c r="G26" s="78">
        <v>100</v>
      </c>
      <c r="H26" s="79">
        <v>93.6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" customHeight="1" x14ac:dyDescent="0.2">
      <c r="A27" s="66" t="s">
        <v>12</v>
      </c>
      <c r="B27" s="78">
        <v>58.8</v>
      </c>
      <c r="C27" s="79">
        <v>29.5</v>
      </c>
      <c r="D27" s="78">
        <v>7.4</v>
      </c>
      <c r="E27" s="79">
        <v>3.4</v>
      </c>
      <c r="F27" s="78">
        <v>0.9</v>
      </c>
      <c r="G27" s="78">
        <v>100</v>
      </c>
      <c r="H27" s="79">
        <v>82.9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" customHeight="1" x14ac:dyDescent="0.2">
      <c r="A28" s="66" t="s">
        <v>13</v>
      </c>
      <c r="B28" s="78">
        <v>58.2</v>
      </c>
      <c r="C28" s="79">
        <v>30.7</v>
      </c>
      <c r="D28" s="78" t="s">
        <v>79</v>
      </c>
      <c r="E28" s="79">
        <v>1.8</v>
      </c>
      <c r="F28" s="78">
        <v>2</v>
      </c>
      <c r="G28" s="78">
        <v>100</v>
      </c>
      <c r="H28" s="79">
        <v>90.9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" customHeight="1" x14ac:dyDescent="0.2">
      <c r="A29" s="65" t="s">
        <v>14</v>
      </c>
      <c r="B29" s="78"/>
      <c r="C29" s="79"/>
      <c r="D29" s="78"/>
      <c r="E29" s="79"/>
      <c r="F29" s="78"/>
      <c r="G29" s="78"/>
      <c r="H29" s="7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" customHeight="1" x14ac:dyDescent="0.2">
      <c r="A30" s="66" t="s">
        <v>56</v>
      </c>
      <c r="B30" s="78">
        <v>58.9</v>
      </c>
      <c r="C30" s="79">
        <v>17.899999999999999</v>
      </c>
      <c r="D30" s="78">
        <v>18.5</v>
      </c>
      <c r="E30" s="79">
        <v>4.5</v>
      </c>
      <c r="F30" s="78">
        <v>0.2</v>
      </c>
      <c r="G30" s="78">
        <v>100</v>
      </c>
      <c r="H30" s="79">
        <v>91.1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" customHeight="1" x14ac:dyDescent="0.2">
      <c r="A31" s="66" t="s">
        <v>57</v>
      </c>
      <c r="B31" s="78">
        <v>55.6</v>
      </c>
      <c r="C31" s="79">
        <v>16.8</v>
      </c>
      <c r="D31" s="78">
        <v>22.1</v>
      </c>
      <c r="E31" s="79">
        <v>5.2</v>
      </c>
      <c r="F31" s="78">
        <v>0.3</v>
      </c>
      <c r="G31" s="78">
        <v>100</v>
      </c>
      <c r="H31" s="79">
        <v>89.8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" customHeight="1" x14ac:dyDescent="0.2">
      <c r="A32" s="66" t="s">
        <v>58</v>
      </c>
      <c r="B32" s="78">
        <v>51.2</v>
      </c>
      <c r="C32" s="79">
        <v>30.5</v>
      </c>
      <c r="D32" s="78">
        <v>12.8</v>
      </c>
      <c r="E32" s="79">
        <v>4.4000000000000004</v>
      </c>
      <c r="F32" s="78">
        <v>1.2</v>
      </c>
      <c r="G32" s="78">
        <v>100</v>
      </c>
      <c r="H32" s="79">
        <v>83.3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5.45" customHeight="1" thickBot="1" x14ac:dyDescent="0.25">
      <c r="A33" s="60"/>
      <c r="B33" s="80"/>
      <c r="C33" s="80"/>
      <c r="D33" s="80"/>
      <c r="E33" s="80"/>
      <c r="F33" s="80"/>
      <c r="G33" s="80"/>
      <c r="H33" s="8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" customHeight="1" thickTop="1" x14ac:dyDescent="0.2">
      <c r="A34" s="7" t="s">
        <v>78</v>
      </c>
      <c r="B34" s="32"/>
      <c r="C34" s="32"/>
      <c r="D34" s="32"/>
      <c r="E34" s="32"/>
      <c r="F34" s="33"/>
      <c r="G34" s="33"/>
      <c r="H34" s="3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x14ac:dyDescent="0.2">
      <c r="A35" s="17" t="s">
        <v>59</v>
      </c>
      <c r="B35" s="32"/>
      <c r="C35" s="32"/>
      <c r="D35" s="32"/>
      <c r="E35" s="32"/>
      <c r="F35" s="32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B36" s="32"/>
      <c r="C36" s="32"/>
      <c r="D36" s="32"/>
      <c r="E36" s="32"/>
      <c r="F36" s="32"/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</sheetData>
  <mergeCells count="3">
    <mergeCell ref="A4:A6"/>
    <mergeCell ref="H4:H5"/>
    <mergeCell ref="B6:H6"/>
  </mergeCells>
  <phoneticPr fontId="2" type="noConversion"/>
  <pageMargins left="0.75" right="0.75" top="1" bottom="1" header="0.5" footer="0.5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6"/>
  <sheetViews>
    <sheetView showGridLines="0" zoomScaleNormal="100" workbookViewId="0"/>
  </sheetViews>
  <sheetFormatPr defaultColWidth="9.140625" defaultRowHeight="12.75" x14ac:dyDescent="0.2"/>
  <cols>
    <col min="1" max="1" width="47.5703125" style="4" customWidth="1"/>
    <col min="2" max="7" width="12.5703125" style="4" customWidth="1"/>
    <col min="8" max="16384" width="9.140625" style="4"/>
  </cols>
  <sheetData>
    <row r="1" spans="1:18" ht="15" x14ac:dyDescent="0.2">
      <c r="A1" s="43" t="s">
        <v>47</v>
      </c>
      <c r="B1" s="35"/>
      <c r="C1" s="35"/>
      <c r="D1" s="35"/>
      <c r="E1" s="35"/>
      <c r="F1" s="35"/>
      <c r="G1" s="35"/>
    </row>
    <row r="2" spans="1:18" ht="34.5" customHeight="1" x14ac:dyDescent="0.2">
      <c r="A2" s="43" t="s">
        <v>69</v>
      </c>
      <c r="B2" s="81"/>
      <c r="C2" s="81"/>
      <c r="D2" s="81"/>
      <c r="E2" s="35"/>
      <c r="F2" s="35"/>
      <c r="G2" s="35"/>
    </row>
    <row r="3" spans="1:18" ht="13.5" thickBot="1" x14ac:dyDescent="0.25">
      <c r="A3" s="35"/>
      <c r="B3" s="35"/>
      <c r="C3" s="35"/>
      <c r="D3" s="35"/>
      <c r="E3" s="35"/>
      <c r="F3" s="35"/>
      <c r="G3" s="35"/>
    </row>
    <row r="4" spans="1:18" s="2" customFormat="1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</row>
    <row r="5" spans="1:18" s="2" customFormat="1" ht="48" customHeight="1" x14ac:dyDescent="0.2">
      <c r="A5" s="102"/>
      <c r="B5" s="63" t="s">
        <v>18</v>
      </c>
      <c r="C5" s="63" t="s">
        <v>19</v>
      </c>
      <c r="D5" s="63" t="s">
        <v>20</v>
      </c>
      <c r="E5" s="63" t="s">
        <v>21</v>
      </c>
      <c r="F5" s="63" t="s">
        <v>22</v>
      </c>
      <c r="G5" s="63" t="s">
        <v>80</v>
      </c>
    </row>
    <row r="6" spans="1:18" ht="13.5" thickBot="1" x14ac:dyDescent="0.25">
      <c r="A6" s="103"/>
      <c r="B6" s="109" t="s">
        <v>1</v>
      </c>
      <c r="C6" s="109"/>
      <c r="D6" s="109"/>
      <c r="E6" s="109"/>
      <c r="F6" s="109"/>
      <c r="G6" s="109"/>
    </row>
    <row r="7" spans="1:18" ht="5.45" customHeight="1" x14ac:dyDescent="0.2">
      <c r="A7" s="82"/>
      <c r="B7" s="83"/>
      <c r="C7" s="83"/>
      <c r="D7" s="83"/>
      <c r="E7" s="83"/>
      <c r="F7" s="83"/>
      <c r="G7" s="83"/>
    </row>
    <row r="8" spans="1:18" ht="15" customHeight="1" x14ac:dyDescent="0.2">
      <c r="A8" s="65" t="s">
        <v>0</v>
      </c>
      <c r="B8" s="53">
        <v>70</v>
      </c>
      <c r="C8" s="52">
        <v>29.4</v>
      </c>
      <c r="D8" s="53">
        <v>14.5</v>
      </c>
      <c r="E8" s="52">
        <v>78.599999999999994</v>
      </c>
      <c r="F8" s="53">
        <v>10.8</v>
      </c>
      <c r="G8" s="52">
        <v>90.5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 customHeight="1" x14ac:dyDescent="0.2">
      <c r="A9" s="65" t="s">
        <v>7</v>
      </c>
      <c r="B9" s="55"/>
      <c r="C9" s="54"/>
      <c r="D9" s="55"/>
      <c r="E9" s="54"/>
      <c r="F9" s="55"/>
      <c r="G9" s="5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5" customHeight="1" x14ac:dyDescent="0.2">
      <c r="A10" s="66" t="s">
        <v>2</v>
      </c>
      <c r="B10" s="67">
        <v>8.3000000000000007</v>
      </c>
      <c r="C10" s="68">
        <v>2.7</v>
      </c>
      <c r="D10" s="67" t="s">
        <v>79</v>
      </c>
      <c r="E10" s="68">
        <v>52.1</v>
      </c>
      <c r="F10" s="67">
        <v>6.3</v>
      </c>
      <c r="G10" s="68">
        <v>57.8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5" customHeight="1" x14ac:dyDescent="0.2">
      <c r="A11" s="66" t="s">
        <v>60</v>
      </c>
      <c r="B11" s="67">
        <v>66.599999999999994</v>
      </c>
      <c r="C11" s="68">
        <v>19.899999999999999</v>
      </c>
      <c r="D11" s="67">
        <v>6</v>
      </c>
      <c r="E11" s="68">
        <v>77.599999999999994</v>
      </c>
      <c r="F11" s="67">
        <v>6.8</v>
      </c>
      <c r="G11" s="68">
        <v>95.5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 customHeight="1" x14ac:dyDescent="0.2">
      <c r="A12" s="66" t="s">
        <v>61</v>
      </c>
      <c r="B12" s="67">
        <v>91.6</v>
      </c>
      <c r="C12" s="68">
        <v>22.9</v>
      </c>
      <c r="D12" s="67">
        <v>12</v>
      </c>
      <c r="E12" s="68">
        <v>83.2</v>
      </c>
      <c r="F12" s="67">
        <v>8.1999999999999993</v>
      </c>
      <c r="G12" s="68">
        <v>99.8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 customHeight="1" x14ac:dyDescent="0.2">
      <c r="A13" s="66" t="s">
        <v>62</v>
      </c>
      <c r="B13" s="67">
        <v>90.6</v>
      </c>
      <c r="C13" s="68">
        <v>36.4</v>
      </c>
      <c r="D13" s="67">
        <v>14.9</v>
      </c>
      <c r="E13" s="68">
        <v>89</v>
      </c>
      <c r="F13" s="67">
        <v>8.3000000000000007</v>
      </c>
      <c r="G13" s="68">
        <v>99.4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 customHeight="1" x14ac:dyDescent="0.2">
      <c r="A14" s="66" t="s">
        <v>63</v>
      </c>
      <c r="B14" s="67">
        <v>93.5</v>
      </c>
      <c r="C14" s="68">
        <v>53.7</v>
      </c>
      <c r="D14" s="67">
        <v>25.7</v>
      </c>
      <c r="E14" s="68">
        <v>89.4</v>
      </c>
      <c r="F14" s="67">
        <v>19.5</v>
      </c>
      <c r="G14" s="68">
        <v>100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5" customHeight="1" x14ac:dyDescent="0.2">
      <c r="A15" s="66" t="s">
        <v>64</v>
      </c>
      <c r="B15" s="67">
        <v>92.5</v>
      </c>
      <c r="C15" s="68">
        <v>76.599999999999994</v>
      </c>
      <c r="D15" s="67">
        <v>47.8</v>
      </c>
      <c r="E15" s="68">
        <v>92.8</v>
      </c>
      <c r="F15" s="67">
        <v>29.3</v>
      </c>
      <c r="G15" s="68">
        <v>100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6" customFormat="1" ht="15" customHeight="1" x14ac:dyDescent="0.2">
      <c r="A16" s="65" t="s">
        <v>8</v>
      </c>
      <c r="B16" s="67"/>
      <c r="C16" s="54"/>
      <c r="D16" s="55"/>
      <c r="E16" s="54"/>
      <c r="F16" s="55"/>
      <c r="G16" s="5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6" customFormat="1" ht="15" customHeight="1" x14ac:dyDescent="0.2">
      <c r="A17" s="66" t="s">
        <v>2</v>
      </c>
      <c r="B17" s="67">
        <v>56.7</v>
      </c>
      <c r="C17" s="68">
        <v>23.6</v>
      </c>
      <c r="D17" s="67">
        <v>7.6</v>
      </c>
      <c r="E17" s="68">
        <v>43.1</v>
      </c>
      <c r="F17" s="67">
        <v>4.2</v>
      </c>
      <c r="G17" s="68">
        <v>71.099999999999994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6" customFormat="1" ht="15" customHeight="1" x14ac:dyDescent="0.2">
      <c r="A18" s="66" t="s">
        <v>60</v>
      </c>
      <c r="B18" s="67">
        <v>62.2</v>
      </c>
      <c r="C18" s="68">
        <v>21</v>
      </c>
      <c r="D18" s="67">
        <v>8.1999999999999993</v>
      </c>
      <c r="E18" s="68">
        <v>71.7</v>
      </c>
      <c r="F18" s="67">
        <v>7.6</v>
      </c>
      <c r="G18" s="68">
        <v>88.4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6" customFormat="1" ht="15" customHeight="1" x14ac:dyDescent="0.2">
      <c r="A19" s="66" t="s">
        <v>61</v>
      </c>
      <c r="B19" s="67">
        <v>67</v>
      </c>
      <c r="C19" s="68">
        <v>26.9</v>
      </c>
      <c r="D19" s="67">
        <v>12.3</v>
      </c>
      <c r="E19" s="68">
        <v>89.3</v>
      </c>
      <c r="F19" s="67">
        <v>8.1</v>
      </c>
      <c r="G19" s="68">
        <v>94.7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6" customFormat="1" ht="15" customHeight="1" x14ac:dyDescent="0.2">
      <c r="A20" s="66" t="s">
        <v>62</v>
      </c>
      <c r="B20" s="67">
        <v>76.8</v>
      </c>
      <c r="C20" s="68">
        <v>28.7</v>
      </c>
      <c r="D20" s="67">
        <v>18.5</v>
      </c>
      <c r="E20" s="68">
        <v>94.8</v>
      </c>
      <c r="F20" s="67">
        <v>12.3</v>
      </c>
      <c r="G20" s="68">
        <v>98.7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6" customFormat="1" ht="15" customHeight="1" x14ac:dyDescent="0.2">
      <c r="A21" s="66" t="s">
        <v>63</v>
      </c>
      <c r="B21" s="67">
        <v>87.1</v>
      </c>
      <c r="C21" s="68">
        <v>34.799999999999997</v>
      </c>
      <c r="D21" s="67">
        <v>18.3</v>
      </c>
      <c r="E21" s="68">
        <v>94.4</v>
      </c>
      <c r="F21" s="67">
        <v>16.3</v>
      </c>
      <c r="G21" s="68">
        <v>99.2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6" customFormat="1" ht="15" customHeight="1" x14ac:dyDescent="0.2">
      <c r="A22" s="66" t="s">
        <v>64</v>
      </c>
      <c r="B22" s="67">
        <v>87.6</v>
      </c>
      <c r="C22" s="68">
        <v>59</v>
      </c>
      <c r="D22" s="67">
        <v>33.5</v>
      </c>
      <c r="E22" s="68">
        <v>94.2</v>
      </c>
      <c r="F22" s="67">
        <v>27.5</v>
      </c>
      <c r="G22" s="68">
        <v>100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6" customFormat="1" ht="15" customHeight="1" x14ac:dyDescent="0.2">
      <c r="A23" s="65" t="s">
        <v>65</v>
      </c>
      <c r="B23" s="55"/>
      <c r="C23" s="54"/>
      <c r="D23" s="55"/>
      <c r="E23" s="54"/>
      <c r="F23" s="55"/>
      <c r="G23" s="5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6" customFormat="1" ht="15" customHeight="1" x14ac:dyDescent="0.2">
      <c r="A24" s="66" t="s">
        <v>9</v>
      </c>
      <c r="B24" s="67">
        <v>75.2</v>
      </c>
      <c r="C24" s="68">
        <v>24.8</v>
      </c>
      <c r="D24" s="67">
        <v>10.4</v>
      </c>
      <c r="E24" s="68">
        <v>90.8</v>
      </c>
      <c r="F24" s="67">
        <v>11</v>
      </c>
      <c r="G24" s="68">
        <v>95.5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6" customFormat="1" ht="15" customHeight="1" x14ac:dyDescent="0.2">
      <c r="A25" s="66" t="s">
        <v>10</v>
      </c>
      <c r="B25" s="67">
        <v>80</v>
      </c>
      <c r="C25" s="68">
        <v>43.9</v>
      </c>
      <c r="D25" s="67">
        <v>78.8</v>
      </c>
      <c r="E25" s="68">
        <v>92.8</v>
      </c>
      <c r="F25" s="67">
        <v>11.8</v>
      </c>
      <c r="G25" s="68">
        <v>99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6" customFormat="1" ht="15" customHeight="1" x14ac:dyDescent="0.2">
      <c r="A26" s="66" t="s">
        <v>11</v>
      </c>
      <c r="B26" s="67">
        <v>55.2</v>
      </c>
      <c r="C26" s="68">
        <v>11.9</v>
      </c>
      <c r="D26" s="67" t="s">
        <v>79</v>
      </c>
      <c r="E26" s="68">
        <v>75.599999999999994</v>
      </c>
      <c r="F26" s="67" t="s">
        <v>79</v>
      </c>
      <c r="G26" s="68">
        <v>84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6" customFormat="1" ht="15" customHeight="1" x14ac:dyDescent="0.2">
      <c r="A27" s="66" t="s">
        <v>12</v>
      </c>
      <c r="B27" s="67">
        <v>62</v>
      </c>
      <c r="C27" s="68">
        <v>33.299999999999997</v>
      </c>
      <c r="D27" s="67">
        <v>2.5</v>
      </c>
      <c r="E27" s="68">
        <v>61.1</v>
      </c>
      <c r="F27" s="67">
        <v>11.4</v>
      </c>
      <c r="G27" s="68">
        <v>83.3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6" customFormat="1" ht="15" customHeight="1" x14ac:dyDescent="0.2">
      <c r="A28" s="66" t="s">
        <v>13</v>
      </c>
      <c r="B28" s="67">
        <v>59.7</v>
      </c>
      <c r="C28" s="68">
        <v>32.700000000000003</v>
      </c>
      <c r="D28" s="67" t="s">
        <v>79</v>
      </c>
      <c r="E28" s="68">
        <v>40.1</v>
      </c>
      <c r="F28" s="67">
        <v>6.8</v>
      </c>
      <c r="G28" s="68">
        <v>72.5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6" customFormat="1" ht="15" customHeight="1" x14ac:dyDescent="0.2">
      <c r="A29" s="65" t="s">
        <v>14</v>
      </c>
      <c r="B29" s="67"/>
      <c r="C29" s="68"/>
      <c r="D29" s="67"/>
      <c r="E29" s="68"/>
      <c r="F29" s="67"/>
      <c r="G29" s="6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6" customFormat="1" ht="15" customHeight="1" x14ac:dyDescent="0.2">
      <c r="A30" s="66" t="s">
        <v>56</v>
      </c>
      <c r="B30" s="67">
        <v>63.7</v>
      </c>
      <c r="C30" s="68">
        <v>27.3</v>
      </c>
      <c r="D30" s="67">
        <v>9.6</v>
      </c>
      <c r="E30" s="68">
        <v>65.3</v>
      </c>
      <c r="F30" s="67">
        <v>7.2</v>
      </c>
      <c r="G30" s="68">
        <v>84.3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6" customFormat="1" ht="15" customHeight="1" x14ac:dyDescent="0.2">
      <c r="A31" s="66" t="s">
        <v>57</v>
      </c>
      <c r="B31" s="67">
        <v>71.2</v>
      </c>
      <c r="C31" s="68">
        <v>25</v>
      </c>
      <c r="D31" s="67">
        <v>15.7</v>
      </c>
      <c r="E31" s="68">
        <v>86.2</v>
      </c>
      <c r="F31" s="67">
        <v>10.7</v>
      </c>
      <c r="G31" s="68">
        <v>92.6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6" customFormat="1" ht="15" customHeight="1" x14ac:dyDescent="0.2">
      <c r="A32" s="66" t="s">
        <v>58</v>
      </c>
      <c r="B32" s="67">
        <v>79.599999999999994</v>
      </c>
      <c r="C32" s="68">
        <v>39.9</v>
      </c>
      <c r="D32" s="67">
        <v>21.5</v>
      </c>
      <c r="E32" s="68">
        <v>91</v>
      </c>
      <c r="F32" s="67">
        <v>17.5</v>
      </c>
      <c r="G32" s="68">
        <v>98.4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6" customFormat="1" ht="5.45" customHeight="1" thickBot="1" x14ac:dyDescent="0.25">
      <c r="A33" s="60"/>
      <c r="B33" s="84"/>
      <c r="C33" s="84"/>
      <c r="D33" s="84"/>
      <c r="E33" s="84"/>
      <c r="F33" s="84"/>
      <c r="G33" s="8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thickTop="1" x14ac:dyDescent="0.2">
      <c r="A34" s="7" t="s">
        <v>78</v>
      </c>
      <c r="B34" s="30"/>
      <c r="C34" s="30"/>
      <c r="D34" s="30"/>
      <c r="E34" s="30"/>
      <c r="F34" s="30"/>
      <c r="G34" s="1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">
      <c r="A35" s="17" t="s">
        <v>59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</sheetData>
  <mergeCells count="2">
    <mergeCell ref="A4:A6"/>
    <mergeCell ref="B6:G6"/>
  </mergeCells>
  <phoneticPr fontId="2" type="noConversion"/>
  <pageMargins left="0.75" right="0.75" top="1" bottom="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6"/>
  <sheetViews>
    <sheetView showGridLines="0" zoomScaleNormal="100" workbookViewId="0"/>
  </sheetViews>
  <sheetFormatPr defaultColWidth="9.140625" defaultRowHeight="12.75" x14ac:dyDescent="0.2"/>
  <cols>
    <col min="1" max="1" width="47.5703125" style="12" customWidth="1"/>
    <col min="2" max="3" width="12.5703125" style="11" customWidth="1"/>
    <col min="4" max="7" width="12.5703125" style="12" customWidth="1"/>
    <col min="8" max="16384" width="9.140625" style="12"/>
  </cols>
  <sheetData>
    <row r="1" spans="1:25" ht="15" x14ac:dyDescent="0.2">
      <c r="A1" s="43" t="s">
        <v>48</v>
      </c>
      <c r="B1" s="85"/>
      <c r="C1" s="85"/>
      <c r="D1" s="85"/>
      <c r="E1" s="85"/>
      <c r="F1" s="85"/>
      <c r="G1" s="85"/>
    </row>
    <row r="2" spans="1:25" ht="34.5" customHeight="1" x14ac:dyDescent="0.2">
      <c r="A2" s="111" t="s">
        <v>70</v>
      </c>
      <c r="B2" s="112"/>
      <c r="C2" s="112"/>
      <c r="D2" s="112"/>
      <c r="E2" s="113"/>
      <c r="F2" s="113"/>
      <c r="G2" s="113"/>
    </row>
    <row r="3" spans="1:25" ht="13.5" thickBot="1" x14ac:dyDescent="0.25">
      <c r="A3" s="85"/>
      <c r="B3" s="85"/>
      <c r="C3" s="85"/>
      <c r="D3" s="85"/>
      <c r="E3" s="85"/>
      <c r="F3" s="85"/>
      <c r="G3" s="85"/>
    </row>
    <row r="4" spans="1:25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</row>
    <row r="5" spans="1:25" ht="45" customHeight="1" x14ac:dyDescent="0.2">
      <c r="A5" s="102"/>
      <c r="B5" s="63" t="s">
        <v>18</v>
      </c>
      <c r="C5" s="63" t="s">
        <v>19</v>
      </c>
      <c r="D5" s="63" t="s">
        <v>20</v>
      </c>
      <c r="E5" s="63" t="s">
        <v>21</v>
      </c>
      <c r="F5" s="63" t="s">
        <v>22</v>
      </c>
      <c r="G5" s="63" t="s">
        <v>81</v>
      </c>
    </row>
    <row r="6" spans="1:25" ht="13.5" thickBot="1" x14ac:dyDescent="0.25">
      <c r="A6" s="103"/>
      <c r="B6" s="109" t="s">
        <v>84</v>
      </c>
      <c r="C6" s="109"/>
      <c r="D6" s="109"/>
      <c r="E6" s="109"/>
      <c r="F6" s="109"/>
      <c r="G6" s="109"/>
    </row>
    <row r="7" spans="1:25" ht="5.45" customHeight="1" x14ac:dyDescent="0.2">
      <c r="A7" s="82"/>
      <c r="B7" s="83"/>
      <c r="C7" s="83"/>
      <c r="D7" s="83"/>
      <c r="E7" s="83"/>
      <c r="F7" s="83"/>
      <c r="G7" s="83"/>
    </row>
    <row r="8" spans="1:25" ht="15" customHeight="1" x14ac:dyDescent="0.2">
      <c r="A8" s="65" t="s">
        <v>0</v>
      </c>
      <c r="B8" s="53">
        <v>120</v>
      </c>
      <c r="C8" s="52">
        <v>69.599999999999994</v>
      </c>
      <c r="D8" s="53">
        <v>28.7</v>
      </c>
      <c r="E8" s="52">
        <v>7</v>
      </c>
      <c r="F8" s="53">
        <v>3</v>
      </c>
      <c r="G8" s="52">
        <v>121.4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customHeight="1" x14ac:dyDescent="0.2">
      <c r="A9" s="65" t="s">
        <v>7</v>
      </c>
      <c r="B9" s="55"/>
      <c r="C9" s="54"/>
      <c r="D9" s="55"/>
      <c r="E9" s="54"/>
      <c r="F9" s="55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customHeight="1" x14ac:dyDescent="0.2">
      <c r="A10" s="66" t="s">
        <v>2</v>
      </c>
      <c r="B10" s="67">
        <v>64.3</v>
      </c>
      <c r="C10" s="68">
        <v>4</v>
      </c>
      <c r="D10" s="67" t="s">
        <v>79</v>
      </c>
      <c r="E10" s="68">
        <v>2</v>
      </c>
      <c r="F10" s="67">
        <v>1.6</v>
      </c>
      <c r="G10" s="68">
        <v>3.5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customHeight="1" x14ac:dyDescent="0.2">
      <c r="A11" s="66" t="s">
        <v>60</v>
      </c>
      <c r="B11" s="67">
        <v>66</v>
      </c>
      <c r="C11" s="68">
        <v>17.399999999999999</v>
      </c>
      <c r="D11" s="67">
        <v>8.4</v>
      </c>
      <c r="E11" s="68">
        <v>4.9000000000000004</v>
      </c>
      <c r="F11" s="67">
        <v>1.8</v>
      </c>
      <c r="G11" s="68">
        <v>57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customHeight="1" x14ac:dyDescent="0.2">
      <c r="A12" s="66" t="s">
        <v>61</v>
      </c>
      <c r="B12" s="67">
        <v>100</v>
      </c>
      <c r="C12" s="68">
        <v>23.2</v>
      </c>
      <c r="D12" s="67">
        <v>7.5</v>
      </c>
      <c r="E12" s="68">
        <v>5.5</v>
      </c>
      <c r="F12" s="67">
        <v>1.1000000000000001</v>
      </c>
      <c r="G12" s="68">
        <v>106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customHeight="1" x14ac:dyDescent="0.2">
      <c r="A13" s="66" t="s">
        <v>62</v>
      </c>
      <c r="B13" s="67">
        <v>150</v>
      </c>
      <c r="C13" s="68">
        <v>50.5</v>
      </c>
      <c r="D13" s="67">
        <v>18</v>
      </c>
      <c r="E13" s="68">
        <v>9.6</v>
      </c>
      <c r="F13" s="67">
        <v>3</v>
      </c>
      <c r="G13" s="68">
        <v>178.6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customHeight="1" x14ac:dyDescent="0.2">
      <c r="A14" s="66" t="s">
        <v>63</v>
      </c>
      <c r="B14" s="67">
        <v>200</v>
      </c>
      <c r="C14" s="68">
        <v>99.4</v>
      </c>
      <c r="D14" s="67">
        <v>92.8</v>
      </c>
      <c r="E14" s="68">
        <v>10.9</v>
      </c>
      <c r="F14" s="67">
        <v>3.7</v>
      </c>
      <c r="G14" s="68">
        <v>292.10000000000002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customHeight="1" x14ac:dyDescent="0.2">
      <c r="A15" s="66" t="s">
        <v>64</v>
      </c>
      <c r="B15" s="67">
        <v>250</v>
      </c>
      <c r="C15" s="68">
        <v>248</v>
      </c>
      <c r="D15" s="67">
        <v>257.2</v>
      </c>
      <c r="E15" s="68">
        <v>19.2</v>
      </c>
      <c r="F15" s="67">
        <v>9.8000000000000007</v>
      </c>
      <c r="G15" s="68">
        <v>578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1" customFormat="1" ht="15" customHeight="1" x14ac:dyDescent="0.2">
      <c r="A16" s="65" t="s">
        <v>8</v>
      </c>
      <c r="B16" s="67"/>
      <c r="C16" s="54"/>
      <c r="D16" s="55"/>
      <c r="E16" s="54"/>
      <c r="F16" s="55"/>
      <c r="G16" s="5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1" customFormat="1" ht="15" customHeight="1" x14ac:dyDescent="0.2">
      <c r="A17" s="66" t="s">
        <v>2</v>
      </c>
      <c r="B17" s="67">
        <v>85.1</v>
      </c>
      <c r="C17" s="68">
        <v>22.7</v>
      </c>
      <c r="D17" s="67">
        <v>27.2</v>
      </c>
      <c r="E17" s="68">
        <v>2</v>
      </c>
      <c r="F17" s="67">
        <v>1.4</v>
      </c>
      <c r="G17" s="68">
        <v>81.7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1" customFormat="1" ht="15" customHeight="1" x14ac:dyDescent="0.2">
      <c r="A18" s="66" t="s">
        <v>60</v>
      </c>
      <c r="B18" s="67">
        <v>100</v>
      </c>
      <c r="C18" s="68">
        <v>50.8</v>
      </c>
      <c r="D18" s="67">
        <v>20.6</v>
      </c>
      <c r="E18" s="68">
        <v>3.4</v>
      </c>
      <c r="F18" s="67">
        <v>1.4</v>
      </c>
      <c r="G18" s="68">
        <v>91.5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1" customFormat="1" ht="15" customHeight="1" x14ac:dyDescent="0.2">
      <c r="A19" s="66" t="s">
        <v>61</v>
      </c>
      <c r="B19" s="67">
        <v>112</v>
      </c>
      <c r="C19" s="68">
        <v>43.6</v>
      </c>
      <c r="D19" s="67">
        <v>39.299999999999997</v>
      </c>
      <c r="E19" s="68">
        <v>5.5</v>
      </c>
      <c r="F19" s="67">
        <v>2.2000000000000002</v>
      </c>
      <c r="G19" s="68">
        <v>106.7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1" customFormat="1" ht="15" customHeight="1" x14ac:dyDescent="0.2">
      <c r="A20" s="66" t="s">
        <v>62</v>
      </c>
      <c r="B20" s="67">
        <v>125</v>
      </c>
      <c r="C20" s="68">
        <v>78</v>
      </c>
      <c r="D20" s="67">
        <v>18.8</v>
      </c>
      <c r="E20" s="68">
        <v>8.3000000000000007</v>
      </c>
      <c r="F20" s="67">
        <v>2.2000000000000002</v>
      </c>
      <c r="G20" s="68">
        <v>137.19999999999999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1" customFormat="1" ht="15" customHeight="1" x14ac:dyDescent="0.2">
      <c r="A21" s="66" t="s">
        <v>63</v>
      </c>
      <c r="B21" s="67">
        <v>160.80000000000001</v>
      </c>
      <c r="C21" s="68">
        <v>119</v>
      </c>
      <c r="D21" s="67">
        <v>37.799999999999997</v>
      </c>
      <c r="E21" s="68">
        <v>15</v>
      </c>
      <c r="F21" s="67">
        <v>4.2</v>
      </c>
      <c r="G21" s="68">
        <v>204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11" customFormat="1" ht="15" customHeight="1" x14ac:dyDescent="0.2">
      <c r="A22" s="66" t="s">
        <v>64</v>
      </c>
      <c r="B22" s="67">
        <v>217.7</v>
      </c>
      <c r="C22" s="68">
        <v>158</v>
      </c>
      <c r="D22" s="67">
        <v>49.5</v>
      </c>
      <c r="E22" s="68">
        <v>18.100000000000001</v>
      </c>
      <c r="F22" s="67">
        <v>6.7</v>
      </c>
      <c r="G22" s="68">
        <v>311.7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1" customFormat="1" ht="15" customHeight="1" x14ac:dyDescent="0.2">
      <c r="A23" s="65" t="s">
        <v>65</v>
      </c>
      <c r="B23" s="55"/>
      <c r="C23" s="54"/>
      <c r="D23" s="55"/>
      <c r="E23" s="54"/>
      <c r="F23" s="55"/>
      <c r="G23" s="5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1" customFormat="1" ht="15" customHeight="1" x14ac:dyDescent="0.2">
      <c r="A24" s="66" t="s">
        <v>9</v>
      </c>
      <c r="B24" s="67">
        <v>130.30000000000001</v>
      </c>
      <c r="C24" s="68">
        <v>75</v>
      </c>
      <c r="D24" s="67">
        <v>12.5</v>
      </c>
      <c r="E24" s="68">
        <v>8.8000000000000007</v>
      </c>
      <c r="F24" s="67">
        <v>2.7</v>
      </c>
      <c r="G24" s="68">
        <v>128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11" customFormat="1" ht="15" customHeight="1" x14ac:dyDescent="0.2">
      <c r="A25" s="66" t="s">
        <v>10</v>
      </c>
      <c r="B25" s="67">
        <v>150</v>
      </c>
      <c r="C25" s="68">
        <v>91.7</v>
      </c>
      <c r="D25" s="67">
        <v>54.2</v>
      </c>
      <c r="E25" s="68">
        <v>10.1</v>
      </c>
      <c r="F25" s="67">
        <v>5.0999999999999996</v>
      </c>
      <c r="G25" s="68">
        <v>251.8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1" customFormat="1" ht="15" customHeight="1" x14ac:dyDescent="0.2">
      <c r="A26" s="66" t="s">
        <v>11</v>
      </c>
      <c r="B26" s="67">
        <v>101.6</v>
      </c>
      <c r="C26" s="68">
        <v>106</v>
      </c>
      <c r="D26" s="67" t="s">
        <v>79</v>
      </c>
      <c r="E26" s="68">
        <v>3.7</v>
      </c>
      <c r="F26" s="67" t="s">
        <v>79</v>
      </c>
      <c r="G26" s="68">
        <v>95.9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11" customFormat="1" ht="15" customHeight="1" x14ac:dyDescent="0.2">
      <c r="A27" s="66" t="s">
        <v>12</v>
      </c>
      <c r="B27" s="67">
        <v>100</v>
      </c>
      <c r="C27" s="68">
        <v>53.1</v>
      </c>
      <c r="D27" s="67">
        <v>25.9</v>
      </c>
      <c r="E27" s="68">
        <v>3</v>
      </c>
      <c r="F27" s="67">
        <v>3.4</v>
      </c>
      <c r="G27" s="68">
        <v>94.4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11" customFormat="1" ht="15" customHeight="1" x14ac:dyDescent="0.2">
      <c r="A28" s="66" t="s">
        <v>13</v>
      </c>
      <c r="B28" s="67">
        <v>100</v>
      </c>
      <c r="C28" s="68">
        <v>32.200000000000003</v>
      </c>
      <c r="D28" s="67" t="s">
        <v>79</v>
      </c>
      <c r="E28" s="68">
        <v>3</v>
      </c>
      <c r="F28" s="67">
        <v>3.1</v>
      </c>
      <c r="G28" s="68">
        <v>103.3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6" customFormat="1" ht="15" customHeight="1" x14ac:dyDescent="0.2">
      <c r="A29" s="65" t="s">
        <v>14</v>
      </c>
      <c r="B29" s="67"/>
      <c r="C29" s="68"/>
      <c r="D29" s="67"/>
      <c r="E29" s="68"/>
      <c r="F29" s="67"/>
      <c r="G29" s="6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6" customFormat="1" ht="15" customHeight="1" x14ac:dyDescent="0.2">
      <c r="A30" s="66" t="s">
        <v>56</v>
      </c>
      <c r="B30" s="67">
        <v>98</v>
      </c>
      <c r="C30" s="68">
        <v>35.1</v>
      </c>
      <c r="D30" s="67">
        <v>44.7</v>
      </c>
      <c r="E30" s="68">
        <v>4</v>
      </c>
      <c r="F30" s="67">
        <v>1</v>
      </c>
      <c r="G30" s="68">
        <v>92.1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6" customFormat="1" ht="15" customHeight="1" x14ac:dyDescent="0.2">
      <c r="A31" s="66" t="s">
        <v>57</v>
      </c>
      <c r="B31" s="67">
        <v>124.7</v>
      </c>
      <c r="C31" s="68">
        <v>69.3</v>
      </c>
      <c r="D31" s="67">
        <v>43.7</v>
      </c>
      <c r="E31" s="68">
        <v>7.4</v>
      </c>
      <c r="F31" s="67">
        <v>2.2999999999999998</v>
      </c>
      <c r="G31" s="68">
        <v>124.7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6" customFormat="1" ht="15" customHeight="1" x14ac:dyDescent="0.2">
      <c r="A32" s="66" t="s">
        <v>58</v>
      </c>
      <c r="B32" s="67">
        <v>172.6</v>
      </c>
      <c r="C32" s="68">
        <v>120.2</v>
      </c>
      <c r="D32" s="67">
        <v>13.9</v>
      </c>
      <c r="E32" s="68">
        <v>10.6</v>
      </c>
      <c r="F32" s="67">
        <v>6.8</v>
      </c>
      <c r="G32" s="68">
        <v>190.3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6" customFormat="1" ht="5.45" customHeight="1" thickBot="1" x14ac:dyDescent="0.25">
      <c r="A33" s="60"/>
      <c r="B33" s="84"/>
      <c r="C33" s="84"/>
      <c r="D33" s="84"/>
      <c r="E33" s="84"/>
      <c r="F33" s="84"/>
      <c r="G33" s="8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" customHeight="1" thickTop="1" x14ac:dyDescent="0.2">
      <c r="A34" s="7" t="s">
        <v>78</v>
      </c>
      <c r="B34" s="22"/>
      <c r="C34" s="2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2">
      <c r="A35" s="17" t="s">
        <v>59</v>
      </c>
      <c r="B35" s="22"/>
      <c r="C35" s="2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">
      <c r="B36" s="22"/>
      <c r="C36" s="2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</sheetData>
  <mergeCells count="3">
    <mergeCell ref="A2:G2"/>
    <mergeCell ref="A4:A6"/>
    <mergeCell ref="B6:G6"/>
  </mergeCells>
  <pageMargins left="0.75" right="0.75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6"/>
  <sheetViews>
    <sheetView showGridLines="0" zoomScaleNormal="100" workbookViewId="0"/>
  </sheetViews>
  <sheetFormatPr defaultColWidth="9.140625" defaultRowHeight="12.75" x14ac:dyDescent="0.2"/>
  <cols>
    <col min="1" max="1" width="47.5703125" style="9" customWidth="1"/>
    <col min="2" max="7" width="12.5703125" style="9" customWidth="1"/>
    <col min="8" max="16384" width="9.140625" style="8"/>
  </cols>
  <sheetData>
    <row r="1" spans="1:21" ht="15" x14ac:dyDescent="0.2">
      <c r="A1" s="43" t="s">
        <v>49</v>
      </c>
      <c r="B1" s="85"/>
      <c r="C1" s="85"/>
      <c r="D1" s="85"/>
      <c r="E1" s="85"/>
      <c r="F1" s="85"/>
      <c r="G1" s="85"/>
    </row>
    <row r="2" spans="1:21" ht="34.5" customHeight="1" x14ac:dyDescent="0.2">
      <c r="A2" s="86" t="s">
        <v>71</v>
      </c>
      <c r="B2" s="87"/>
      <c r="C2" s="87"/>
      <c r="D2" s="87"/>
      <c r="E2" s="85"/>
      <c r="F2" s="85"/>
      <c r="G2" s="85"/>
    </row>
    <row r="3" spans="1:21" ht="13.5" thickBot="1" x14ac:dyDescent="0.25">
      <c r="A3" s="88"/>
      <c r="B3" s="88"/>
      <c r="C3" s="88"/>
      <c r="D3" s="88"/>
      <c r="E3" s="88"/>
      <c r="F3" s="88"/>
      <c r="G3" s="88"/>
    </row>
    <row r="4" spans="1:21" s="15" customFormat="1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</row>
    <row r="5" spans="1:21" s="15" customFormat="1" ht="45" customHeight="1" x14ac:dyDescent="0.2">
      <c r="A5" s="102"/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0</v>
      </c>
    </row>
    <row r="6" spans="1:21" s="11" customFormat="1" ht="13.5" thickBot="1" x14ac:dyDescent="0.25">
      <c r="A6" s="103"/>
      <c r="B6" s="109" t="s">
        <v>1</v>
      </c>
      <c r="C6" s="109"/>
      <c r="D6" s="109"/>
      <c r="E6" s="109"/>
      <c r="F6" s="109"/>
      <c r="G6" s="109"/>
    </row>
    <row r="7" spans="1:21" s="11" customFormat="1" ht="5.45" customHeight="1" x14ac:dyDescent="0.2">
      <c r="A7" s="82"/>
      <c r="B7" s="83"/>
      <c r="C7" s="83"/>
      <c r="D7" s="83"/>
      <c r="E7" s="83"/>
      <c r="F7" s="83"/>
      <c r="G7" s="83"/>
    </row>
    <row r="8" spans="1:21" s="10" customFormat="1" ht="15" customHeight="1" x14ac:dyDescent="0.2">
      <c r="A8" s="65" t="s">
        <v>0</v>
      </c>
      <c r="B8" s="53">
        <v>28.8</v>
      </c>
      <c r="C8" s="52">
        <v>41.2</v>
      </c>
      <c r="D8" s="53">
        <v>10.199999999999999</v>
      </c>
      <c r="E8" s="52">
        <v>8.6</v>
      </c>
      <c r="F8" s="53">
        <v>11.2</v>
      </c>
      <c r="G8" s="52">
        <v>100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10" customFormat="1" ht="15" customHeight="1" x14ac:dyDescent="0.2">
      <c r="A9" s="65" t="s">
        <v>7</v>
      </c>
      <c r="B9" s="55"/>
      <c r="C9" s="54"/>
      <c r="D9" s="55"/>
      <c r="E9" s="54"/>
      <c r="F9" s="55"/>
      <c r="G9" s="5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10" customFormat="1" ht="15" customHeight="1" x14ac:dyDescent="0.2">
      <c r="A10" s="66" t="s">
        <v>2</v>
      </c>
      <c r="B10" s="67">
        <v>57.2</v>
      </c>
      <c r="C10" s="68">
        <v>24.6</v>
      </c>
      <c r="D10" s="67" t="s">
        <v>79</v>
      </c>
      <c r="E10" s="68">
        <v>8.8000000000000007</v>
      </c>
      <c r="F10" s="67" t="s">
        <v>79</v>
      </c>
      <c r="G10" s="68">
        <v>100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10" customFormat="1" ht="15" customHeight="1" x14ac:dyDescent="0.2">
      <c r="A11" s="66" t="s">
        <v>60</v>
      </c>
      <c r="B11" s="67">
        <v>42.5</v>
      </c>
      <c r="C11" s="68">
        <v>39.700000000000003</v>
      </c>
      <c r="D11" s="67" t="s">
        <v>79</v>
      </c>
      <c r="E11" s="68">
        <v>7.5</v>
      </c>
      <c r="F11" s="67">
        <v>5.7</v>
      </c>
      <c r="G11" s="68">
        <v>100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10" customFormat="1" ht="15" customHeight="1" x14ac:dyDescent="0.2">
      <c r="A12" s="66" t="s">
        <v>61</v>
      </c>
      <c r="B12" s="67">
        <v>37.9</v>
      </c>
      <c r="C12" s="68">
        <v>48.6</v>
      </c>
      <c r="D12" s="67">
        <v>2.2000000000000002</v>
      </c>
      <c r="E12" s="68">
        <v>7.3</v>
      </c>
      <c r="F12" s="67">
        <v>3.9</v>
      </c>
      <c r="G12" s="68">
        <v>100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10" customFormat="1" ht="15" customHeight="1" x14ac:dyDescent="0.2">
      <c r="A13" s="66" t="s">
        <v>62</v>
      </c>
      <c r="B13" s="67">
        <v>30.2</v>
      </c>
      <c r="C13" s="68">
        <v>53.7</v>
      </c>
      <c r="D13" s="67">
        <v>2.2999999999999998</v>
      </c>
      <c r="E13" s="68">
        <v>10.1</v>
      </c>
      <c r="F13" s="67">
        <v>3.7</v>
      </c>
      <c r="G13" s="68">
        <v>100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10" customFormat="1" ht="15" customHeight="1" x14ac:dyDescent="0.2">
      <c r="A14" s="66" t="s">
        <v>63</v>
      </c>
      <c r="B14" s="67">
        <v>31.1</v>
      </c>
      <c r="C14" s="68">
        <v>48.1</v>
      </c>
      <c r="D14" s="67">
        <v>5.2</v>
      </c>
      <c r="E14" s="68">
        <v>9.6</v>
      </c>
      <c r="F14" s="67">
        <v>6</v>
      </c>
      <c r="G14" s="68">
        <v>100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10" customFormat="1" ht="15" customHeight="1" x14ac:dyDescent="0.2">
      <c r="A15" s="66" t="s">
        <v>64</v>
      </c>
      <c r="B15" s="67">
        <v>23.4</v>
      </c>
      <c r="C15" s="68">
        <v>34</v>
      </c>
      <c r="D15" s="67">
        <v>16.899999999999999</v>
      </c>
      <c r="E15" s="68">
        <v>8.1999999999999993</v>
      </c>
      <c r="F15" s="67">
        <v>17.399999999999999</v>
      </c>
      <c r="G15" s="68">
        <v>100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10" customFormat="1" ht="15" customHeight="1" x14ac:dyDescent="0.2">
      <c r="A16" s="65" t="s">
        <v>8</v>
      </c>
      <c r="B16" s="67"/>
      <c r="C16" s="54"/>
      <c r="D16" s="55"/>
      <c r="E16" s="54"/>
      <c r="F16" s="55"/>
      <c r="G16" s="5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10" customFormat="1" ht="15" customHeight="1" x14ac:dyDescent="0.2">
      <c r="A17" s="66" t="s">
        <v>2</v>
      </c>
      <c r="B17" s="67">
        <v>31.6</v>
      </c>
      <c r="C17" s="68">
        <v>45.8</v>
      </c>
      <c r="D17" s="67" t="s">
        <v>79</v>
      </c>
      <c r="E17" s="68">
        <v>5</v>
      </c>
      <c r="F17" s="67">
        <v>16.7</v>
      </c>
      <c r="G17" s="68">
        <v>100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0" customFormat="1" ht="15" customHeight="1" x14ac:dyDescent="0.2">
      <c r="A18" s="66" t="s">
        <v>60</v>
      </c>
      <c r="B18" s="67">
        <v>32.700000000000003</v>
      </c>
      <c r="C18" s="68">
        <v>46.6</v>
      </c>
      <c r="D18" s="67">
        <v>3.8</v>
      </c>
      <c r="E18" s="68">
        <v>4.0999999999999996</v>
      </c>
      <c r="F18" s="67">
        <v>12.9</v>
      </c>
      <c r="G18" s="68">
        <v>100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10" customFormat="1" ht="15" customHeight="1" x14ac:dyDescent="0.2">
      <c r="A19" s="66" t="s">
        <v>61</v>
      </c>
      <c r="B19" s="67">
        <v>35.200000000000003</v>
      </c>
      <c r="C19" s="68">
        <v>47.5</v>
      </c>
      <c r="D19" s="67">
        <v>3.2</v>
      </c>
      <c r="E19" s="68">
        <v>8.5</v>
      </c>
      <c r="F19" s="67">
        <v>5.5</v>
      </c>
      <c r="G19" s="68">
        <v>100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0" customFormat="1" ht="15" customHeight="1" x14ac:dyDescent="0.2">
      <c r="A20" s="66" t="s">
        <v>62</v>
      </c>
      <c r="B20" s="67">
        <v>31.3</v>
      </c>
      <c r="C20" s="68">
        <v>48.3</v>
      </c>
      <c r="D20" s="67">
        <v>7.3</v>
      </c>
      <c r="E20" s="68">
        <v>9.6999999999999993</v>
      </c>
      <c r="F20" s="67">
        <v>3.5</v>
      </c>
      <c r="G20" s="68">
        <v>100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10" customFormat="1" ht="15" customHeight="1" x14ac:dyDescent="0.2">
      <c r="A21" s="66" t="s">
        <v>63</v>
      </c>
      <c r="B21" s="67">
        <v>31.1</v>
      </c>
      <c r="C21" s="68">
        <v>43.3</v>
      </c>
      <c r="D21" s="67">
        <v>4.0999999999999996</v>
      </c>
      <c r="E21" s="68">
        <v>11</v>
      </c>
      <c r="F21" s="67">
        <v>10.5</v>
      </c>
      <c r="G21" s="68">
        <v>100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10" customFormat="1" ht="15" customHeight="1" x14ac:dyDescent="0.2">
      <c r="A22" s="66" t="s">
        <v>64</v>
      </c>
      <c r="B22" s="67">
        <v>23.5</v>
      </c>
      <c r="C22" s="68">
        <v>33.200000000000003</v>
      </c>
      <c r="D22" s="67">
        <v>19.100000000000001</v>
      </c>
      <c r="E22" s="68">
        <v>8.9</v>
      </c>
      <c r="F22" s="67">
        <v>15.2</v>
      </c>
      <c r="G22" s="68">
        <v>100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10" customFormat="1" ht="15" customHeight="1" x14ac:dyDescent="0.2">
      <c r="A23" s="65" t="s">
        <v>65</v>
      </c>
      <c r="B23" s="55"/>
      <c r="C23" s="54"/>
      <c r="D23" s="55"/>
      <c r="E23" s="54"/>
      <c r="F23" s="55"/>
      <c r="G23" s="5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10" customFormat="1" ht="15" customHeight="1" x14ac:dyDescent="0.2">
      <c r="A24" s="66" t="s">
        <v>9</v>
      </c>
      <c r="B24" s="67">
        <v>29.8</v>
      </c>
      <c r="C24" s="68">
        <v>41.1</v>
      </c>
      <c r="D24" s="67">
        <v>7.1</v>
      </c>
      <c r="E24" s="68">
        <v>10.5</v>
      </c>
      <c r="F24" s="67">
        <v>11.5</v>
      </c>
      <c r="G24" s="68">
        <v>100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10" customFormat="1" ht="15" customHeight="1" x14ac:dyDescent="0.2">
      <c r="A25" s="66" t="s">
        <v>10</v>
      </c>
      <c r="B25" s="67">
        <v>31.5</v>
      </c>
      <c r="C25" s="68">
        <v>26.6</v>
      </c>
      <c r="D25" s="67">
        <v>13.6</v>
      </c>
      <c r="E25" s="68">
        <v>8.1</v>
      </c>
      <c r="F25" s="67">
        <v>20.2</v>
      </c>
      <c r="G25" s="68">
        <v>100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10" customFormat="1" ht="15" customHeight="1" x14ac:dyDescent="0.2">
      <c r="A26" s="66" t="s">
        <v>11</v>
      </c>
      <c r="B26" s="67">
        <v>34.299999999999997</v>
      </c>
      <c r="C26" s="68">
        <v>37.4</v>
      </c>
      <c r="D26" s="67" t="s">
        <v>79</v>
      </c>
      <c r="E26" s="68" t="s">
        <v>79</v>
      </c>
      <c r="F26" s="67" t="s">
        <v>79</v>
      </c>
      <c r="G26" s="68">
        <v>100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0" customFormat="1" ht="15" customHeight="1" x14ac:dyDescent="0.2">
      <c r="A27" s="66" t="s">
        <v>12</v>
      </c>
      <c r="B27" s="67">
        <v>25.6</v>
      </c>
      <c r="C27" s="68">
        <v>49</v>
      </c>
      <c r="D27" s="67">
        <v>13.4</v>
      </c>
      <c r="E27" s="68">
        <v>6.5</v>
      </c>
      <c r="F27" s="67">
        <v>5.5</v>
      </c>
      <c r="G27" s="68">
        <v>100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10" customFormat="1" ht="15" customHeight="1" x14ac:dyDescent="0.2">
      <c r="A28" s="66" t="s">
        <v>13</v>
      </c>
      <c r="B28" s="67">
        <v>31.4</v>
      </c>
      <c r="C28" s="68">
        <v>50.3</v>
      </c>
      <c r="D28" s="67" t="s">
        <v>79</v>
      </c>
      <c r="E28" s="68" t="s">
        <v>79</v>
      </c>
      <c r="F28" s="67" t="s">
        <v>79</v>
      </c>
      <c r="G28" s="68">
        <v>100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10" customFormat="1" ht="15" customHeight="1" x14ac:dyDescent="0.2">
      <c r="A29" s="65" t="s">
        <v>14</v>
      </c>
      <c r="B29" s="67"/>
      <c r="C29" s="68"/>
      <c r="D29" s="67"/>
      <c r="E29" s="68"/>
      <c r="F29" s="67"/>
      <c r="G29" s="6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10" customFormat="1" ht="15" customHeight="1" x14ac:dyDescent="0.2">
      <c r="A30" s="66" t="s">
        <v>56</v>
      </c>
      <c r="B30" s="67">
        <v>35</v>
      </c>
      <c r="C30" s="68">
        <v>48.1</v>
      </c>
      <c r="D30" s="67">
        <v>2.6</v>
      </c>
      <c r="E30" s="68">
        <v>6.3</v>
      </c>
      <c r="F30" s="67">
        <v>8.1</v>
      </c>
      <c r="G30" s="68">
        <v>100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10" customFormat="1" ht="15" customHeight="1" x14ac:dyDescent="0.2">
      <c r="A31" s="66" t="s">
        <v>57</v>
      </c>
      <c r="B31" s="67">
        <v>32</v>
      </c>
      <c r="C31" s="68">
        <v>39.6</v>
      </c>
      <c r="D31" s="67">
        <v>9.9</v>
      </c>
      <c r="E31" s="68">
        <v>10.6</v>
      </c>
      <c r="F31" s="67">
        <v>7.9</v>
      </c>
      <c r="G31" s="68">
        <v>100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10" customFormat="1" ht="15" customHeight="1" x14ac:dyDescent="0.2">
      <c r="A32" s="66" t="s">
        <v>58</v>
      </c>
      <c r="B32" s="67">
        <v>25.6</v>
      </c>
      <c r="C32" s="68">
        <v>39.1</v>
      </c>
      <c r="D32" s="67">
        <v>12.8</v>
      </c>
      <c r="E32" s="68">
        <v>8.1999999999999993</v>
      </c>
      <c r="F32" s="67">
        <v>14.3</v>
      </c>
      <c r="G32" s="68">
        <v>100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10" customFormat="1" ht="5.45" customHeight="1" thickBot="1" x14ac:dyDescent="0.25">
      <c r="A33" s="60"/>
      <c r="B33" s="84"/>
      <c r="C33" s="84"/>
      <c r="D33" s="84"/>
      <c r="E33" s="84"/>
      <c r="F33" s="84"/>
      <c r="G33" s="8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5" customHeight="1" thickTop="1" x14ac:dyDescent="0.2">
      <c r="A34" s="7" t="s">
        <v>78</v>
      </c>
      <c r="B34" s="23"/>
      <c r="C34" s="23"/>
      <c r="D34" s="23"/>
      <c r="E34" s="23"/>
      <c r="F34" s="23"/>
      <c r="G34" s="23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9" customFormat="1" x14ac:dyDescent="0.2">
      <c r="A35" s="17" t="s">
        <v>59</v>
      </c>
      <c r="B35" s="27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x14ac:dyDescent="0.2">
      <c r="B36" s="27"/>
      <c r="C36" s="27"/>
      <c r="D36" s="27"/>
      <c r="E36" s="27"/>
      <c r="F36" s="27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</sheetData>
  <mergeCells count="2">
    <mergeCell ref="A4:A6"/>
    <mergeCell ref="B6:G6"/>
  </mergeCells>
  <pageMargins left="0.75" right="0.75" top="1" bottom="1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6"/>
  <sheetViews>
    <sheetView showGridLines="0" zoomScaleNormal="100" workbookViewId="0"/>
  </sheetViews>
  <sheetFormatPr defaultColWidth="9.140625" defaultRowHeight="12.75" x14ac:dyDescent="0.2"/>
  <cols>
    <col min="1" max="1" width="47.5703125" style="14" customWidth="1"/>
    <col min="2" max="7" width="12.5703125" style="14" customWidth="1"/>
    <col min="8" max="16384" width="9.140625" style="11"/>
  </cols>
  <sheetData>
    <row r="1" spans="1:24" ht="15" x14ac:dyDescent="0.2">
      <c r="A1" s="43" t="s">
        <v>50</v>
      </c>
      <c r="B1" s="88"/>
      <c r="C1" s="88"/>
      <c r="D1" s="88"/>
      <c r="E1" s="88"/>
      <c r="F1" s="88"/>
      <c r="G1" s="88"/>
    </row>
    <row r="2" spans="1:24" ht="34.5" customHeight="1" x14ac:dyDescent="0.2">
      <c r="A2" s="114" t="s">
        <v>72</v>
      </c>
      <c r="B2" s="114"/>
      <c r="C2" s="114"/>
      <c r="D2" s="114"/>
      <c r="E2" s="114"/>
      <c r="F2" s="114"/>
      <c r="G2" s="114"/>
    </row>
    <row r="3" spans="1:24" ht="13.5" thickBot="1" x14ac:dyDescent="0.25">
      <c r="A3" s="88"/>
      <c r="B3" s="88"/>
      <c r="C3" s="88"/>
      <c r="D3" s="88"/>
      <c r="E3" s="88"/>
      <c r="F3" s="88"/>
      <c r="G3" s="88"/>
    </row>
    <row r="4" spans="1:24" s="16" customFormat="1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</row>
    <row r="5" spans="1:24" s="16" customFormat="1" ht="45" customHeight="1" x14ac:dyDescent="0.2">
      <c r="A5" s="102"/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38</v>
      </c>
    </row>
    <row r="6" spans="1:24" ht="13.5" thickBot="1" x14ac:dyDescent="0.25">
      <c r="A6" s="103"/>
      <c r="B6" s="109" t="s">
        <v>1</v>
      </c>
      <c r="C6" s="109"/>
      <c r="D6" s="109"/>
      <c r="E6" s="109"/>
      <c r="F6" s="109"/>
      <c r="G6" s="109"/>
    </row>
    <row r="7" spans="1:24" ht="5.45" customHeight="1" x14ac:dyDescent="0.2">
      <c r="A7" s="82"/>
      <c r="B7" s="83"/>
      <c r="C7" s="83"/>
      <c r="D7" s="83"/>
      <c r="E7" s="83"/>
      <c r="F7" s="83"/>
      <c r="G7" s="83"/>
    </row>
    <row r="8" spans="1:24" ht="15" customHeight="1" x14ac:dyDescent="0.2">
      <c r="A8" s="65" t="s">
        <v>0</v>
      </c>
      <c r="B8" s="53">
        <v>97.8</v>
      </c>
      <c r="C8" s="52">
        <v>46.9</v>
      </c>
      <c r="D8" s="53">
        <v>7.6</v>
      </c>
      <c r="E8" s="52">
        <v>18.7</v>
      </c>
      <c r="F8" s="53">
        <v>7.5</v>
      </c>
      <c r="G8" s="52">
        <v>98.2</v>
      </c>
      <c r="H8" s="94"/>
      <c r="I8" s="94"/>
      <c r="J8" s="94"/>
      <c r="K8" s="94"/>
      <c r="L8" s="94"/>
      <c r="M8" s="9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s="12" customFormat="1" ht="15" customHeight="1" x14ac:dyDescent="0.2">
      <c r="A9" s="65" t="s">
        <v>7</v>
      </c>
      <c r="B9" s="55"/>
      <c r="C9" s="54"/>
      <c r="D9" s="55"/>
      <c r="E9" s="54"/>
      <c r="F9" s="55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12" customFormat="1" ht="15" customHeight="1" x14ac:dyDescent="0.2">
      <c r="A10" s="66" t="s">
        <v>2</v>
      </c>
      <c r="B10" s="67">
        <v>93.5</v>
      </c>
      <c r="C10" s="68">
        <v>17.3</v>
      </c>
      <c r="D10" s="67" t="s">
        <v>79</v>
      </c>
      <c r="E10" s="68">
        <v>7.6</v>
      </c>
      <c r="F10" s="67" t="s">
        <v>79</v>
      </c>
      <c r="G10" s="68">
        <v>94.4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12" customFormat="1" ht="15" customHeight="1" x14ac:dyDescent="0.2">
      <c r="A11" s="66" t="s">
        <v>60</v>
      </c>
      <c r="B11" s="67">
        <v>98.1</v>
      </c>
      <c r="C11" s="68">
        <v>42.5</v>
      </c>
      <c r="D11" s="67" t="s">
        <v>79</v>
      </c>
      <c r="E11" s="68">
        <v>14</v>
      </c>
      <c r="F11" s="67">
        <v>4.5999999999999996</v>
      </c>
      <c r="G11" s="68">
        <v>98.3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12" customFormat="1" ht="15" customHeight="1" x14ac:dyDescent="0.2">
      <c r="A12" s="66" t="s">
        <v>61</v>
      </c>
      <c r="B12" s="67">
        <v>98.4</v>
      </c>
      <c r="C12" s="68">
        <v>48.7</v>
      </c>
      <c r="D12" s="67">
        <v>5.6</v>
      </c>
      <c r="E12" s="68">
        <v>14.9</v>
      </c>
      <c r="F12" s="67">
        <v>4.7</v>
      </c>
      <c r="G12" s="68">
        <v>98.7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2" customFormat="1" ht="15" customHeight="1" x14ac:dyDescent="0.2">
      <c r="A13" s="66" t="s">
        <v>62</v>
      </c>
      <c r="B13" s="67">
        <v>99.4</v>
      </c>
      <c r="C13" s="68">
        <v>57.1</v>
      </c>
      <c r="D13" s="67">
        <v>6.7</v>
      </c>
      <c r="E13" s="68">
        <v>20.8</v>
      </c>
      <c r="F13" s="67">
        <v>9.6</v>
      </c>
      <c r="G13" s="68">
        <v>99.4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2" customFormat="1" ht="15" customHeight="1" x14ac:dyDescent="0.2">
      <c r="A14" s="66" t="s">
        <v>63</v>
      </c>
      <c r="B14" s="67">
        <v>99.7</v>
      </c>
      <c r="C14" s="68">
        <v>68.2</v>
      </c>
      <c r="D14" s="67">
        <v>15.2</v>
      </c>
      <c r="E14" s="68">
        <v>30.6</v>
      </c>
      <c r="F14" s="67">
        <v>10.6</v>
      </c>
      <c r="G14" s="68">
        <v>99.8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2" customFormat="1" ht="15" customHeight="1" x14ac:dyDescent="0.2">
      <c r="A15" s="66" t="s">
        <v>64</v>
      </c>
      <c r="B15" s="67">
        <v>99.9</v>
      </c>
      <c r="C15" s="68">
        <v>69.900000000000006</v>
      </c>
      <c r="D15" s="67">
        <v>30.4</v>
      </c>
      <c r="E15" s="68">
        <v>41.9</v>
      </c>
      <c r="F15" s="67">
        <v>18.2</v>
      </c>
      <c r="G15" s="68">
        <v>100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2" customFormat="1" ht="15" customHeight="1" x14ac:dyDescent="0.2">
      <c r="A16" s="65" t="s">
        <v>8</v>
      </c>
      <c r="B16" s="67"/>
      <c r="C16" s="54"/>
      <c r="D16" s="55"/>
      <c r="E16" s="54"/>
      <c r="F16" s="55"/>
      <c r="G16" s="5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2" customFormat="1" ht="15" customHeight="1" x14ac:dyDescent="0.2">
      <c r="A17" s="66" t="s">
        <v>2</v>
      </c>
      <c r="B17" s="67">
        <v>92</v>
      </c>
      <c r="C17" s="68">
        <v>28.5</v>
      </c>
      <c r="D17" s="67" t="s">
        <v>79</v>
      </c>
      <c r="E17" s="68">
        <v>5.5</v>
      </c>
      <c r="F17" s="67">
        <v>6.4</v>
      </c>
      <c r="G17" s="68">
        <v>93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2" customFormat="1" ht="15" customHeight="1" x14ac:dyDescent="0.2">
      <c r="A18" s="66" t="s">
        <v>60</v>
      </c>
      <c r="B18" s="67">
        <v>98.8</v>
      </c>
      <c r="C18" s="68">
        <v>37.5</v>
      </c>
      <c r="D18" s="67">
        <v>3.1</v>
      </c>
      <c r="E18" s="68">
        <v>8.5</v>
      </c>
      <c r="F18" s="67">
        <v>6.7</v>
      </c>
      <c r="G18" s="68">
        <v>98.9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2" customFormat="1" ht="15" customHeight="1" x14ac:dyDescent="0.2">
      <c r="A19" s="66" t="s">
        <v>61</v>
      </c>
      <c r="B19" s="67">
        <v>99.1</v>
      </c>
      <c r="C19" s="68">
        <v>44.6</v>
      </c>
      <c r="D19" s="67">
        <v>3.9</v>
      </c>
      <c r="E19" s="68">
        <v>18.8</v>
      </c>
      <c r="F19" s="67">
        <v>6.1</v>
      </c>
      <c r="G19" s="68">
        <v>99.6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2" customFormat="1" ht="15" customHeight="1" x14ac:dyDescent="0.2">
      <c r="A20" s="66" t="s">
        <v>62</v>
      </c>
      <c r="B20" s="67">
        <v>99.2</v>
      </c>
      <c r="C20" s="68">
        <v>56.9</v>
      </c>
      <c r="D20" s="67">
        <v>8.6999999999999993</v>
      </c>
      <c r="E20" s="68">
        <v>24.1</v>
      </c>
      <c r="F20" s="67">
        <v>6.8</v>
      </c>
      <c r="G20" s="68">
        <v>99.4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2" customFormat="1" ht="15" customHeight="1" x14ac:dyDescent="0.2">
      <c r="A21" s="66" t="s">
        <v>63</v>
      </c>
      <c r="B21" s="67">
        <v>99.9</v>
      </c>
      <c r="C21" s="68">
        <v>63.2</v>
      </c>
      <c r="D21" s="67">
        <v>14.7</v>
      </c>
      <c r="E21" s="68">
        <v>32.799999999999997</v>
      </c>
      <c r="F21" s="67">
        <v>10.8</v>
      </c>
      <c r="G21" s="68">
        <v>100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2" customFormat="1" ht="15" customHeight="1" x14ac:dyDescent="0.2">
      <c r="A22" s="66" t="s">
        <v>64</v>
      </c>
      <c r="B22" s="67">
        <v>100</v>
      </c>
      <c r="C22" s="68">
        <v>71.3</v>
      </c>
      <c r="D22" s="67">
        <v>28.5</v>
      </c>
      <c r="E22" s="68">
        <v>40.5</v>
      </c>
      <c r="F22" s="67">
        <v>12.1</v>
      </c>
      <c r="G22" s="68">
        <v>100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2" customFormat="1" ht="15" customHeight="1" x14ac:dyDescent="0.2">
      <c r="A23" s="65" t="s">
        <v>65</v>
      </c>
      <c r="B23" s="55"/>
      <c r="C23" s="54"/>
      <c r="D23" s="55"/>
      <c r="E23" s="54"/>
      <c r="F23" s="55"/>
      <c r="G23" s="5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2" customFormat="1" ht="15" customHeight="1" x14ac:dyDescent="0.2">
      <c r="A24" s="66" t="s">
        <v>9</v>
      </c>
      <c r="B24" s="67">
        <v>99.7</v>
      </c>
      <c r="C24" s="68">
        <v>51.8</v>
      </c>
      <c r="D24" s="67">
        <v>8.4</v>
      </c>
      <c r="E24" s="68">
        <v>25.9</v>
      </c>
      <c r="F24" s="67">
        <v>7</v>
      </c>
      <c r="G24" s="68">
        <v>99.7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s="12" customFormat="1" ht="15" customHeight="1" x14ac:dyDescent="0.2">
      <c r="A25" s="66" t="s">
        <v>10</v>
      </c>
      <c r="B25" s="67">
        <v>99.5</v>
      </c>
      <c r="C25" s="68">
        <v>46.2</v>
      </c>
      <c r="D25" s="67">
        <v>10.6</v>
      </c>
      <c r="E25" s="68">
        <v>24.4</v>
      </c>
      <c r="F25" s="67">
        <v>13</v>
      </c>
      <c r="G25" s="68">
        <v>99.9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12" customFormat="1" ht="15" customHeight="1" x14ac:dyDescent="0.2">
      <c r="A26" s="66" t="s">
        <v>11</v>
      </c>
      <c r="B26" s="67">
        <v>88.6</v>
      </c>
      <c r="C26" s="68">
        <v>34.299999999999997</v>
      </c>
      <c r="D26" s="67" t="s">
        <v>79</v>
      </c>
      <c r="E26" s="68" t="s">
        <v>79</v>
      </c>
      <c r="F26" s="67" t="s">
        <v>79</v>
      </c>
      <c r="G26" s="68">
        <v>93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12" customFormat="1" ht="15" customHeight="1" x14ac:dyDescent="0.2">
      <c r="A27" s="66" t="s">
        <v>12</v>
      </c>
      <c r="B27" s="67">
        <v>95.4</v>
      </c>
      <c r="C27" s="68">
        <v>42.7</v>
      </c>
      <c r="D27" s="67">
        <v>6.9</v>
      </c>
      <c r="E27" s="68">
        <v>9</v>
      </c>
      <c r="F27" s="67">
        <v>5.9</v>
      </c>
      <c r="G27" s="68">
        <v>95.8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s="12" customFormat="1" ht="15" customHeight="1" x14ac:dyDescent="0.2">
      <c r="A28" s="66" t="s">
        <v>13</v>
      </c>
      <c r="B28" s="67">
        <v>97.7</v>
      </c>
      <c r="C28" s="68">
        <v>35.700000000000003</v>
      </c>
      <c r="D28" s="67" t="s">
        <v>79</v>
      </c>
      <c r="E28" s="68" t="s">
        <v>79</v>
      </c>
      <c r="F28" s="67" t="s">
        <v>79</v>
      </c>
      <c r="G28" s="68">
        <v>97.9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s="12" customFormat="1" ht="15" customHeight="1" x14ac:dyDescent="0.2">
      <c r="A29" s="65" t="s">
        <v>14</v>
      </c>
      <c r="B29" s="67"/>
      <c r="C29" s="68"/>
      <c r="D29" s="67"/>
      <c r="E29" s="68"/>
      <c r="F29" s="67"/>
      <c r="G29" s="6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s="12" customFormat="1" ht="15" customHeight="1" x14ac:dyDescent="0.2">
      <c r="A30" s="66" t="s">
        <v>56</v>
      </c>
      <c r="B30" s="67">
        <v>95.5</v>
      </c>
      <c r="C30" s="68">
        <v>36.6</v>
      </c>
      <c r="D30" s="67">
        <v>2.2000000000000002</v>
      </c>
      <c r="E30" s="68">
        <v>7.3</v>
      </c>
      <c r="F30" s="67">
        <v>6.4</v>
      </c>
      <c r="G30" s="68">
        <v>96.3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12" customFormat="1" ht="15" customHeight="1" x14ac:dyDescent="0.2">
      <c r="A31" s="66" t="s">
        <v>57</v>
      </c>
      <c r="B31" s="67">
        <v>99.1</v>
      </c>
      <c r="C31" s="68">
        <v>46.3</v>
      </c>
      <c r="D31" s="67">
        <v>7</v>
      </c>
      <c r="E31" s="68">
        <v>22.7</v>
      </c>
      <c r="F31" s="67">
        <v>7.1</v>
      </c>
      <c r="G31" s="68">
        <v>99.2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s="12" customFormat="1" ht="15" customHeight="1" x14ac:dyDescent="0.2">
      <c r="A32" s="66" t="s">
        <v>58</v>
      </c>
      <c r="B32" s="67">
        <v>100</v>
      </c>
      <c r="C32" s="68">
        <v>66.599999999999994</v>
      </c>
      <c r="D32" s="67">
        <v>18.5</v>
      </c>
      <c r="E32" s="68">
        <v>33.200000000000003</v>
      </c>
      <c r="F32" s="67">
        <v>10.1</v>
      </c>
      <c r="G32" s="68">
        <v>100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12" customFormat="1" ht="5.45" customHeight="1" thickBot="1" x14ac:dyDescent="0.25">
      <c r="A33" s="60"/>
      <c r="B33" s="84"/>
      <c r="C33" s="84"/>
      <c r="D33" s="84"/>
      <c r="E33" s="84"/>
      <c r="F33" s="84"/>
      <c r="G33" s="8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12" customFormat="1" ht="15" customHeight="1" thickTop="1" x14ac:dyDescent="0.2">
      <c r="A34" s="7" t="s">
        <v>78</v>
      </c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">
      <c r="A35" s="17" t="s">
        <v>59</v>
      </c>
      <c r="B35" s="23"/>
      <c r="C35" s="23"/>
      <c r="D35" s="23"/>
      <c r="E35" s="23"/>
      <c r="F35" s="23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">
      <c r="B36" s="23"/>
      <c r="C36" s="23"/>
      <c r="D36" s="23"/>
      <c r="E36" s="23"/>
      <c r="F36" s="23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</sheetData>
  <mergeCells count="3">
    <mergeCell ref="A2:G2"/>
    <mergeCell ref="A4:A6"/>
    <mergeCell ref="B6:G6"/>
  </mergeCells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6"/>
  <sheetViews>
    <sheetView showGridLines="0" zoomScaleNormal="100" workbookViewId="0"/>
  </sheetViews>
  <sheetFormatPr defaultColWidth="9.140625" defaultRowHeight="12.75" x14ac:dyDescent="0.2"/>
  <cols>
    <col min="1" max="1" width="47.5703125" style="14" customWidth="1"/>
    <col min="2" max="7" width="12.5703125" style="14" customWidth="1"/>
    <col min="8" max="16384" width="9.140625" style="11"/>
  </cols>
  <sheetData>
    <row r="1" spans="1:23" ht="15" x14ac:dyDescent="0.2">
      <c r="A1" s="43" t="s">
        <v>51</v>
      </c>
      <c r="B1" s="88"/>
      <c r="C1" s="88"/>
      <c r="D1" s="88"/>
      <c r="E1" s="88"/>
      <c r="F1" s="88"/>
      <c r="G1" s="88"/>
    </row>
    <row r="2" spans="1:23" ht="34.5" customHeight="1" x14ac:dyDescent="0.2">
      <c r="A2" s="111" t="s">
        <v>73</v>
      </c>
      <c r="B2" s="112"/>
      <c r="C2" s="112"/>
      <c r="D2" s="112"/>
      <c r="E2" s="113"/>
      <c r="F2" s="113"/>
      <c r="G2" s="113"/>
    </row>
    <row r="3" spans="1:23" ht="13.5" thickBot="1" x14ac:dyDescent="0.25">
      <c r="A3" s="88"/>
      <c r="B3" s="88"/>
      <c r="C3" s="88"/>
      <c r="D3" s="88"/>
      <c r="E3" s="88"/>
      <c r="F3" s="88"/>
      <c r="G3" s="88"/>
    </row>
    <row r="4" spans="1:23" s="16" customFormat="1" ht="15.95" customHeight="1" thickTop="1" x14ac:dyDescent="0.2">
      <c r="A4" s="101" t="s">
        <v>3</v>
      </c>
      <c r="B4" s="71" t="s">
        <v>24</v>
      </c>
      <c r="C4" s="71"/>
      <c r="D4" s="71"/>
      <c r="E4" s="71"/>
      <c r="F4" s="71"/>
      <c r="G4" s="71"/>
    </row>
    <row r="5" spans="1:23" s="16" customFormat="1" ht="45" customHeight="1" x14ac:dyDescent="0.2">
      <c r="A5" s="102"/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37</v>
      </c>
    </row>
    <row r="6" spans="1:23" ht="13.5" thickBot="1" x14ac:dyDescent="0.25">
      <c r="A6" s="103"/>
      <c r="B6" s="109" t="s">
        <v>84</v>
      </c>
      <c r="C6" s="109"/>
      <c r="D6" s="109"/>
      <c r="E6" s="109"/>
      <c r="F6" s="109"/>
      <c r="G6" s="109"/>
    </row>
    <row r="7" spans="1:23" ht="5.45" customHeight="1" x14ac:dyDescent="0.2">
      <c r="A7" s="82"/>
      <c r="B7" s="83"/>
      <c r="C7" s="83"/>
      <c r="D7" s="83"/>
      <c r="E7" s="83"/>
      <c r="F7" s="83"/>
      <c r="G7" s="83"/>
    </row>
    <row r="8" spans="1:23" ht="15" customHeight="1" x14ac:dyDescent="0.2">
      <c r="A8" s="65" t="s">
        <v>0</v>
      </c>
      <c r="B8" s="53">
        <v>1.6</v>
      </c>
      <c r="C8" s="52">
        <v>12.6</v>
      </c>
      <c r="D8" s="53">
        <v>5.6</v>
      </c>
      <c r="E8" s="52">
        <v>5</v>
      </c>
      <c r="F8" s="53">
        <v>5</v>
      </c>
      <c r="G8" s="52">
        <v>6.5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12" customFormat="1" ht="15" customHeight="1" x14ac:dyDescent="0.2">
      <c r="A9" s="65" t="s">
        <v>7</v>
      </c>
      <c r="B9" s="55"/>
      <c r="C9" s="54"/>
      <c r="D9" s="55"/>
      <c r="E9" s="54"/>
      <c r="F9" s="55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12" customFormat="1" ht="15" customHeight="1" x14ac:dyDescent="0.2">
      <c r="A10" s="66" t="s">
        <v>2</v>
      </c>
      <c r="B10" s="67">
        <v>0.5</v>
      </c>
      <c r="C10" s="68">
        <v>2.2999999999999998</v>
      </c>
      <c r="D10" s="67" t="s">
        <v>79</v>
      </c>
      <c r="E10" s="68">
        <v>2.2000000000000002</v>
      </c>
      <c r="F10" s="67" t="s">
        <v>79</v>
      </c>
      <c r="G10" s="68">
        <v>0.8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12" customFormat="1" ht="15" customHeight="1" x14ac:dyDescent="0.2">
      <c r="A11" s="66" t="s">
        <v>60</v>
      </c>
      <c r="B11" s="67">
        <v>1</v>
      </c>
      <c r="C11" s="68">
        <v>6</v>
      </c>
      <c r="D11" s="67" t="s">
        <v>79</v>
      </c>
      <c r="E11" s="68">
        <v>2.6</v>
      </c>
      <c r="F11" s="67">
        <v>9.5</v>
      </c>
      <c r="G11" s="68">
        <v>4.0999999999999996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12" customFormat="1" ht="15" customHeight="1" x14ac:dyDescent="0.2">
      <c r="A12" s="66" t="s">
        <v>61</v>
      </c>
      <c r="B12" s="67">
        <v>1.7</v>
      </c>
      <c r="C12" s="68">
        <v>10</v>
      </c>
      <c r="D12" s="67">
        <v>1.8</v>
      </c>
      <c r="E12" s="68">
        <v>3.4</v>
      </c>
      <c r="F12" s="67">
        <v>2.2999999999999998</v>
      </c>
      <c r="G12" s="68">
        <v>5.5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12" customFormat="1" ht="15" customHeight="1" x14ac:dyDescent="0.2">
      <c r="A13" s="66" t="s">
        <v>62</v>
      </c>
      <c r="B13" s="67">
        <v>2.6</v>
      </c>
      <c r="C13" s="68">
        <v>19.8</v>
      </c>
      <c r="D13" s="67">
        <v>3.6</v>
      </c>
      <c r="E13" s="68">
        <v>5.4</v>
      </c>
      <c r="F13" s="67">
        <v>3.4</v>
      </c>
      <c r="G13" s="68">
        <v>15.6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12" customFormat="1" ht="15" customHeight="1" x14ac:dyDescent="0.2">
      <c r="A14" s="66" t="s">
        <v>63</v>
      </c>
      <c r="B14" s="67">
        <v>4.7</v>
      </c>
      <c r="C14" s="68">
        <v>24.1</v>
      </c>
      <c r="D14" s="67">
        <v>5.6</v>
      </c>
      <c r="E14" s="68">
        <v>9.5</v>
      </c>
      <c r="F14" s="67">
        <v>7.8</v>
      </c>
      <c r="G14" s="68">
        <v>30.4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12" customFormat="1" ht="15" customHeight="1" x14ac:dyDescent="0.2">
      <c r="A15" s="66" t="s">
        <v>64</v>
      </c>
      <c r="B15" s="67">
        <v>10</v>
      </c>
      <c r="C15" s="68">
        <v>53.7</v>
      </c>
      <c r="D15" s="67">
        <v>12</v>
      </c>
      <c r="E15" s="68">
        <v>14.5</v>
      </c>
      <c r="F15" s="67">
        <v>31.1</v>
      </c>
      <c r="G15" s="68">
        <v>72.7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12" customFormat="1" ht="15" customHeight="1" x14ac:dyDescent="0.2">
      <c r="A16" s="65" t="s">
        <v>8</v>
      </c>
      <c r="B16" s="67"/>
      <c r="C16" s="54"/>
      <c r="D16" s="55"/>
      <c r="E16" s="54"/>
      <c r="F16" s="55"/>
      <c r="G16" s="5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12" customFormat="1" ht="15" customHeight="1" x14ac:dyDescent="0.2">
      <c r="A17" s="66" t="s">
        <v>2</v>
      </c>
      <c r="B17" s="67">
        <v>0.7</v>
      </c>
      <c r="C17" s="68">
        <v>8.9</v>
      </c>
      <c r="D17" s="67" t="s">
        <v>79</v>
      </c>
      <c r="E17" s="68">
        <v>5.3</v>
      </c>
      <c r="F17" s="67">
        <v>3.6</v>
      </c>
      <c r="G17" s="68">
        <v>1.5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12" customFormat="1" ht="15" customHeight="1" x14ac:dyDescent="0.2">
      <c r="A18" s="66" t="s">
        <v>60</v>
      </c>
      <c r="B18" s="67">
        <v>1</v>
      </c>
      <c r="C18" s="68">
        <v>10</v>
      </c>
      <c r="D18" s="67">
        <v>2</v>
      </c>
      <c r="E18" s="68">
        <v>3.5</v>
      </c>
      <c r="F18" s="67">
        <v>3.6</v>
      </c>
      <c r="G18" s="68">
        <v>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2" customFormat="1" ht="15" customHeight="1" x14ac:dyDescent="0.2">
      <c r="A19" s="66" t="s">
        <v>61</v>
      </c>
      <c r="B19" s="67">
        <v>1.4</v>
      </c>
      <c r="C19" s="68">
        <v>9.1999999999999993</v>
      </c>
      <c r="D19" s="67">
        <v>4.3</v>
      </c>
      <c r="E19" s="68">
        <v>2.6</v>
      </c>
      <c r="F19" s="67">
        <v>6</v>
      </c>
      <c r="G19" s="68">
        <v>4.8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12" customFormat="1" ht="15" customHeight="1" x14ac:dyDescent="0.2">
      <c r="A20" s="66" t="s">
        <v>62</v>
      </c>
      <c r="B20" s="67">
        <v>2.2999999999999998</v>
      </c>
      <c r="C20" s="68">
        <v>11.3</v>
      </c>
      <c r="D20" s="67">
        <v>3.9</v>
      </c>
      <c r="E20" s="68">
        <v>4</v>
      </c>
      <c r="F20" s="67">
        <v>4.8</v>
      </c>
      <c r="G20" s="68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12" customFormat="1" ht="15" customHeight="1" x14ac:dyDescent="0.2">
      <c r="A21" s="66" t="s">
        <v>63</v>
      </c>
      <c r="B21" s="67">
        <v>3.7</v>
      </c>
      <c r="C21" s="68">
        <v>18.600000000000001</v>
      </c>
      <c r="D21" s="67">
        <v>5</v>
      </c>
      <c r="E21" s="68">
        <v>8.6999999999999993</v>
      </c>
      <c r="F21" s="67">
        <v>2.8</v>
      </c>
      <c r="G21" s="68">
        <v>20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2" customFormat="1" ht="15" customHeight="1" x14ac:dyDescent="0.2">
      <c r="A22" s="66" t="s">
        <v>64</v>
      </c>
      <c r="B22" s="67">
        <v>7.6</v>
      </c>
      <c r="C22" s="68">
        <v>32.5</v>
      </c>
      <c r="D22" s="67">
        <v>10.5</v>
      </c>
      <c r="E22" s="68">
        <v>12.2</v>
      </c>
      <c r="F22" s="67">
        <v>24</v>
      </c>
      <c r="G22" s="68">
        <v>52.9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s="12" customFormat="1" ht="15" customHeight="1" x14ac:dyDescent="0.2">
      <c r="A23" s="65" t="s">
        <v>65</v>
      </c>
      <c r="B23" s="55"/>
      <c r="C23" s="54"/>
      <c r="D23" s="55"/>
      <c r="E23" s="54"/>
      <c r="F23" s="55"/>
      <c r="G23" s="5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12" customFormat="1" ht="15" customHeight="1" x14ac:dyDescent="0.2">
      <c r="A24" s="66" t="s">
        <v>9</v>
      </c>
      <c r="B24" s="67">
        <v>1.8</v>
      </c>
      <c r="C24" s="68">
        <v>10.1</v>
      </c>
      <c r="D24" s="67">
        <v>5.0999999999999996</v>
      </c>
      <c r="E24" s="68">
        <v>4.8</v>
      </c>
      <c r="F24" s="67">
        <v>3.8</v>
      </c>
      <c r="G24" s="68">
        <v>6.7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12" customFormat="1" ht="15" customHeight="1" x14ac:dyDescent="0.2">
      <c r="A25" s="66" t="s">
        <v>10</v>
      </c>
      <c r="B25" s="67">
        <v>3</v>
      </c>
      <c r="C25" s="68">
        <v>13.3</v>
      </c>
      <c r="D25" s="67">
        <v>5</v>
      </c>
      <c r="E25" s="68">
        <v>6.6</v>
      </c>
      <c r="F25" s="67">
        <v>19.899999999999999</v>
      </c>
      <c r="G25" s="68">
        <v>11.6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s="12" customFormat="1" ht="15" customHeight="1" x14ac:dyDescent="0.2">
      <c r="A26" s="66" t="s">
        <v>11</v>
      </c>
      <c r="B26" s="67">
        <v>0.6</v>
      </c>
      <c r="C26" s="68">
        <v>2.9</v>
      </c>
      <c r="D26" s="67" t="s">
        <v>79</v>
      </c>
      <c r="E26" s="68" t="s">
        <v>79</v>
      </c>
      <c r="F26" s="67" t="s">
        <v>79</v>
      </c>
      <c r="G26" s="68">
        <v>1.7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s="12" customFormat="1" ht="15" customHeight="1" x14ac:dyDescent="0.2">
      <c r="A27" s="66" t="s">
        <v>12</v>
      </c>
      <c r="B27" s="67">
        <v>1.4</v>
      </c>
      <c r="C27" s="68">
        <v>20</v>
      </c>
      <c r="D27" s="67">
        <v>9.4</v>
      </c>
      <c r="E27" s="68">
        <v>8.1999999999999993</v>
      </c>
      <c r="F27" s="67">
        <v>3.7</v>
      </c>
      <c r="G27" s="68">
        <v>6.5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s="12" customFormat="1" ht="15" customHeight="1" x14ac:dyDescent="0.2">
      <c r="A28" s="66" t="s">
        <v>13</v>
      </c>
      <c r="B28" s="67">
        <v>1.1000000000000001</v>
      </c>
      <c r="C28" s="68">
        <v>17.7</v>
      </c>
      <c r="D28" s="67" t="s">
        <v>79</v>
      </c>
      <c r="E28" s="68" t="s">
        <v>79</v>
      </c>
      <c r="F28" s="67" t="s">
        <v>79</v>
      </c>
      <c r="G28" s="68">
        <v>2.5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s="12" customFormat="1" ht="15" customHeight="1" x14ac:dyDescent="0.2">
      <c r="A29" s="65" t="s">
        <v>14</v>
      </c>
      <c r="B29" s="67"/>
      <c r="C29" s="68"/>
      <c r="D29" s="67"/>
      <c r="E29" s="68"/>
      <c r="F29" s="67"/>
      <c r="G29" s="6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12" customFormat="1" ht="15" customHeight="1" x14ac:dyDescent="0.2">
      <c r="A30" s="66" t="s">
        <v>56</v>
      </c>
      <c r="B30" s="67">
        <v>1</v>
      </c>
      <c r="C30" s="68">
        <v>10</v>
      </c>
      <c r="D30" s="67">
        <v>2</v>
      </c>
      <c r="E30" s="68">
        <v>5</v>
      </c>
      <c r="F30" s="67">
        <v>3.6</v>
      </c>
      <c r="G30" s="68">
        <v>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s="12" customFormat="1" ht="15" customHeight="1" x14ac:dyDescent="0.2">
      <c r="A31" s="66" t="s">
        <v>57</v>
      </c>
      <c r="B31" s="67">
        <v>1.5</v>
      </c>
      <c r="C31" s="68">
        <v>10</v>
      </c>
      <c r="D31" s="67">
        <v>2.8</v>
      </c>
      <c r="E31" s="68">
        <v>4.2</v>
      </c>
      <c r="F31" s="67">
        <v>4.7</v>
      </c>
      <c r="G31" s="68">
        <v>5.3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12" customFormat="1" ht="15" customHeight="1" x14ac:dyDescent="0.2">
      <c r="A32" s="66" t="s">
        <v>58</v>
      </c>
      <c r="B32" s="67">
        <v>4.9000000000000004</v>
      </c>
      <c r="C32" s="68">
        <v>22.1</v>
      </c>
      <c r="D32" s="67">
        <v>9.9</v>
      </c>
      <c r="E32" s="68">
        <v>7.3</v>
      </c>
      <c r="F32" s="67">
        <v>11</v>
      </c>
      <c r="G32" s="68">
        <v>27.2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s="12" customFormat="1" ht="5.45" customHeight="1" thickBot="1" x14ac:dyDescent="0.25">
      <c r="A33" s="60"/>
      <c r="B33" s="84"/>
      <c r="C33" s="84"/>
      <c r="D33" s="84"/>
      <c r="E33" s="84"/>
      <c r="F33" s="84"/>
      <c r="G33" s="8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12" customFormat="1" ht="15" customHeight="1" thickTop="1" x14ac:dyDescent="0.2">
      <c r="A34" s="7" t="s">
        <v>78</v>
      </c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x14ac:dyDescent="0.2">
      <c r="A35" s="17" t="s">
        <v>59</v>
      </c>
      <c r="B35" s="23"/>
      <c r="C35" s="23"/>
      <c r="D35" s="23"/>
      <c r="E35" s="23"/>
      <c r="F35" s="23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">
      <c r="B36" s="23"/>
      <c r="C36" s="23"/>
      <c r="D36" s="23"/>
      <c r="E36" s="23"/>
      <c r="F36" s="23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</sheetData>
  <mergeCells count="3">
    <mergeCell ref="A2:G2"/>
    <mergeCell ref="A4:A6"/>
    <mergeCell ref="B6:G6"/>
  </mergeCell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sta de Publicações" ma:contentTypeID="0x010100C2548C3189E24B7CBC6EC915C706130A003CE49D6D7B2E1847A294ED121119A865" ma:contentTypeVersion="1" ma:contentTypeDescription="Lista de Publicações" ma:contentTypeScope="" ma:versionID="c6d172d3a3d4ecfc3c79245c0b906e9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57179ca97e8a6d92550f56a14cfcf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uloArea" minOccurs="0"/>
                <xsd:element ref="ns1:Capitulo" minOccurs="0"/>
                <xsd:element ref="ns1:Seccao" minOccurs="0"/>
                <xsd:element ref="ns1:SubSeccao" minOccurs="0"/>
                <xsd:element ref="ns1:OrdemCapitulo" minOccurs="0"/>
                <xsd:element ref="ns1:OrdemSeccao" minOccurs="0"/>
                <xsd:element ref="ns1:OrdemSubSeccao" minOccurs="0"/>
                <xsd:element ref="ns1:ApenasIdiomaPrincipalDrop" minOccurs="0"/>
                <xsd:element ref="ns1:TambemnosIdiomasDro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uloArea" ma:index="8" nillable="true" ma:displayName="Titulo Area" ma:default="0" ma:internalName="TituloArea">
      <xsd:simpleType>
        <xsd:restriction base="dms:Boolean"/>
      </xsd:simpleType>
    </xsd:element>
    <xsd:element name="Capitulo" ma:index="9" nillable="true" ma:displayName="Capítulo" ma:default="" ma:internalName="Capitulo">
      <xsd:simpleType>
        <xsd:restriction base="dms:Text">
          <xsd:maxLength value="255"/>
        </xsd:restriction>
      </xsd:simpleType>
    </xsd:element>
    <xsd:element name="Seccao" ma:index="10" nillable="true" ma:displayName="Secção" ma:default="" ma:internalName="Seccao">
      <xsd:simpleType>
        <xsd:restriction base="dms:Text">
          <xsd:maxLength value="255"/>
        </xsd:restriction>
      </xsd:simpleType>
    </xsd:element>
    <xsd:element name="SubSeccao" ma:index="11" nillable="true" ma:displayName="Subsecção" ma:default="" ma:internalName="SubSeccao">
      <xsd:simpleType>
        <xsd:restriction base="dms:Text">
          <xsd:maxLength value="255"/>
        </xsd:restriction>
      </xsd:simpleType>
    </xsd:element>
    <xsd:element name="OrdemCapitulo" ma:index="12" nillable="true" ma:displayName="Ordem Capítulo" ma:default="" ma:internalName="OrdemCapitulo">
      <xsd:simpleType>
        <xsd:restriction base="dms:Number"/>
      </xsd:simpleType>
    </xsd:element>
    <xsd:element name="OrdemSeccao" ma:index="13" nillable="true" ma:displayName="Ordem Seccção" ma:default="" ma:internalName="OrdemSeccao">
      <xsd:simpleType>
        <xsd:restriction base="dms:Number"/>
      </xsd:simpleType>
    </xsd:element>
    <xsd:element name="OrdemSubSeccao" ma:index="14" nillable="true" ma:displayName="Ordem Subsecção" ma:default="" ma:internalName="OrdemSubSeccao">
      <xsd:simpleType>
        <xsd:restriction base="dms:Number"/>
      </xsd:simpleType>
    </xsd:element>
    <xsd:element name="ApenasIdiomaPrincipalDrop" ma:index="15" nillable="true" ma:displayName="Apenas em " ma:internalName="ApenasIdiomaPrincipalDrop" ma:readOnly="false">
      <xsd:simpleType>
        <xsd:restriction base="dms:Unknown"/>
      </xsd:simpleType>
    </xsd:element>
    <xsd:element name="TambemnosIdiomasDrop" ma:index="16" nillable="true" ma:displayName="Versão actualizada em " ma:internalName="TambemnosIdiomasDrop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Seccao xmlns="http://schemas.microsoft.com/sharepoint/v3" xsi:nil="true"/>
    <Capitulo xmlns="http://schemas.microsoft.com/sharepoint/v3">Inquérito à Situação Financeira das Famílias 2013</Capitulo>
    <OrdemSubSeccao xmlns="http://schemas.microsoft.com/sharepoint/v3" xsi:nil="true"/>
    <OrdemSeccao xmlns="http://schemas.microsoft.com/sharepoint/v3" xsi:nil="true"/>
    <TambemnosIdiomasDrop xmlns="http://schemas.microsoft.com/sharepoint/v3" xsi:nil="true"/>
    <ApenasIdiomaPrincipalDrop xmlns="http://schemas.microsoft.com/sharepoint/v3" xsi:nil="true"/>
    <OrdemCapitulo xmlns="http://schemas.microsoft.com/sharepoint/v3">2</OrdemCapitulo>
    <Seccao xmlns="http://schemas.microsoft.com/sharepoint/v3" xsi:nil="true"/>
    <TituloArea xmlns="http://schemas.microsoft.com/sharepoint/v3">false</TituloAre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1F920-5AA5-44B6-AD1F-5C33C6A8D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4B13EC-CB85-449E-A31A-5F6A11F5F70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250E81-321F-4732-AA65-AB75EBAF2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Index</vt:lpstr>
      <vt:lpstr>Annex 1</vt:lpstr>
      <vt:lpstr>Annex 2</vt:lpstr>
      <vt:lpstr>Annex 3</vt:lpstr>
      <vt:lpstr>Annex 4</vt:lpstr>
      <vt:lpstr>Annex 5</vt:lpstr>
      <vt:lpstr>Annex 6</vt:lpstr>
      <vt:lpstr>Annex 7</vt:lpstr>
      <vt:lpstr>Annex 8</vt:lpstr>
      <vt:lpstr>Annex 9</vt:lpstr>
      <vt:lpstr>Annex 10</vt:lpstr>
      <vt:lpstr>Annex 11</vt:lpstr>
      <vt:lpstr>Annex 12</vt:lpstr>
      <vt:lpstr>'Annex 1'!Print_Area</vt:lpstr>
      <vt:lpstr>'Annex 11'!Print_Area</vt:lpstr>
      <vt:lpstr>'Annex 12'!Print_Area</vt:lpstr>
      <vt:lpstr>'Annex 3'!Print_Area</vt:lpstr>
      <vt:lpstr>'Annex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2016-10-26T09:33:24Z</dcterms:created>
  <dcterms:modified xsi:type="dcterms:W3CDTF">2022-08-03T16:58:22Z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0x010100C2548C3189E24B7CBC6EC915C706130A003CE49D6D7B2E1847A294ED121119A865</vt:lpwstr>
  </property>
  <property fmtid="{D5CDD505-2E9C-101B-9397-08002B2CF9AE}" pid="3" name="Order">
    <vt:r8>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MSIP_Label_f9d4c66a-7c8a-4c88-a41a-dc132491a08a_Enabled">
    <vt:lpwstr>true</vt:lpwstr>
  </property>
  <property fmtid="{D5CDD505-2E9C-101B-9397-08002B2CF9AE}" pid="10" name="MSIP_Label_f9d4c66a-7c8a-4c88-a41a-dc132491a08a_SetDate">
    <vt:lpwstr>2022-07-07T11:22:22Z</vt:lpwstr>
  </property>
  <property fmtid="{D5CDD505-2E9C-101B-9397-08002B2CF9AE}" pid="11" name="MSIP_Label_f9d4c66a-7c8a-4c88-a41a-dc132491a08a_Method">
    <vt:lpwstr>Privileged</vt:lpwstr>
  </property>
  <property fmtid="{D5CDD505-2E9C-101B-9397-08002B2CF9AE}" pid="12" name="MSIP_Label_f9d4c66a-7c8a-4c88-a41a-dc132491a08a_Name">
    <vt:lpwstr>Público - Sem marca de água</vt:lpwstr>
  </property>
  <property fmtid="{D5CDD505-2E9C-101B-9397-08002B2CF9AE}" pid="13" name="MSIP_Label_f9d4c66a-7c8a-4c88-a41a-dc132491a08a_SiteId">
    <vt:lpwstr>f92c299d-3d5a-4621-abd4-755e52e5161d</vt:lpwstr>
  </property>
  <property fmtid="{D5CDD505-2E9C-101B-9397-08002B2CF9AE}" pid="14" name="MSIP_Label_f9d4c66a-7c8a-4c88-a41a-dc132491a08a_ActionId">
    <vt:lpwstr>edc907a5-e701-48e9-86d0-cb423d045001</vt:lpwstr>
  </property>
  <property fmtid="{D5CDD505-2E9C-101B-9397-08002B2CF9AE}" pid="15" name="MSIP_Label_f9d4c66a-7c8a-4c88-a41a-dc132491a08a_ContentBits">
    <vt:lpwstr>0</vt:lpwstr>
  </property>
</Properties>
</file>