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onia.torres\Desktop\Vitais\"/>
    </mc:Choice>
  </mc:AlternateContent>
  <xr:revisionPtr revIDLastSave="0" documentId="13_ncr:1_{C636CE68-9F1F-4DD9-B02D-32A3E14D751E}" xr6:coauthVersionLast="47" xr6:coauthVersionMax="47" xr10:uidLastSave="{00000000-0000-0000-0000-000000000000}"/>
  <bookViews>
    <workbookView xWindow="-120" yWindow="-120" windowWidth="29040" windowHeight="15840" tabRatio="772" xr2:uid="{00000000-000D-0000-FFFF-FFFF00000000}"/>
  </bookViews>
  <sheets>
    <sheet name="Quadro" sheetId="22" r:id="rId1"/>
  </sheets>
  <definedNames>
    <definedName name="_xlnm.Print_Area" localSheetId="0">Quadro!$A$3:$G$60</definedName>
    <definedName name="Z_EE101085_F06B_4030_B802_CA34696F7AEC_.wvu.PrintArea" localSheetId="0" hidden="1">Quadro!$A$3:$G$60</definedName>
  </definedNames>
  <calcPr calcId="191029"/>
  <customWorkbookViews>
    <customWorkbookView name="DCR" guid="{EE101085-F06B-4030-B802-CA34696F7AEC}" maximized="1" xWindow="1" yWindow="1" windowWidth="1276" windowHeight="794" tabRatio="772" activeSheetId="1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7" i="22" l="1"/>
  <c r="H48" i="22"/>
  <c r="H49" i="22"/>
  <c r="H50" i="22"/>
  <c r="H51" i="22"/>
  <c r="H52" i="22"/>
  <c r="H53" i="22"/>
  <c r="H54" i="22"/>
  <c r="H55" i="22"/>
  <c r="H56" i="22"/>
  <c r="H57" i="22"/>
  <c r="H46" i="22"/>
  <c r="H34" i="22"/>
  <c r="H35" i="22"/>
  <c r="H36" i="22"/>
  <c r="H37" i="22"/>
  <c r="H38" i="22"/>
  <c r="H39" i="22"/>
  <c r="H40" i="22"/>
  <c r="H41" i="22"/>
  <c r="H42" i="22"/>
  <c r="H43" i="22"/>
  <c r="H44" i="22"/>
  <c r="H33" i="22"/>
</calcChain>
</file>

<file path=xl/sharedStrings.xml><?xml version="1.0" encoding="utf-8"?>
<sst xmlns="http://schemas.openxmlformats.org/spreadsheetml/2006/main" count="160" uniqueCount="29">
  <si>
    <t>Total</t>
  </si>
  <si>
    <t>Portugal</t>
  </si>
  <si>
    <t>x</t>
  </si>
  <si>
    <t>Live births</t>
  </si>
  <si>
    <t>Deaths</t>
  </si>
  <si>
    <t>January</t>
  </si>
  <si>
    <t>February</t>
  </si>
  <si>
    <t>March</t>
  </si>
  <si>
    <t>April</t>
  </si>
  <si>
    <t>May</t>
  </si>
  <si>
    <t>June</t>
  </si>
  <si>
    <t>July</t>
  </si>
  <si>
    <t>December</t>
  </si>
  <si>
    <t>November</t>
  </si>
  <si>
    <t>October</t>
  </si>
  <si>
    <t>September</t>
  </si>
  <si>
    <t>August</t>
  </si>
  <si>
    <t>Marriages</t>
  </si>
  <si>
    <t>Foreign</t>
  </si>
  <si>
    <t>Natural Balance (Portugal)</t>
  </si>
  <si>
    <t>Year/Month</t>
  </si>
  <si>
    <r>
      <rPr>
        <b/>
        <vertAlign val="superscript"/>
        <sz val="9"/>
        <rFont val="Calibri"/>
        <family val="2"/>
        <scheme val="minor"/>
      </rPr>
      <t>(2)</t>
    </r>
    <r>
      <rPr>
        <vertAlign val="superscript"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Data for 2020 are based on the information registered in the Civil Register Offices until March 2021.</t>
    </r>
  </si>
  <si>
    <t>x - Not available.</t>
  </si>
  <si>
    <r>
      <t>2022</t>
    </r>
    <r>
      <rPr>
        <vertAlign val="superscript"/>
        <sz val="10"/>
        <rFont val="Calibri"/>
        <family val="2"/>
        <scheme val="minor"/>
      </rPr>
      <t>(1)</t>
    </r>
  </si>
  <si>
    <r>
      <t>2021</t>
    </r>
    <r>
      <rPr>
        <b/>
        <vertAlign val="superscript"/>
        <sz val="10"/>
        <rFont val="Calibri"/>
        <family val="2"/>
        <scheme val="minor"/>
      </rPr>
      <t>(2)</t>
    </r>
  </si>
  <si>
    <r>
      <t>2020</t>
    </r>
    <r>
      <rPr>
        <b/>
        <vertAlign val="superscript"/>
        <sz val="10"/>
        <rFont val="Calibri"/>
        <family val="2"/>
        <scheme val="minor"/>
      </rPr>
      <t>(3)</t>
    </r>
  </si>
  <si>
    <t>Table 1 - Live births by Place of residence of the mother; Deaths by Place of residence of the deceased; Natural Balance, Portugal; Marriages, Portugal, by month, 2019-2022</t>
  </si>
  <si>
    <r>
      <rPr>
        <b/>
        <vertAlign val="superscript"/>
        <sz val="9"/>
        <rFont val="Calibri"/>
        <family val="2"/>
        <scheme val="minor"/>
      </rPr>
      <t>(2)</t>
    </r>
    <r>
      <rPr>
        <vertAlign val="superscript"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Preliminary values based on the information registered in the Civil Register Offices until 15</t>
    </r>
    <r>
      <rPr>
        <vertAlign val="superscript"/>
        <sz val="9"/>
        <rFont val="Calibri"/>
        <family val="2"/>
        <scheme val="minor"/>
      </rPr>
      <t xml:space="preserve">th </t>
    </r>
    <r>
      <rPr>
        <sz val="9"/>
        <rFont val="Calibri"/>
        <family val="2"/>
        <scheme val="minor"/>
      </rPr>
      <t>March 2022.</t>
    </r>
  </si>
  <si>
    <r>
      <rPr>
        <b/>
        <vertAlign val="superscript"/>
        <sz val="9"/>
        <rFont val="Calibri"/>
        <family val="2"/>
        <scheme val="minor"/>
      </rPr>
      <t>(1)</t>
    </r>
    <r>
      <rPr>
        <vertAlign val="superscript"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Preliminary values based on the information registered in the Civil Register Offices until 2</t>
    </r>
    <r>
      <rPr>
        <vertAlign val="superscript"/>
        <sz val="9"/>
        <rFont val="Calibri"/>
        <family val="2"/>
        <scheme val="minor"/>
      </rPr>
      <t xml:space="preserve">nd </t>
    </r>
    <r>
      <rPr>
        <sz val="9"/>
        <rFont val="Calibri"/>
        <family val="2"/>
        <scheme val="minor"/>
      </rPr>
      <t>March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</si>
</sst>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"/>
    <numFmt numFmtId="165" formatCode="#\ ##0"/>
    <numFmt numFmtId="166" formatCode="#\,###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0"/>
      <name val="Calibri"/>
      <family val="2"/>
      <scheme val="minor"/>
    </font>
    <font>
      <b/>
      <sz val="10"/>
      <color indexed="59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Tahoma"/>
      <family val="2"/>
    </font>
    <font>
      <sz val="10"/>
      <name val="Tahoma"/>
      <family val="2"/>
    </font>
    <font>
      <sz val="10"/>
      <color indexed="59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62C5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7" fillId="3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 indent="1"/>
    </xf>
    <xf numFmtId="2" fontId="5" fillId="4" borderId="2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164" fontId="18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9" fillId="3" borderId="5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9" fillId="0" borderId="5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2" borderId="0" xfId="0" applyFont="1" applyFill="1" applyBorder="1" applyAlignment="1">
      <alignment horizontal="right" vertical="center"/>
    </xf>
    <xf numFmtId="166" fontId="13" fillId="2" borderId="0" xfId="0" applyNumberFormat="1" applyFont="1" applyFill="1" applyBorder="1" applyAlignment="1">
      <alignment horizontal="right" vertical="center"/>
    </xf>
    <xf numFmtId="166" fontId="10" fillId="2" borderId="0" xfId="0" applyNumberFormat="1" applyFont="1" applyFill="1" applyBorder="1" applyAlignment="1">
      <alignment horizontal="right" vertical="center"/>
    </xf>
    <xf numFmtId="166" fontId="19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6" fontId="9" fillId="0" borderId="5" xfId="0" applyNumberFormat="1" applyFont="1" applyFill="1" applyBorder="1" applyAlignment="1">
      <alignment horizontal="right" vertical="center"/>
    </xf>
    <xf numFmtId="166" fontId="10" fillId="0" borderId="0" xfId="0" applyNumberFormat="1" applyFont="1" applyAlignment="1">
      <alignment horizontal="right"/>
    </xf>
    <xf numFmtId="166" fontId="6" fillId="0" borderId="0" xfId="0" applyNumberFormat="1" applyFont="1" applyFill="1" applyAlignment="1">
      <alignment vertical="center"/>
    </xf>
    <xf numFmtId="166" fontId="6" fillId="0" borderId="5" xfId="0" applyNumberFormat="1" applyFont="1" applyFill="1" applyBorder="1" applyAlignment="1">
      <alignment vertical="center"/>
    </xf>
    <xf numFmtId="166" fontId="10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vertical="center"/>
    </xf>
    <xf numFmtId="166" fontId="19" fillId="2" borderId="0" xfId="0" applyNumberFormat="1" applyFont="1" applyFill="1" applyBorder="1" applyAlignment="1">
      <alignment horizontal="right" vertical="center"/>
    </xf>
    <xf numFmtId="166" fontId="11" fillId="2" borderId="0" xfId="0" applyNumberFormat="1" applyFont="1" applyFill="1" applyAlignment="1">
      <alignment vertical="center"/>
    </xf>
    <xf numFmtId="1" fontId="19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66" fontId="9" fillId="0" borderId="0" xfId="0" applyNumberFormat="1" applyFont="1" applyFill="1" applyAlignment="1">
      <alignment horizontal="right" vertical="center"/>
    </xf>
    <xf numFmtId="166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166" fontId="9" fillId="2" borderId="5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right" vertical="center"/>
    </xf>
    <xf numFmtId="166" fontId="19" fillId="2" borderId="5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horizontal="center" vertical="center" wrapText="1"/>
    </xf>
    <xf numFmtId="2" fontId="5" fillId="4" borderId="4" xfId="0" quotePrefix="1" applyNumberFormat="1" applyFont="1" applyFill="1" applyBorder="1" applyAlignment="1">
      <alignment horizontal="center" vertical="center" wrapText="1"/>
    </xf>
    <xf numFmtId="2" fontId="5" fillId="4" borderId="3" xfId="0" quotePrefix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2" fontId="5" fillId="4" borderId="4" xfId="0" quotePrefix="1" applyNumberFormat="1" applyFont="1" applyFill="1" applyBorder="1" applyAlignment="1">
      <alignment horizontal="center" wrapText="1"/>
    </xf>
    <xf numFmtId="2" fontId="5" fillId="4" borderId="3" xfId="0" quotePrefix="1" applyNumberFormat="1" applyFont="1" applyFill="1" applyBorder="1" applyAlignment="1">
      <alignment horizontal="center" wrapText="1"/>
    </xf>
  </cellXfs>
  <cellStyles count="19">
    <cellStyle name="Currency 2" xfId="7" xr:uid="{00000000-0005-0000-0000-000000000000}"/>
    <cellStyle name="Currency 3" xfId="8" xr:uid="{00000000-0005-0000-0000-000001000000}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 xr:uid="{00000000-0005-0000-0000-000007000000}"/>
    <cellStyle name="Normal 2 2" xfId="6" xr:uid="{00000000-0005-0000-0000-000008000000}"/>
    <cellStyle name="Normal 3" xfId="9" xr:uid="{00000000-0005-0000-0000-000009000000}"/>
    <cellStyle name="Normal 3 2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7" xfId="17" xr:uid="{00000000-0005-0000-0000-000011000000}"/>
    <cellStyle name="Normal 8" xfId="18" xr:uid="{00000000-0005-0000-0000-000012000000}"/>
  </cellStyles>
  <dxfs count="0"/>
  <tableStyles count="0" defaultTableStyle="TableStyleMedium9" defaultPivotStyle="PivotStyleLight16"/>
  <colors>
    <mruColors>
      <color rgb="FF173C70"/>
      <color rgb="FF162C5C"/>
      <color rgb="FF8DB4E2"/>
      <color rgb="FFDA2537"/>
      <color rgb="FFBFBFBF"/>
      <color rgb="FFBFBF70"/>
      <color rgb="FFBF3C70"/>
      <color rgb="FF415A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showGridLines="0" tabSelected="1" zoomScaleNormal="100" workbookViewId="0">
      <selection sqref="A1:I1"/>
    </sheetView>
  </sheetViews>
  <sheetFormatPr defaultColWidth="8.85546875" defaultRowHeight="12.75" x14ac:dyDescent="0.25"/>
  <cols>
    <col min="1" max="1" width="15.7109375" style="5" customWidth="1"/>
    <col min="2" max="2" width="13.7109375" style="5" customWidth="1"/>
    <col min="3" max="6" width="13.7109375" style="16" customWidth="1"/>
    <col min="7" max="7" width="13.7109375" style="5" customWidth="1"/>
    <col min="8" max="8" width="14.5703125" style="5" customWidth="1"/>
    <col min="9" max="9" width="13.7109375" style="5" customWidth="1"/>
    <col min="10" max="16384" width="8.85546875" style="5"/>
  </cols>
  <sheetData>
    <row r="1" spans="1:9" ht="29.25" customHeight="1" x14ac:dyDescent="0.25">
      <c r="A1" s="59" t="s">
        <v>26</v>
      </c>
      <c r="B1" s="59"/>
      <c r="C1" s="59"/>
      <c r="D1" s="59"/>
      <c r="E1" s="59"/>
      <c r="F1" s="59"/>
      <c r="G1" s="59"/>
      <c r="H1" s="59"/>
      <c r="I1" s="59"/>
    </row>
    <row r="3" spans="1:9" ht="15" customHeight="1" x14ac:dyDescent="0.25">
      <c r="A3" s="64" t="s">
        <v>20</v>
      </c>
      <c r="B3" s="65" t="s">
        <v>3</v>
      </c>
      <c r="C3" s="65"/>
      <c r="D3" s="65"/>
      <c r="E3" s="65" t="s">
        <v>4</v>
      </c>
      <c r="F3" s="65"/>
      <c r="G3" s="65"/>
      <c r="H3" s="66" t="s">
        <v>19</v>
      </c>
      <c r="I3" s="60" t="s">
        <v>17</v>
      </c>
    </row>
    <row r="4" spans="1:9" ht="33" customHeight="1" x14ac:dyDescent="0.25">
      <c r="A4" s="64"/>
      <c r="B4" s="4" t="s">
        <v>0</v>
      </c>
      <c r="C4" s="4" t="s">
        <v>1</v>
      </c>
      <c r="D4" s="4" t="s">
        <v>18</v>
      </c>
      <c r="E4" s="4" t="s">
        <v>0</v>
      </c>
      <c r="F4" s="4" t="s">
        <v>1</v>
      </c>
      <c r="G4" s="4" t="s">
        <v>18</v>
      </c>
      <c r="H4" s="67"/>
      <c r="I4" s="61"/>
    </row>
    <row r="5" spans="1:9" ht="15" customHeight="1" x14ac:dyDescent="0.25">
      <c r="A5" s="54" t="s">
        <v>23</v>
      </c>
      <c r="B5" s="52"/>
      <c r="C5" s="52"/>
      <c r="D5" s="52"/>
      <c r="E5" s="52"/>
      <c r="F5" s="52"/>
      <c r="G5" s="52"/>
      <c r="H5" s="52"/>
      <c r="I5" s="52"/>
    </row>
    <row r="6" spans="1:9" ht="15" customHeight="1" x14ac:dyDescent="0.25">
      <c r="A6" s="53" t="s">
        <v>5</v>
      </c>
      <c r="B6" s="30">
        <v>6257</v>
      </c>
      <c r="C6" s="30">
        <v>6238</v>
      </c>
      <c r="D6" s="46">
        <v>19</v>
      </c>
      <c r="E6" s="30">
        <v>11738</v>
      </c>
      <c r="F6" s="30">
        <v>11699</v>
      </c>
      <c r="G6" s="58">
        <v>39</v>
      </c>
      <c r="H6" s="30">
        <v>-5461</v>
      </c>
      <c r="I6" s="30">
        <v>1140</v>
      </c>
    </row>
    <row r="7" spans="1:9" ht="15" customHeight="1" x14ac:dyDescent="0.25">
      <c r="A7" s="53" t="s">
        <v>6</v>
      </c>
      <c r="B7" s="46" t="s">
        <v>2</v>
      </c>
      <c r="C7" s="46" t="s">
        <v>2</v>
      </c>
      <c r="D7" s="46" t="s">
        <v>2</v>
      </c>
      <c r="E7" s="30">
        <v>10621</v>
      </c>
      <c r="F7" s="30">
        <v>10584</v>
      </c>
      <c r="G7" s="46">
        <v>37</v>
      </c>
      <c r="H7" s="46" t="s">
        <v>2</v>
      </c>
      <c r="I7" s="46" t="s">
        <v>2</v>
      </c>
    </row>
    <row r="8" spans="1:9" ht="15" customHeight="1" x14ac:dyDescent="0.25">
      <c r="A8" s="53" t="s">
        <v>7</v>
      </c>
      <c r="B8" s="46" t="s">
        <v>2</v>
      </c>
      <c r="C8" s="46" t="s">
        <v>2</v>
      </c>
      <c r="D8" s="46" t="s">
        <v>2</v>
      </c>
      <c r="E8" s="46" t="s">
        <v>2</v>
      </c>
      <c r="F8" s="46" t="s">
        <v>2</v>
      </c>
      <c r="G8" s="46" t="s">
        <v>2</v>
      </c>
      <c r="H8" s="46" t="s">
        <v>2</v>
      </c>
      <c r="I8" s="46" t="s">
        <v>2</v>
      </c>
    </row>
    <row r="9" spans="1:9" ht="15" customHeight="1" x14ac:dyDescent="0.25">
      <c r="A9" s="53" t="s">
        <v>8</v>
      </c>
      <c r="B9" s="46" t="s">
        <v>2</v>
      </c>
      <c r="C9" s="46" t="s">
        <v>2</v>
      </c>
      <c r="D9" s="46" t="s">
        <v>2</v>
      </c>
      <c r="E9" s="46" t="s">
        <v>2</v>
      </c>
      <c r="F9" s="46" t="s">
        <v>2</v>
      </c>
      <c r="G9" s="46" t="s">
        <v>2</v>
      </c>
      <c r="H9" s="46" t="s">
        <v>2</v>
      </c>
      <c r="I9" s="46" t="s">
        <v>2</v>
      </c>
    </row>
    <row r="10" spans="1:9" ht="15" customHeight="1" x14ac:dyDescent="0.25">
      <c r="A10" s="53" t="s">
        <v>9</v>
      </c>
      <c r="B10" s="46" t="s">
        <v>2</v>
      </c>
      <c r="C10" s="46" t="s">
        <v>2</v>
      </c>
      <c r="D10" s="46" t="s">
        <v>2</v>
      </c>
      <c r="E10" s="46" t="s">
        <v>2</v>
      </c>
      <c r="F10" s="46" t="s">
        <v>2</v>
      </c>
      <c r="G10" s="46" t="s">
        <v>2</v>
      </c>
      <c r="H10" s="46" t="s">
        <v>2</v>
      </c>
      <c r="I10" s="46" t="s">
        <v>2</v>
      </c>
    </row>
    <row r="11" spans="1:9" ht="15" customHeight="1" x14ac:dyDescent="0.25">
      <c r="A11" s="53" t="s">
        <v>10</v>
      </c>
      <c r="B11" s="46" t="s">
        <v>2</v>
      </c>
      <c r="C11" s="46" t="s">
        <v>2</v>
      </c>
      <c r="D11" s="46" t="s">
        <v>2</v>
      </c>
      <c r="E11" s="46" t="s">
        <v>2</v>
      </c>
      <c r="F11" s="46" t="s">
        <v>2</v>
      </c>
      <c r="G11" s="46" t="s">
        <v>2</v>
      </c>
      <c r="H11" s="46" t="s">
        <v>2</v>
      </c>
      <c r="I11" s="46" t="s">
        <v>2</v>
      </c>
    </row>
    <row r="12" spans="1:9" ht="15" customHeight="1" x14ac:dyDescent="0.25">
      <c r="A12" s="53" t="s">
        <v>11</v>
      </c>
      <c r="B12" s="46" t="s">
        <v>2</v>
      </c>
      <c r="C12" s="46" t="s">
        <v>2</v>
      </c>
      <c r="D12" s="46" t="s">
        <v>2</v>
      </c>
      <c r="E12" s="46" t="s">
        <v>2</v>
      </c>
      <c r="F12" s="46" t="s">
        <v>2</v>
      </c>
      <c r="G12" s="46" t="s">
        <v>2</v>
      </c>
      <c r="H12" s="46" t="s">
        <v>2</v>
      </c>
      <c r="I12" s="46" t="s">
        <v>2</v>
      </c>
    </row>
    <row r="13" spans="1:9" ht="15" customHeight="1" x14ac:dyDescent="0.25">
      <c r="A13" s="53" t="s">
        <v>16</v>
      </c>
      <c r="B13" s="46" t="s">
        <v>2</v>
      </c>
      <c r="C13" s="46" t="s">
        <v>2</v>
      </c>
      <c r="D13" s="46" t="s">
        <v>2</v>
      </c>
      <c r="E13" s="46" t="s">
        <v>2</v>
      </c>
      <c r="F13" s="46" t="s">
        <v>2</v>
      </c>
      <c r="G13" s="46" t="s">
        <v>2</v>
      </c>
      <c r="H13" s="46" t="s">
        <v>2</v>
      </c>
      <c r="I13" s="46" t="s">
        <v>2</v>
      </c>
    </row>
    <row r="14" spans="1:9" ht="15" customHeight="1" x14ac:dyDescent="0.25">
      <c r="A14" s="53" t="s">
        <v>15</v>
      </c>
      <c r="B14" s="46" t="s">
        <v>2</v>
      </c>
      <c r="C14" s="46" t="s">
        <v>2</v>
      </c>
      <c r="D14" s="46" t="s">
        <v>2</v>
      </c>
      <c r="E14" s="46" t="s">
        <v>2</v>
      </c>
      <c r="F14" s="46" t="s">
        <v>2</v>
      </c>
      <c r="G14" s="46" t="s">
        <v>2</v>
      </c>
      <c r="H14" s="46" t="s">
        <v>2</v>
      </c>
      <c r="I14" s="46" t="s">
        <v>2</v>
      </c>
    </row>
    <row r="15" spans="1:9" ht="15" customHeight="1" x14ac:dyDescent="0.25">
      <c r="A15" s="53" t="s">
        <v>14</v>
      </c>
      <c r="B15" s="46" t="s">
        <v>2</v>
      </c>
      <c r="C15" s="46" t="s">
        <v>2</v>
      </c>
      <c r="D15" s="46" t="s">
        <v>2</v>
      </c>
      <c r="E15" s="46" t="s">
        <v>2</v>
      </c>
      <c r="F15" s="46" t="s">
        <v>2</v>
      </c>
      <c r="G15" s="46" t="s">
        <v>2</v>
      </c>
      <c r="H15" s="46" t="s">
        <v>2</v>
      </c>
      <c r="I15" s="46" t="s">
        <v>2</v>
      </c>
    </row>
    <row r="16" spans="1:9" ht="15" customHeight="1" x14ac:dyDescent="0.25">
      <c r="A16" s="53" t="s">
        <v>13</v>
      </c>
      <c r="B16" s="46" t="s">
        <v>2</v>
      </c>
      <c r="C16" s="46" t="s">
        <v>2</v>
      </c>
      <c r="D16" s="46" t="s">
        <v>2</v>
      </c>
      <c r="E16" s="46" t="s">
        <v>2</v>
      </c>
      <c r="F16" s="46" t="s">
        <v>2</v>
      </c>
      <c r="G16" s="46" t="s">
        <v>2</v>
      </c>
      <c r="H16" s="46" t="s">
        <v>2</v>
      </c>
      <c r="I16" s="46" t="s">
        <v>2</v>
      </c>
    </row>
    <row r="17" spans="1:12" ht="15" customHeight="1" x14ac:dyDescent="0.25">
      <c r="A17" s="53" t="s">
        <v>12</v>
      </c>
      <c r="B17" s="46" t="s">
        <v>2</v>
      </c>
      <c r="C17" s="46" t="s">
        <v>2</v>
      </c>
      <c r="D17" s="46" t="s">
        <v>2</v>
      </c>
      <c r="E17" s="46" t="s">
        <v>2</v>
      </c>
      <c r="F17" s="46" t="s">
        <v>2</v>
      </c>
      <c r="G17" s="46" t="s">
        <v>2</v>
      </c>
      <c r="H17" s="46" t="s">
        <v>2</v>
      </c>
      <c r="I17" s="46" t="s">
        <v>2</v>
      </c>
    </row>
    <row r="18" spans="1:12" ht="15" customHeight="1" x14ac:dyDescent="0.25">
      <c r="A18" s="55"/>
      <c r="B18" s="56" t="s">
        <v>2</v>
      </c>
      <c r="C18" s="56" t="s">
        <v>2</v>
      </c>
      <c r="D18" s="56" t="s">
        <v>2</v>
      </c>
      <c r="E18" s="56" t="s">
        <v>2</v>
      </c>
      <c r="F18" s="56" t="s">
        <v>2</v>
      </c>
      <c r="G18" s="56" t="s">
        <v>2</v>
      </c>
      <c r="H18" s="56" t="s">
        <v>2</v>
      </c>
      <c r="I18" s="56" t="s">
        <v>2</v>
      </c>
    </row>
    <row r="19" spans="1:12" ht="15" customHeight="1" x14ac:dyDescent="0.25">
      <c r="A19" s="1" t="s">
        <v>24</v>
      </c>
      <c r="B19" s="26"/>
      <c r="C19" s="27"/>
      <c r="D19" s="25"/>
      <c r="E19" s="27"/>
      <c r="F19" s="27"/>
      <c r="G19" s="25"/>
      <c r="H19" s="31"/>
      <c r="I19" s="32"/>
    </row>
    <row r="20" spans="1:12" ht="15" customHeight="1" x14ac:dyDescent="0.25">
      <c r="A20" s="3" t="s">
        <v>5</v>
      </c>
      <c r="B20" s="28">
        <v>6004</v>
      </c>
      <c r="C20" s="29">
        <v>5990</v>
      </c>
      <c r="D20" s="18">
        <v>14</v>
      </c>
      <c r="E20" s="30">
        <v>19671</v>
      </c>
      <c r="F20" s="30">
        <v>19646</v>
      </c>
      <c r="G20" s="46">
        <v>25</v>
      </c>
      <c r="H20" s="47">
        <v>-13656</v>
      </c>
      <c r="I20" s="41">
        <v>814</v>
      </c>
      <c r="K20" s="44"/>
      <c r="L20"/>
    </row>
    <row r="21" spans="1:12" ht="15" customHeight="1" x14ac:dyDescent="0.25">
      <c r="A21" s="3" t="s">
        <v>6</v>
      </c>
      <c r="B21" s="28">
        <v>5735</v>
      </c>
      <c r="C21" s="29">
        <v>5720</v>
      </c>
      <c r="D21" s="18">
        <v>15</v>
      </c>
      <c r="E21" s="30">
        <v>12764</v>
      </c>
      <c r="F21" s="30">
        <v>12747</v>
      </c>
      <c r="G21" s="46">
        <v>17</v>
      </c>
      <c r="H21" s="47">
        <v>-7027</v>
      </c>
      <c r="I21" s="41">
        <v>177</v>
      </c>
      <c r="K21" s="44"/>
      <c r="L21"/>
    </row>
    <row r="22" spans="1:12" ht="15" customHeight="1" x14ac:dyDescent="0.25">
      <c r="A22" s="3" t="s">
        <v>7</v>
      </c>
      <c r="B22" s="28">
        <v>6653</v>
      </c>
      <c r="C22" s="29">
        <v>6635</v>
      </c>
      <c r="D22" s="18">
        <v>18</v>
      </c>
      <c r="E22" s="30">
        <v>9610</v>
      </c>
      <c r="F22" s="30">
        <v>9591</v>
      </c>
      <c r="G22" s="46">
        <v>19</v>
      </c>
      <c r="H22" s="47">
        <v>-2956</v>
      </c>
      <c r="I22" s="41">
        <v>444</v>
      </c>
      <c r="K22" s="44"/>
      <c r="L22"/>
    </row>
    <row r="23" spans="1:12" ht="15" customHeight="1" x14ac:dyDescent="0.25">
      <c r="A23" s="3" t="s">
        <v>8</v>
      </c>
      <c r="B23" s="28">
        <v>6304</v>
      </c>
      <c r="C23" s="29">
        <v>6289</v>
      </c>
      <c r="D23" s="18">
        <v>15</v>
      </c>
      <c r="E23" s="30">
        <v>8426</v>
      </c>
      <c r="F23" s="30">
        <v>8417</v>
      </c>
      <c r="G23" s="46">
        <v>9</v>
      </c>
      <c r="H23" s="47">
        <v>-2128</v>
      </c>
      <c r="I23" s="33">
        <v>1382</v>
      </c>
      <c r="K23" s="44"/>
      <c r="L23"/>
    </row>
    <row r="24" spans="1:12" ht="15" customHeight="1" x14ac:dyDescent="0.25">
      <c r="A24" s="3" t="s">
        <v>9</v>
      </c>
      <c r="B24" s="43">
        <v>6810</v>
      </c>
      <c r="C24" s="43">
        <v>6796</v>
      </c>
      <c r="D24" s="21">
        <v>14</v>
      </c>
      <c r="E24" s="30">
        <v>8626</v>
      </c>
      <c r="F24" s="30">
        <v>8603</v>
      </c>
      <c r="G24" s="46">
        <v>23</v>
      </c>
      <c r="H24" s="47">
        <v>-1807</v>
      </c>
      <c r="I24" s="43">
        <v>2616</v>
      </c>
      <c r="K24" s="44"/>
      <c r="L24"/>
    </row>
    <row r="25" spans="1:12" ht="15" customHeight="1" x14ac:dyDescent="0.25">
      <c r="A25" s="3" t="s">
        <v>10</v>
      </c>
      <c r="B25" s="43">
        <v>6545</v>
      </c>
      <c r="C25" s="43">
        <v>6528</v>
      </c>
      <c r="D25" s="21">
        <v>17</v>
      </c>
      <c r="E25" s="48">
        <v>8215</v>
      </c>
      <c r="F25" s="48">
        <v>8192</v>
      </c>
      <c r="G25" s="49">
        <v>23</v>
      </c>
      <c r="H25" s="48">
        <v>-1664</v>
      </c>
      <c r="I25" s="43">
        <v>3239</v>
      </c>
      <c r="K25" s="44"/>
      <c r="L25"/>
    </row>
    <row r="26" spans="1:12" ht="15" customHeight="1" x14ac:dyDescent="0.25">
      <c r="A26" s="3" t="s">
        <v>11</v>
      </c>
      <c r="B26" s="43">
        <v>7006</v>
      </c>
      <c r="C26" s="43">
        <v>6986</v>
      </c>
      <c r="D26" s="45">
        <v>20</v>
      </c>
      <c r="E26" s="48">
        <v>8807</v>
      </c>
      <c r="F26" s="48">
        <v>8777</v>
      </c>
      <c r="G26" s="49">
        <v>30</v>
      </c>
      <c r="H26" s="48">
        <v>-1791</v>
      </c>
      <c r="I26" s="43">
        <v>4242</v>
      </c>
      <c r="K26" s="44"/>
      <c r="L26"/>
    </row>
    <row r="27" spans="1:12" ht="15" customHeight="1" x14ac:dyDescent="0.25">
      <c r="A27" s="3" t="s">
        <v>16</v>
      </c>
      <c r="B27" s="43">
        <v>7156</v>
      </c>
      <c r="C27" s="43">
        <v>7142</v>
      </c>
      <c r="D27" s="21">
        <v>14</v>
      </c>
      <c r="E27" s="48">
        <v>9217</v>
      </c>
      <c r="F27" s="48">
        <v>9169</v>
      </c>
      <c r="G27" s="49">
        <v>48</v>
      </c>
      <c r="H27" s="48">
        <v>-2027</v>
      </c>
      <c r="I27" s="43">
        <v>4612</v>
      </c>
      <c r="K27" s="44"/>
      <c r="L27"/>
    </row>
    <row r="28" spans="1:12" ht="15" customHeight="1" x14ac:dyDescent="0.25">
      <c r="A28" s="3" t="s">
        <v>15</v>
      </c>
      <c r="B28" s="43">
        <v>7243</v>
      </c>
      <c r="C28" s="43">
        <v>7220</v>
      </c>
      <c r="D28" s="21">
        <v>23</v>
      </c>
      <c r="E28" s="48">
        <v>8574</v>
      </c>
      <c r="F28" s="48">
        <v>8529</v>
      </c>
      <c r="G28" s="49">
        <v>45</v>
      </c>
      <c r="H28" s="48">
        <v>-1309</v>
      </c>
      <c r="I28" s="43">
        <v>4483</v>
      </c>
      <c r="L28"/>
    </row>
    <row r="29" spans="1:12" ht="15" customHeight="1" x14ac:dyDescent="0.25">
      <c r="A29" s="3" t="s">
        <v>14</v>
      </c>
      <c r="B29" s="43">
        <v>6839</v>
      </c>
      <c r="C29" s="43">
        <v>6818</v>
      </c>
      <c r="D29" s="21">
        <v>21</v>
      </c>
      <c r="E29" s="48">
        <v>9394</v>
      </c>
      <c r="F29" s="48">
        <v>9346</v>
      </c>
      <c r="G29" s="49">
        <v>48</v>
      </c>
      <c r="H29" s="48">
        <v>-2528</v>
      </c>
      <c r="I29" s="43">
        <v>3307</v>
      </c>
      <c r="L29"/>
    </row>
    <row r="30" spans="1:12" ht="15" customHeight="1" x14ac:dyDescent="0.25">
      <c r="A30" s="3" t="s">
        <v>13</v>
      </c>
      <c r="B30" s="43">
        <v>6559</v>
      </c>
      <c r="C30" s="43">
        <v>6543</v>
      </c>
      <c r="D30" s="21">
        <v>16</v>
      </c>
      <c r="E30" s="48">
        <v>10398</v>
      </c>
      <c r="F30" s="48">
        <v>10355</v>
      </c>
      <c r="G30" s="49">
        <v>43</v>
      </c>
      <c r="H30" s="48">
        <v>-3812</v>
      </c>
      <c r="I30" s="43">
        <v>1628</v>
      </c>
      <c r="L30"/>
    </row>
    <row r="31" spans="1:12" ht="15" customHeight="1" x14ac:dyDescent="0.25">
      <c r="A31" s="17" t="s">
        <v>12</v>
      </c>
      <c r="B31" s="57">
        <v>6907</v>
      </c>
      <c r="C31" s="57">
        <v>6881</v>
      </c>
      <c r="D31" s="22">
        <v>26</v>
      </c>
      <c r="E31" s="50">
        <v>11445</v>
      </c>
      <c r="F31" s="50">
        <v>11392</v>
      </c>
      <c r="G31" s="51">
        <v>53</v>
      </c>
      <c r="H31" s="50">
        <v>-4511</v>
      </c>
      <c r="I31" s="57">
        <v>2110</v>
      </c>
      <c r="L31"/>
    </row>
    <row r="32" spans="1:12" s="6" customFormat="1" ht="15" customHeight="1" x14ac:dyDescent="0.25">
      <c r="A32" s="1" t="s">
        <v>25</v>
      </c>
      <c r="B32" s="34"/>
      <c r="C32" s="34"/>
      <c r="D32" s="23"/>
      <c r="E32" s="36"/>
      <c r="F32" s="36"/>
      <c r="G32" s="24"/>
      <c r="H32" s="36"/>
      <c r="I32" s="36"/>
    </row>
    <row r="33" spans="1:13" ht="15" customHeight="1" x14ac:dyDescent="0.25">
      <c r="A33" s="3" t="s">
        <v>5</v>
      </c>
      <c r="B33" s="30">
        <v>7327</v>
      </c>
      <c r="C33" s="30">
        <v>7300</v>
      </c>
      <c r="D33" s="19">
        <v>27</v>
      </c>
      <c r="E33" s="30">
        <v>11862</v>
      </c>
      <c r="F33" s="30">
        <v>11821</v>
      </c>
      <c r="G33" s="19">
        <v>41</v>
      </c>
      <c r="H33" s="37">
        <f>C33-F33</f>
        <v>-4521</v>
      </c>
      <c r="I33" s="37">
        <v>1483</v>
      </c>
      <c r="J33" s="7"/>
      <c r="K33" s="8"/>
      <c r="L33" s="7"/>
      <c r="M33" s="8"/>
    </row>
    <row r="34" spans="1:13" ht="15" customHeight="1" x14ac:dyDescent="0.25">
      <c r="A34" s="3" t="s">
        <v>6</v>
      </c>
      <c r="B34" s="30">
        <v>6359</v>
      </c>
      <c r="C34" s="30">
        <v>6328</v>
      </c>
      <c r="D34" s="19">
        <v>31</v>
      </c>
      <c r="E34" s="30">
        <v>9880</v>
      </c>
      <c r="F34" s="30">
        <v>9846</v>
      </c>
      <c r="G34" s="19">
        <v>34</v>
      </c>
      <c r="H34" s="37">
        <f t="shared" ref="H34:H44" si="0">C34-F34</f>
        <v>-3518</v>
      </c>
      <c r="I34" s="37">
        <v>1437</v>
      </c>
      <c r="K34" s="7"/>
    </row>
    <row r="35" spans="1:13" ht="15" customHeight="1" x14ac:dyDescent="0.25">
      <c r="A35" s="3" t="s">
        <v>7</v>
      </c>
      <c r="B35" s="30">
        <v>7164</v>
      </c>
      <c r="C35" s="30">
        <v>7126</v>
      </c>
      <c r="D35" s="19">
        <v>38</v>
      </c>
      <c r="E35" s="30">
        <v>10617</v>
      </c>
      <c r="F35" s="30">
        <v>10582</v>
      </c>
      <c r="G35" s="19">
        <v>35</v>
      </c>
      <c r="H35" s="37">
        <f t="shared" si="0"/>
        <v>-3456</v>
      </c>
      <c r="I35" s="37">
        <v>1035</v>
      </c>
      <c r="K35" s="7"/>
    </row>
    <row r="36" spans="1:13" ht="15" customHeight="1" x14ac:dyDescent="0.25">
      <c r="A36" s="3" t="s">
        <v>8</v>
      </c>
      <c r="B36" s="30">
        <v>6954</v>
      </c>
      <c r="C36" s="30">
        <v>6919</v>
      </c>
      <c r="D36" s="19">
        <v>35</v>
      </c>
      <c r="E36" s="30">
        <v>10422</v>
      </c>
      <c r="F36" s="30">
        <v>10406</v>
      </c>
      <c r="G36" s="19">
        <v>16</v>
      </c>
      <c r="H36" s="37">
        <f t="shared" si="0"/>
        <v>-3487</v>
      </c>
      <c r="I36" s="42">
        <v>117</v>
      </c>
    </row>
    <row r="37" spans="1:13" ht="15" customHeight="1" x14ac:dyDescent="0.25">
      <c r="A37" s="3" t="s">
        <v>9</v>
      </c>
      <c r="B37" s="30">
        <v>7240</v>
      </c>
      <c r="C37" s="30">
        <v>7216</v>
      </c>
      <c r="D37" s="19">
        <v>24</v>
      </c>
      <c r="E37" s="30">
        <v>9591</v>
      </c>
      <c r="F37" s="30">
        <v>9577</v>
      </c>
      <c r="G37" s="19">
        <v>14</v>
      </c>
      <c r="H37" s="37">
        <f t="shared" si="0"/>
        <v>-2361</v>
      </c>
      <c r="I37" s="42">
        <v>745</v>
      </c>
    </row>
    <row r="38" spans="1:13" ht="15" customHeight="1" x14ac:dyDescent="0.25">
      <c r="A38" s="3" t="s">
        <v>10</v>
      </c>
      <c r="B38" s="30">
        <v>6822</v>
      </c>
      <c r="C38" s="30">
        <v>6806</v>
      </c>
      <c r="D38" s="19">
        <v>16</v>
      </c>
      <c r="E38" s="30">
        <v>8564</v>
      </c>
      <c r="F38" s="30">
        <v>8547</v>
      </c>
      <c r="G38" s="19">
        <v>17</v>
      </c>
      <c r="H38" s="37">
        <f t="shared" si="0"/>
        <v>-1741</v>
      </c>
      <c r="I38" s="37">
        <v>1316</v>
      </c>
    </row>
    <row r="39" spans="1:13" ht="15" customHeight="1" x14ac:dyDescent="0.25">
      <c r="A39" s="3" t="s">
        <v>11</v>
      </c>
      <c r="B39" s="30">
        <v>7438</v>
      </c>
      <c r="C39" s="30">
        <v>7425</v>
      </c>
      <c r="D39" s="19">
        <v>13</v>
      </c>
      <c r="E39" s="30">
        <v>10411</v>
      </c>
      <c r="F39" s="30">
        <v>10391</v>
      </c>
      <c r="G39" s="19">
        <v>20</v>
      </c>
      <c r="H39" s="37">
        <f t="shared" si="0"/>
        <v>-2966</v>
      </c>
      <c r="I39" s="37">
        <v>2037</v>
      </c>
    </row>
    <row r="40" spans="1:13" ht="15" customHeight="1" x14ac:dyDescent="0.25">
      <c r="A40" s="3" t="s">
        <v>16</v>
      </c>
      <c r="B40" s="30">
        <v>7218</v>
      </c>
      <c r="C40" s="30">
        <v>7201</v>
      </c>
      <c r="D40" s="19">
        <v>17</v>
      </c>
      <c r="E40" s="30">
        <v>8963</v>
      </c>
      <c r="F40" s="30">
        <v>8932</v>
      </c>
      <c r="G40" s="19">
        <v>31</v>
      </c>
      <c r="H40" s="37">
        <f t="shared" si="0"/>
        <v>-1731</v>
      </c>
      <c r="I40" s="37">
        <v>2589</v>
      </c>
    </row>
    <row r="41" spans="1:13" ht="15" customHeight="1" x14ac:dyDescent="0.25">
      <c r="A41" s="3" t="s">
        <v>15</v>
      </c>
      <c r="B41" s="30">
        <v>7662</v>
      </c>
      <c r="C41" s="30">
        <v>7639</v>
      </c>
      <c r="D41" s="19">
        <v>23</v>
      </c>
      <c r="E41" s="30">
        <v>8994</v>
      </c>
      <c r="F41" s="30">
        <v>8970</v>
      </c>
      <c r="G41" s="19">
        <v>24</v>
      </c>
      <c r="H41" s="37">
        <f t="shared" si="0"/>
        <v>-1331</v>
      </c>
      <c r="I41" s="37">
        <v>2859</v>
      </c>
      <c r="L41" s="7"/>
    </row>
    <row r="42" spans="1:13" ht="15" customHeight="1" x14ac:dyDescent="0.25">
      <c r="A42" s="3" t="s">
        <v>14</v>
      </c>
      <c r="B42" s="30">
        <v>7377</v>
      </c>
      <c r="C42" s="30">
        <v>7369</v>
      </c>
      <c r="D42" s="19">
        <v>8</v>
      </c>
      <c r="E42" s="30">
        <v>9890</v>
      </c>
      <c r="F42" s="30">
        <v>9854</v>
      </c>
      <c r="G42" s="19">
        <v>36</v>
      </c>
      <c r="H42" s="37">
        <f t="shared" si="0"/>
        <v>-2485</v>
      </c>
      <c r="I42" s="37">
        <v>2560</v>
      </c>
      <c r="L42" s="8"/>
    </row>
    <row r="43" spans="1:13" ht="15" customHeight="1" x14ac:dyDescent="0.25">
      <c r="A43" s="3" t="s">
        <v>13</v>
      </c>
      <c r="B43" s="30">
        <v>6843</v>
      </c>
      <c r="C43" s="30">
        <v>6830</v>
      </c>
      <c r="D43" s="19">
        <v>13</v>
      </c>
      <c r="E43" s="30">
        <v>11489</v>
      </c>
      <c r="F43" s="30">
        <v>11462</v>
      </c>
      <c r="G43" s="19">
        <v>27</v>
      </c>
      <c r="H43" s="37">
        <f t="shared" si="0"/>
        <v>-4632</v>
      </c>
      <c r="I43" s="37">
        <v>1225</v>
      </c>
    </row>
    <row r="44" spans="1:13" ht="15" customHeight="1" x14ac:dyDescent="0.25">
      <c r="A44" s="17" t="s">
        <v>12</v>
      </c>
      <c r="B44" s="35">
        <v>6287</v>
      </c>
      <c r="C44" s="35">
        <v>6267</v>
      </c>
      <c r="D44" s="20">
        <v>20</v>
      </c>
      <c r="E44" s="35">
        <v>12996</v>
      </c>
      <c r="F44" s="35">
        <v>12970</v>
      </c>
      <c r="G44" s="20">
        <v>26</v>
      </c>
      <c r="H44" s="38">
        <f t="shared" si="0"/>
        <v>-6703</v>
      </c>
      <c r="I44" s="38">
        <v>1499</v>
      </c>
    </row>
    <row r="45" spans="1:13" ht="15" customHeight="1" x14ac:dyDescent="0.25">
      <c r="A45" s="1">
        <v>2019</v>
      </c>
      <c r="B45" s="40"/>
      <c r="C45" s="40"/>
      <c r="D45" s="2"/>
      <c r="E45" s="40"/>
      <c r="F45" s="40"/>
      <c r="G45" s="2"/>
      <c r="H45" s="39"/>
      <c r="I45" s="31"/>
      <c r="J45" s="9"/>
    </row>
    <row r="46" spans="1:13" ht="15" customHeight="1" x14ac:dyDescent="0.25">
      <c r="A46" s="3" t="s">
        <v>5</v>
      </c>
      <c r="B46" s="30">
        <v>7298</v>
      </c>
      <c r="C46" s="30">
        <v>7266</v>
      </c>
      <c r="D46" s="19">
        <v>32</v>
      </c>
      <c r="E46" s="30">
        <v>12921</v>
      </c>
      <c r="F46" s="30">
        <v>12883</v>
      </c>
      <c r="G46" s="19">
        <v>38</v>
      </c>
      <c r="H46" s="37">
        <f>C46-F46</f>
        <v>-5617</v>
      </c>
      <c r="I46" s="37">
        <v>1322</v>
      </c>
      <c r="J46" s="9"/>
    </row>
    <row r="47" spans="1:13" ht="15" customHeight="1" x14ac:dyDescent="0.25">
      <c r="A47" s="3" t="s">
        <v>6</v>
      </c>
      <c r="B47" s="30">
        <v>6437</v>
      </c>
      <c r="C47" s="30">
        <v>6404</v>
      </c>
      <c r="D47" s="19">
        <v>33</v>
      </c>
      <c r="E47" s="30">
        <v>10626</v>
      </c>
      <c r="F47" s="30">
        <v>10599</v>
      </c>
      <c r="G47" s="19">
        <v>27</v>
      </c>
      <c r="H47" s="37">
        <f t="shared" ref="H47:H57" si="1">C47-F47</f>
        <v>-4195</v>
      </c>
      <c r="I47" s="37">
        <v>1160</v>
      </c>
      <c r="J47" s="9"/>
    </row>
    <row r="48" spans="1:13" ht="15" customHeight="1" x14ac:dyDescent="0.25">
      <c r="A48" s="3" t="s">
        <v>7</v>
      </c>
      <c r="B48" s="30">
        <v>6971</v>
      </c>
      <c r="C48" s="30">
        <v>6941</v>
      </c>
      <c r="D48" s="19">
        <v>30</v>
      </c>
      <c r="E48" s="30">
        <v>9991</v>
      </c>
      <c r="F48" s="30">
        <v>9967</v>
      </c>
      <c r="G48" s="19">
        <v>24</v>
      </c>
      <c r="H48" s="37">
        <f t="shared" si="1"/>
        <v>-3026</v>
      </c>
      <c r="I48" s="37">
        <v>1499</v>
      </c>
      <c r="J48" s="9"/>
    </row>
    <row r="49" spans="1:10" ht="15" customHeight="1" x14ac:dyDescent="0.25">
      <c r="A49" s="3" t="s">
        <v>8</v>
      </c>
      <c r="B49" s="30">
        <v>6820</v>
      </c>
      <c r="C49" s="30">
        <v>6782</v>
      </c>
      <c r="D49" s="19">
        <v>38</v>
      </c>
      <c r="E49" s="30">
        <v>9083</v>
      </c>
      <c r="F49" s="30">
        <v>9026</v>
      </c>
      <c r="G49" s="19">
        <v>57</v>
      </c>
      <c r="H49" s="37">
        <f t="shared" si="1"/>
        <v>-2244</v>
      </c>
      <c r="I49" s="37">
        <v>1767</v>
      </c>
      <c r="J49" s="9"/>
    </row>
    <row r="50" spans="1:10" ht="15" customHeight="1" x14ac:dyDescent="0.25">
      <c r="A50" s="3" t="s">
        <v>9</v>
      </c>
      <c r="B50" s="30">
        <v>7238</v>
      </c>
      <c r="C50" s="30">
        <v>7194</v>
      </c>
      <c r="D50" s="19">
        <v>44</v>
      </c>
      <c r="E50" s="30">
        <v>8706</v>
      </c>
      <c r="F50" s="30">
        <v>8659</v>
      </c>
      <c r="G50" s="19">
        <v>47</v>
      </c>
      <c r="H50" s="37">
        <f t="shared" si="1"/>
        <v>-1465</v>
      </c>
      <c r="I50" s="37">
        <v>3081</v>
      </c>
      <c r="J50" s="9"/>
    </row>
    <row r="51" spans="1:10" ht="15" customHeight="1" x14ac:dyDescent="0.25">
      <c r="A51" s="3" t="s">
        <v>10</v>
      </c>
      <c r="B51" s="30">
        <v>6809</v>
      </c>
      <c r="C51" s="30">
        <v>6768</v>
      </c>
      <c r="D51" s="19">
        <v>41</v>
      </c>
      <c r="E51" s="30">
        <v>8175</v>
      </c>
      <c r="F51" s="30">
        <v>8140</v>
      </c>
      <c r="G51" s="19">
        <v>35</v>
      </c>
      <c r="H51" s="37">
        <f t="shared" si="1"/>
        <v>-1372</v>
      </c>
      <c r="I51" s="37">
        <v>3897</v>
      </c>
      <c r="J51" s="9"/>
    </row>
    <row r="52" spans="1:10" ht="15" customHeight="1" x14ac:dyDescent="0.25">
      <c r="A52" s="3" t="s">
        <v>11</v>
      </c>
      <c r="B52" s="30">
        <v>7647</v>
      </c>
      <c r="C52" s="30">
        <v>7597</v>
      </c>
      <c r="D52" s="19">
        <v>50</v>
      </c>
      <c r="E52" s="30">
        <v>8239</v>
      </c>
      <c r="F52" s="30">
        <v>8202</v>
      </c>
      <c r="G52" s="19">
        <v>37</v>
      </c>
      <c r="H52" s="42">
        <f t="shared" si="1"/>
        <v>-605</v>
      </c>
      <c r="I52" s="37">
        <v>4086</v>
      </c>
      <c r="J52" s="9"/>
    </row>
    <row r="53" spans="1:10" ht="15" customHeight="1" x14ac:dyDescent="0.25">
      <c r="A53" s="3" t="s">
        <v>16</v>
      </c>
      <c r="B53" s="30">
        <v>7665</v>
      </c>
      <c r="C53" s="30">
        <v>7624</v>
      </c>
      <c r="D53" s="19">
        <v>41</v>
      </c>
      <c r="E53" s="30">
        <v>8297</v>
      </c>
      <c r="F53" s="30">
        <v>8245</v>
      </c>
      <c r="G53" s="19">
        <v>52</v>
      </c>
      <c r="H53" s="42">
        <f t="shared" si="1"/>
        <v>-621</v>
      </c>
      <c r="I53" s="37">
        <v>5097</v>
      </c>
      <c r="J53" s="9"/>
    </row>
    <row r="54" spans="1:10" ht="15" customHeight="1" x14ac:dyDescent="0.25">
      <c r="A54" s="3" t="s">
        <v>15</v>
      </c>
      <c r="B54" s="30">
        <v>8055</v>
      </c>
      <c r="C54" s="30">
        <v>8006</v>
      </c>
      <c r="D54" s="19">
        <v>49</v>
      </c>
      <c r="E54" s="30">
        <v>8060</v>
      </c>
      <c r="F54" s="30">
        <v>8011</v>
      </c>
      <c r="G54" s="19">
        <v>49</v>
      </c>
      <c r="H54" s="42">
        <f t="shared" si="1"/>
        <v>-5</v>
      </c>
      <c r="I54" s="37">
        <v>4555</v>
      </c>
      <c r="J54" s="9"/>
    </row>
    <row r="55" spans="1:10" ht="15" customHeight="1" x14ac:dyDescent="0.25">
      <c r="A55" s="3" t="s">
        <v>14</v>
      </c>
      <c r="B55" s="30">
        <v>7863</v>
      </c>
      <c r="C55" s="30">
        <v>7830</v>
      </c>
      <c r="D55" s="19">
        <v>33</v>
      </c>
      <c r="E55" s="30">
        <v>8795</v>
      </c>
      <c r="F55" s="30">
        <v>8742</v>
      </c>
      <c r="G55" s="19">
        <v>53</v>
      </c>
      <c r="H55" s="42">
        <f t="shared" si="1"/>
        <v>-912</v>
      </c>
      <c r="I55" s="37">
        <v>3227</v>
      </c>
      <c r="J55" s="9"/>
    </row>
    <row r="56" spans="1:10" ht="15" customHeight="1" x14ac:dyDescent="0.25">
      <c r="A56" s="3" t="s">
        <v>13</v>
      </c>
      <c r="B56" s="30">
        <v>7259</v>
      </c>
      <c r="C56" s="30">
        <v>7233</v>
      </c>
      <c r="D56" s="19">
        <v>26</v>
      </c>
      <c r="E56" s="30">
        <v>9382</v>
      </c>
      <c r="F56" s="30">
        <v>9335</v>
      </c>
      <c r="G56" s="19">
        <v>47</v>
      </c>
      <c r="H56" s="37">
        <f t="shared" si="1"/>
        <v>-2102</v>
      </c>
      <c r="I56" s="37">
        <v>1594</v>
      </c>
      <c r="J56" s="9"/>
    </row>
    <row r="57" spans="1:10" ht="15" customHeight="1" x14ac:dyDescent="0.25">
      <c r="A57" s="3" t="s">
        <v>12</v>
      </c>
      <c r="B57" s="30">
        <v>6964</v>
      </c>
      <c r="C57" s="30">
        <v>6934</v>
      </c>
      <c r="D57" s="19">
        <v>30</v>
      </c>
      <c r="E57" s="30">
        <v>10016</v>
      </c>
      <c r="F57" s="30">
        <v>9984</v>
      </c>
      <c r="G57" s="19">
        <v>32</v>
      </c>
      <c r="H57" s="37">
        <f t="shared" si="1"/>
        <v>-3050</v>
      </c>
      <c r="I57" s="37">
        <v>1987</v>
      </c>
      <c r="J57" s="9"/>
    </row>
    <row r="58" spans="1:10" s="11" customFormat="1" ht="6.75" customHeight="1" thickBot="1" x14ac:dyDescent="0.3">
      <c r="A58" s="10"/>
      <c r="B58" s="10"/>
      <c r="C58" s="10"/>
      <c r="D58" s="10"/>
      <c r="E58" s="10"/>
      <c r="F58" s="10"/>
      <c r="G58" s="10"/>
      <c r="H58" s="10"/>
      <c r="I58" s="10"/>
    </row>
    <row r="59" spans="1:10" s="11" customFormat="1" ht="4.5" customHeight="1" thickTop="1" x14ac:dyDescent="0.25">
      <c r="A59" s="12"/>
      <c r="B59" s="12"/>
      <c r="C59" s="13"/>
      <c r="D59" s="13"/>
      <c r="E59" s="13"/>
      <c r="F59" s="13"/>
      <c r="G59" s="14"/>
      <c r="H59" s="14"/>
    </row>
    <row r="60" spans="1:10" s="11" customFormat="1" x14ac:dyDescent="0.2">
      <c r="A60" s="62" t="s">
        <v>27</v>
      </c>
      <c r="B60" s="62"/>
      <c r="C60" s="62"/>
      <c r="D60" s="62"/>
      <c r="E60" s="62"/>
      <c r="F60" s="62"/>
      <c r="G60" s="62"/>
      <c r="H60" s="62"/>
      <c r="I60" s="62"/>
      <c r="J60" s="15"/>
    </row>
    <row r="61" spans="1:10" s="11" customFormat="1" x14ac:dyDescent="0.2">
      <c r="A61" s="62" t="s">
        <v>28</v>
      </c>
      <c r="B61" s="62"/>
      <c r="C61" s="62"/>
      <c r="D61" s="62"/>
      <c r="E61" s="62"/>
      <c r="F61" s="62"/>
      <c r="G61" s="62"/>
      <c r="H61" s="62"/>
      <c r="I61" s="62"/>
      <c r="J61" s="15"/>
    </row>
    <row r="62" spans="1:10" s="11" customFormat="1" x14ac:dyDescent="0.2">
      <c r="A62" s="62" t="s">
        <v>21</v>
      </c>
      <c r="B62" s="62"/>
      <c r="C62" s="62"/>
      <c r="D62" s="62"/>
      <c r="E62" s="62"/>
      <c r="F62" s="62"/>
      <c r="G62" s="62"/>
      <c r="H62" s="62"/>
      <c r="I62" s="62"/>
      <c r="J62" s="15"/>
    </row>
    <row r="63" spans="1:10" x14ac:dyDescent="0.25">
      <c r="A63" s="63" t="s">
        <v>22</v>
      </c>
      <c r="B63" s="63"/>
      <c r="C63" s="63"/>
      <c r="D63" s="63"/>
      <c r="E63" s="63"/>
      <c r="F63" s="63"/>
      <c r="G63" s="63"/>
      <c r="H63" s="63"/>
      <c r="I63" s="63"/>
    </row>
  </sheetData>
  <customSheetViews>
    <customSheetView guid="{EE101085-F06B-4030-B802-CA34696F7AEC}" scale="120" showPageBreaks="1" showGridLines="0" fitToPage="1" printArea="1">
      <selection sqref="A1:I1"/>
      <pageMargins left="0.31496062992125984" right="0.31496062992125984" top="0.74803149606299213" bottom="0.74803149606299213" header="0.31496062992125984" footer="0.31496062992125984"/>
      <printOptions horizontalCentered="1"/>
      <pageSetup paperSize="9" orientation="portrait" r:id="rId1"/>
    </customSheetView>
  </customSheetViews>
  <mergeCells count="10">
    <mergeCell ref="A63:I63"/>
    <mergeCell ref="A3:A4"/>
    <mergeCell ref="B3:D3"/>
    <mergeCell ref="E3:G3"/>
    <mergeCell ref="H3:H4"/>
    <mergeCell ref="A1:I1"/>
    <mergeCell ref="I3:I4"/>
    <mergeCell ref="A60:I60"/>
    <mergeCell ref="A62:I62"/>
    <mergeCell ref="A61:I6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Quadro</vt:lpstr>
      <vt:lpstr>Quadro!Print_Area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Sónia Torres</cp:lastModifiedBy>
  <cp:lastPrinted>2019-01-25T16:56:28Z</cp:lastPrinted>
  <dcterms:created xsi:type="dcterms:W3CDTF">2014-03-07T15:12:30Z</dcterms:created>
  <dcterms:modified xsi:type="dcterms:W3CDTF">2022-03-17T18:11:13Z</dcterms:modified>
</cp:coreProperties>
</file>