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I\lsb\_1Difusão\Quadros dos Destaques\DCN\IPCOP\2021\12dez\"/>
    </mc:Choice>
  </mc:AlternateContent>
  <xr:revisionPtr revIDLastSave="0" documentId="13_ncr:1_{EFDADABE-B0EE-4A61-A522-58374B19EC00}" xr6:coauthVersionLast="47" xr6:coauthVersionMax="47" xr10:uidLastSave="{00000000-0000-0000-0000-000000000000}"/>
  <bookViews>
    <workbookView xWindow="-120" yWindow="-120" windowWidth="19440" windowHeight="11640" xr2:uid="{637EEB10-09BE-4CDA-BC40-C3B6294C3D52}"/>
  </bookViews>
  <sheets>
    <sheet name="INDICE" sheetId="2" r:id="rId1"/>
    <sheet name="Quadro_1" sheetId="5" r:id="rId2"/>
    <sheet name="Quadro_2" sheetId="6" r:id="rId3"/>
  </sheet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#REF!</definedName>
    <definedName name="Imp_POB">#REF!</definedName>
    <definedName name="_xlnm.Print_Area" localSheetId="2">Quadro_2!$A$1:$C$100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1">Quadro_1!$A:$A</definedName>
    <definedName name="Query1" localSheetId="0">#REF!</definedName>
    <definedName name="Query1" localSheetId="1">#REF!</definedName>
    <definedName name="Query1" localSheetId="2">#REF!</definedName>
    <definedName name="Query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6" l="1"/>
  <c r="B13" i="6"/>
  <c r="B11" i="6"/>
  <c r="B10" i="6"/>
  <c r="B8" i="6"/>
  <c r="C14" i="6"/>
  <c r="C13" i="6"/>
  <c r="C12" i="6"/>
  <c r="B12" i="6"/>
  <c r="C11" i="6"/>
  <c r="C10" i="6"/>
  <c r="C9" i="6"/>
  <c r="B9" i="6"/>
  <c r="C8" i="6"/>
  <c r="H17" i="5"/>
  <c r="B17" i="5"/>
  <c r="E16" i="5"/>
  <c r="H15" i="5"/>
  <c r="B15" i="5"/>
  <c r="E14" i="5"/>
  <c r="H13" i="5"/>
  <c r="B13" i="5"/>
  <c r="E12" i="5"/>
  <c r="H11" i="5"/>
  <c r="G11" i="5"/>
  <c r="F11" i="5"/>
  <c r="B11" i="5"/>
  <c r="J17" i="5"/>
  <c r="I17" i="5"/>
  <c r="G17" i="5"/>
  <c r="F17" i="5"/>
  <c r="E17" i="5"/>
  <c r="D17" i="5"/>
  <c r="C17" i="5"/>
  <c r="J16" i="5"/>
  <c r="I16" i="5"/>
  <c r="H16" i="5"/>
  <c r="G16" i="5"/>
  <c r="F16" i="5"/>
  <c r="D16" i="5"/>
  <c r="C16" i="5"/>
  <c r="B16" i="5"/>
  <c r="J15" i="5"/>
  <c r="I15" i="5"/>
  <c r="G15" i="5"/>
  <c r="F15" i="5"/>
  <c r="E15" i="5"/>
  <c r="D15" i="5"/>
  <c r="C15" i="5"/>
  <c r="J14" i="5"/>
  <c r="I14" i="5"/>
  <c r="H14" i="5"/>
  <c r="G14" i="5"/>
  <c r="F14" i="5"/>
  <c r="D14" i="5"/>
  <c r="C14" i="5"/>
  <c r="B14" i="5"/>
  <c r="J13" i="5"/>
  <c r="I13" i="5"/>
  <c r="G13" i="5"/>
  <c r="F13" i="5"/>
  <c r="E13" i="5"/>
  <c r="D13" i="5"/>
  <c r="C13" i="5"/>
  <c r="J12" i="5"/>
  <c r="I12" i="5"/>
  <c r="H12" i="5"/>
  <c r="G12" i="5"/>
  <c r="F12" i="5"/>
  <c r="D12" i="5"/>
  <c r="C12" i="5"/>
  <c r="B12" i="5"/>
  <c r="J11" i="5"/>
  <c r="I11" i="5"/>
  <c r="E11" i="5"/>
  <c r="D11" i="5"/>
  <c r="C11" i="5"/>
  <c r="J13" i="6"/>
  <c r="I13" i="6"/>
  <c r="H13" i="6"/>
  <c r="G13" i="6"/>
  <c r="F13" i="6"/>
  <c r="E13" i="6"/>
  <c r="D13" i="6"/>
</calcChain>
</file>

<file path=xl/sharedStrings.xml><?xml version="1.0" encoding="utf-8"?>
<sst xmlns="http://schemas.openxmlformats.org/spreadsheetml/2006/main" count="34" uniqueCount="24">
  <si>
    <t>ÍNDICES DE PRODUÇÃO NA CONSTRUÇÃO</t>
  </si>
  <si>
    <t>ÍNDICES BRUTOS E AJUSTADOS DOS EFEITOS DE CALENDÁRIO E DA SAZONALIDADE</t>
  </si>
  <si>
    <t>BASE 2015=100</t>
  </si>
  <si>
    <t xml:space="preserve">Índices de Produção na Construção e Obras Públicas </t>
  </si>
  <si>
    <t>Índices ajustados dos efeitos de calendário e da sazonalidade</t>
  </si>
  <si>
    <t>Índices ajustados dos efeitos de calendário</t>
  </si>
  <si>
    <t>Índices brutos</t>
  </si>
  <si>
    <t>Total</t>
  </si>
  <si>
    <t>Construção de Edifícios</t>
  </si>
  <si>
    <t>Engenharia Civil</t>
  </si>
  <si>
    <t>PONDERADOR</t>
  </si>
  <si>
    <t>Média Anual</t>
  </si>
  <si>
    <t>(*) - Retificação, em resultado da substituição das estimativas efetuadas para as não respostas, por respostas efetivas das empresas, entretanto recebidas.</t>
  </si>
  <si>
    <t>INDICE</t>
  </si>
  <si>
    <t>Quadro 1 - ÍNDICES DE PRODUÇÃO NA CONSTRUÇÃO E OBRAS PÚBLICAS - ÍNDICES BRUTOS E CORRIGIDOS DOS EFEITOS DE CALENDÁRIO E DA SAZONALIDADE</t>
  </si>
  <si>
    <t>Quadro 2 - ÍNDICES DE EMPREGO E REMUNERAÇÕES  NA CONSTRUÇÃO E OBRAS PÚBLICAS</t>
  </si>
  <si>
    <t>ÍNDICES DE EMPREGO E REMUNERAÇÕES NA CONSTRUÇÃO</t>
  </si>
  <si>
    <t xml:space="preserve">Índices de Emprego e Remunerações na Construção </t>
  </si>
  <si>
    <t>Emprego</t>
  </si>
  <si>
    <t>Remunerações</t>
  </si>
  <si>
    <t>(*) - Retificação, em resultado da substituição das estimativas efetuadas para as não respostas, por respostas efetivas das empresas,</t>
  </si>
  <si>
    <t>entretanto recebidas.</t>
  </si>
  <si>
    <t>(*) out-21</t>
  </si>
  <si>
    <t>(*) nov-21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</si>
</sst>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9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D7E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9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1" quotePrefix="1" applyFont="1"/>
    <xf numFmtId="0" fontId="3" fillId="0" borderId="0" xfId="1" quotePrefix="1" applyFont="1" applyAlignment="1">
      <alignment horizontal="right"/>
    </xf>
    <xf numFmtId="0" fontId="2" fillId="0" borderId="0" xfId="1" applyFont="1"/>
    <xf numFmtId="0" fontId="4" fillId="0" borderId="0" xfId="1" quotePrefix="1" applyFont="1" applyAlignment="1">
      <alignment horizontal="right"/>
    </xf>
    <xf numFmtId="0" fontId="5" fillId="0" borderId="0" xfId="1" applyFont="1"/>
    <xf numFmtId="0" fontId="4" fillId="0" borderId="0" xfId="1" applyFont="1" applyAlignment="1">
      <alignment horizontal="right"/>
    </xf>
    <xf numFmtId="0" fontId="3" fillId="0" borderId="1" xfId="1" applyFont="1" applyBorder="1" applyAlignment="1">
      <alignment horizontal="right"/>
    </xf>
    <xf numFmtId="0" fontId="2" fillId="0" borderId="1" xfId="1" applyFont="1" applyBorder="1"/>
    <xf numFmtId="0" fontId="6" fillId="0" borderId="0" xfId="1" applyFont="1"/>
    <xf numFmtId="0" fontId="4" fillId="2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/>
    </xf>
    <xf numFmtId="2" fontId="8" fillId="3" borderId="4" xfId="1" applyNumberFormat="1" applyFont="1" applyFill="1" applyBorder="1" applyAlignment="1">
      <alignment horizontal="center" vertical="center"/>
    </xf>
    <xf numFmtId="2" fontId="8" fillId="3" borderId="2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quotePrefix="1" applyFont="1"/>
    <xf numFmtId="164" fontId="2" fillId="0" borderId="0" xfId="1" applyNumberFormat="1" applyFont="1"/>
    <xf numFmtId="17" fontId="4" fillId="0" borderId="0" xfId="1" applyNumberFormat="1" applyFont="1" applyAlignment="1">
      <alignment horizontal="right"/>
    </xf>
    <xf numFmtId="17" fontId="2" fillId="0" borderId="0" xfId="1" applyNumberFormat="1" applyFont="1" applyAlignment="1">
      <alignment horizontal="right"/>
    </xf>
    <xf numFmtId="17" fontId="2" fillId="0" borderId="0" xfId="0" applyNumberFormat="1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2" fillId="0" borderId="6" xfId="1" applyFont="1" applyBorder="1"/>
    <xf numFmtId="164" fontId="5" fillId="0" borderId="0" xfId="1" applyNumberFormat="1" applyFont="1"/>
    <xf numFmtId="0" fontId="5" fillId="0" borderId="0" xfId="1" quotePrefix="1" applyFont="1"/>
    <xf numFmtId="0" fontId="10" fillId="0" borderId="0" xfId="2"/>
    <xf numFmtId="0" fontId="12" fillId="0" borderId="0" xfId="3" applyFont="1" applyAlignment="1" applyProtection="1"/>
    <xf numFmtId="0" fontId="13" fillId="0" borderId="0" xfId="2" applyFont="1"/>
    <xf numFmtId="0" fontId="2" fillId="4" borderId="0" xfId="0" applyFont="1" applyFill="1"/>
    <xf numFmtId="0" fontId="14" fillId="4" borderId="0" xfId="0" quotePrefix="1" applyFont="1" applyFill="1" applyAlignment="1">
      <alignment horizontal="right"/>
    </xf>
    <xf numFmtId="0" fontId="4" fillId="4" borderId="0" xfId="0" quotePrefix="1" applyFont="1" applyFill="1" applyAlignment="1">
      <alignment horizontal="right"/>
    </xf>
    <xf numFmtId="0" fontId="2" fillId="4" borderId="0" xfId="0" quotePrefix="1" applyFont="1" applyFill="1"/>
    <xf numFmtId="0" fontId="4" fillId="4" borderId="0" xfId="0" applyFont="1" applyFill="1" applyAlignment="1">
      <alignment horizontal="right"/>
    </xf>
    <xf numFmtId="0" fontId="14" fillId="4" borderId="0" xfId="0" applyFont="1" applyFill="1" applyAlignment="1">
      <alignment horizontal="right"/>
    </xf>
    <xf numFmtId="0" fontId="15" fillId="4" borderId="0" xfId="0" applyFont="1" applyFill="1"/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quotePrefix="1" applyFont="1" applyFill="1"/>
    <xf numFmtId="164" fontId="2" fillId="4" borderId="0" xfId="0" applyNumberFormat="1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17" fontId="2" fillId="4" borderId="6" xfId="0" applyNumberFormat="1" applyFont="1" applyFill="1" applyBorder="1" applyAlignment="1">
      <alignment horizontal="right"/>
    </xf>
    <xf numFmtId="165" fontId="2" fillId="4" borderId="6" xfId="0" applyNumberFormat="1" applyFont="1" applyFill="1" applyBorder="1" applyAlignment="1">
      <alignment horizontal="center"/>
    </xf>
    <xf numFmtId="0" fontId="16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 applyAlignment="1">
      <alignment horizontal="center" vertical="center" wrapText="1"/>
    </xf>
    <xf numFmtId="164" fontId="5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165" fontId="5" fillId="4" borderId="0" xfId="0" applyNumberFormat="1" applyFont="1" applyFill="1"/>
    <xf numFmtId="0" fontId="5" fillId="0" borderId="0" xfId="1" applyFont="1" applyAlignment="1">
      <alignment horizontal="left" vertical="center"/>
    </xf>
    <xf numFmtId="0" fontId="16" fillId="4" borderId="0" xfId="0" applyFont="1" applyFill="1"/>
    <xf numFmtId="0" fontId="4" fillId="2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justify" vertical="center" wrapText="1"/>
    </xf>
    <xf numFmtId="0" fontId="4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0" borderId="1" xfId="1" quotePrefix="1" applyFont="1" applyBorder="1" applyAlignment="1">
      <alignment horizontal="center" vertical="center" wrapText="1"/>
    </xf>
    <xf numFmtId="0" fontId="4" fillId="0" borderId="3" xfId="1" quotePrefix="1" applyFont="1" applyBorder="1" applyAlignment="1">
      <alignment horizontal="center" vertical="center" wrapText="1"/>
    </xf>
    <xf numFmtId="0" fontId="4" fillId="2" borderId="4" xfId="1" quotePrefix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2" xfId="1" quotePrefix="1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4">
    <cellStyle name="Hyperlink 2" xfId="3" xr:uid="{4BC3F7F8-81C9-4204-9158-5C2D05B7EFBD}"/>
    <cellStyle name="Normal" xfId="0" builtinId="0"/>
    <cellStyle name="Normal 2" xfId="1" xr:uid="{F9E795E3-16A9-44F5-BCEB-07703A45E251}"/>
    <cellStyle name="Normal 3" xfId="2" xr:uid="{9DF0FE72-522B-456D-84F1-0C1116352B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8891-2EFC-4E11-8C3A-997EBD0C4BA1}">
  <dimension ref="A1:A4"/>
  <sheetViews>
    <sheetView showGridLines="0" tabSelected="1" workbookViewId="0">
      <selection activeCell="A3" sqref="A3"/>
    </sheetView>
  </sheetViews>
  <sheetFormatPr defaultColWidth="9.140625" defaultRowHeight="12.75" x14ac:dyDescent="0.2"/>
  <cols>
    <col min="1" max="16384" width="9.140625" style="25"/>
  </cols>
  <sheetData>
    <row r="1" spans="1:1" x14ac:dyDescent="0.2">
      <c r="A1" s="26" t="s">
        <v>13</v>
      </c>
    </row>
    <row r="3" spans="1:1" s="27" customFormat="1" ht="12" x14ac:dyDescent="0.2">
      <c r="A3" s="26" t="s">
        <v>14</v>
      </c>
    </row>
    <row r="4" spans="1:1" s="27" customFormat="1" ht="12" x14ac:dyDescent="0.2">
      <c r="A4" s="26" t="s">
        <v>15</v>
      </c>
    </row>
  </sheetData>
  <hyperlinks>
    <hyperlink ref="A3" location="Quadro_1!A1" display="Quadro 1 - ÍNDICES DE PRODUÇÃO NA CONSTRUÇÃO E OBRAS PÚBLICAS - ÍNDICES BRUTOS E CORRIGIDOS DOS EFEITOS DE CALENDÁRIO E DA SAZONALIDADE" xr:uid="{2AF5F13F-CA55-4F1A-B0D7-6B61E4D39C9C}"/>
    <hyperlink ref="A4" location="Quadro_2!Print_Area" display="Quadro 2 - ÍNDICES DE EMPREGO E REMUNERAÇÕES  NA CONSTRUÇÃO E OBRAS PÚBLICAS" xr:uid="{59B1B4C1-03C6-4EE4-AF1A-C13A965EEA2F}"/>
  </hyperlinks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0FFC1-6FC1-46BA-8ABB-43CF3B1CDD51}">
  <dimension ref="A1:S107"/>
  <sheetViews>
    <sheetView showGridLines="0" zoomScaleNormal="100" workbookViewId="0">
      <pane xSplit="1" ySplit="8" topLeftCell="B9" activePane="bottomRight" state="frozen"/>
      <selection activeCell="E15" sqref="E15"/>
      <selection pane="topRight" activeCell="E15" sqref="E15"/>
      <selection pane="bottomLeft" activeCell="E15" sqref="E15"/>
      <selection pane="bottomRight" activeCell="A95" sqref="A95"/>
    </sheetView>
  </sheetViews>
  <sheetFormatPr defaultColWidth="9.140625" defaultRowHeight="12.75" x14ac:dyDescent="0.2"/>
  <cols>
    <col min="1" max="1" width="13.140625" style="5" customWidth="1"/>
    <col min="2" max="10" width="12.7109375" style="5" customWidth="1"/>
    <col min="11" max="16384" width="9.140625" style="5"/>
  </cols>
  <sheetData>
    <row r="1" spans="1:10" x14ac:dyDescent="0.2">
      <c r="A1" s="1"/>
      <c r="B1" s="2"/>
      <c r="C1" s="3"/>
      <c r="D1" s="3"/>
      <c r="E1" s="3"/>
      <c r="F1" s="3"/>
      <c r="G1" s="3"/>
      <c r="H1" s="3"/>
      <c r="I1" s="3"/>
      <c r="J1" s="4" t="s">
        <v>0</v>
      </c>
    </row>
    <row r="2" spans="1:10" x14ac:dyDescent="0.2">
      <c r="A2" s="1"/>
      <c r="B2" s="2"/>
      <c r="C2" s="3"/>
      <c r="D2" s="3"/>
      <c r="E2" s="3"/>
      <c r="F2" s="3"/>
      <c r="G2" s="3"/>
      <c r="H2" s="3"/>
      <c r="I2" s="3"/>
      <c r="J2" s="4" t="s">
        <v>1</v>
      </c>
    </row>
    <row r="3" spans="1:10" x14ac:dyDescent="0.2">
      <c r="A3" s="1"/>
      <c r="B3" s="2"/>
      <c r="C3" s="3"/>
      <c r="D3" s="3"/>
      <c r="E3" s="3"/>
      <c r="F3" s="3"/>
      <c r="G3" s="3"/>
      <c r="H3" s="3"/>
      <c r="I3" s="3"/>
      <c r="J3" s="6" t="s">
        <v>2</v>
      </c>
    </row>
    <row r="4" spans="1:10" ht="6" customHeight="1" x14ac:dyDescent="0.2">
      <c r="A4" s="3"/>
      <c r="B4" s="7"/>
      <c r="C4" s="8"/>
      <c r="D4" s="8"/>
      <c r="E4" s="8"/>
      <c r="F4" s="8"/>
      <c r="G4" s="8"/>
      <c r="H4" s="8"/>
      <c r="I4" s="8"/>
      <c r="J4" s="8"/>
    </row>
    <row r="5" spans="1:10" s="9" customFormat="1" ht="26.25" customHeight="1" x14ac:dyDescent="0.2">
      <c r="A5" s="54"/>
      <c r="B5" s="56" t="s">
        <v>3</v>
      </c>
      <c r="C5" s="56"/>
      <c r="D5" s="56"/>
      <c r="E5" s="56"/>
      <c r="F5" s="56"/>
      <c r="G5" s="56"/>
      <c r="H5" s="56"/>
      <c r="I5" s="56"/>
      <c r="J5" s="56"/>
    </row>
    <row r="6" spans="1:10" s="9" customFormat="1" ht="34.5" customHeight="1" x14ac:dyDescent="0.2">
      <c r="A6" s="54"/>
      <c r="B6" s="57" t="s">
        <v>4</v>
      </c>
      <c r="C6" s="57"/>
      <c r="D6" s="58"/>
      <c r="E6" s="59" t="s">
        <v>5</v>
      </c>
      <c r="F6" s="60"/>
      <c r="G6" s="61"/>
      <c r="H6" s="62" t="s">
        <v>6</v>
      </c>
      <c r="I6" s="62"/>
      <c r="J6" s="62"/>
    </row>
    <row r="7" spans="1:10" s="11" customFormat="1" ht="39" customHeight="1" x14ac:dyDescent="0.25">
      <c r="A7" s="55"/>
      <c r="B7" s="52" t="s">
        <v>7</v>
      </c>
      <c r="C7" s="52" t="s">
        <v>8</v>
      </c>
      <c r="D7" s="52" t="s">
        <v>9</v>
      </c>
      <c r="E7" s="10" t="s">
        <v>7</v>
      </c>
      <c r="F7" s="52" t="s">
        <v>8</v>
      </c>
      <c r="G7" s="52" t="s">
        <v>9</v>
      </c>
      <c r="H7" s="10" t="s">
        <v>7</v>
      </c>
      <c r="I7" s="52" t="s">
        <v>8</v>
      </c>
      <c r="J7" s="52" t="s">
        <v>9</v>
      </c>
    </row>
    <row r="8" spans="1:10" s="15" customFormat="1" ht="12" customHeight="1" x14ac:dyDescent="0.25">
      <c r="A8" s="12" t="s">
        <v>10</v>
      </c>
      <c r="B8" s="13">
        <v>99.999999999999986</v>
      </c>
      <c r="C8" s="14">
        <v>59.908924741745693</v>
      </c>
      <c r="D8" s="14">
        <v>40.091075258254293</v>
      </c>
      <c r="E8" s="13">
        <v>99.999999999999986</v>
      </c>
      <c r="F8" s="14">
        <v>59.908924741745693</v>
      </c>
      <c r="G8" s="14">
        <v>40.091075258254293</v>
      </c>
      <c r="H8" s="13">
        <v>99.999999999999986</v>
      </c>
      <c r="I8" s="14">
        <v>59.908924741745693</v>
      </c>
      <c r="J8" s="14">
        <v>40.091075258254293</v>
      </c>
    </row>
    <row r="9" spans="1:10" ht="6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">
      <c r="A10" s="3"/>
      <c r="B10" s="16" t="s">
        <v>11</v>
      </c>
      <c r="C10" s="16"/>
      <c r="D10" s="16"/>
      <c r="E10" s="3"/>
      <c r="F10" s="16"/>
      <c r="G10" s="16"/>
      <c r="H10" s="3"/>
      <c r="I10" s="16"/>
      <c r="J10" s="16"/>
    </row>
    <row r="11" spans="1:10" x14ac:dyDescent="0.2">
      <c r="A11" s="6">
        <v>2015</v>
      </c>
      <c r="B11" s="17">
        <f>ROUND(AVERAGE(B18:B29),2)</f>
        <v>100</v>
      </c>
      <c r="C11" s="17">
        <f t="shared" ref="C11:J11" si="0">ROUND(AVERAGE(C18:C29),2)</f>
        <v>100</v>
      </c>
      <c r="D11" s="17">
        <f t="shared" si="0"/>
        <v>100</v>
      </c>
      <c r="E11" s="17">
        <f t="shared" si="0"/>
        <v>100</v>
      </c>
      <c r="F11" s="17">
        <f t="shared" si="0"/>
        <v>100</v>
      </c>
      <c r="G11" s="17">
        <f t="shared" si="0"/>
        <v>100</v>
      </c>
      <c r="H11" s="17">
        <f t="shared" si="0"/>
        <v>100</v>
      </c>
      <c r="I11" s="17">
        <f t="shared" si="0"/>
        <v>100</v>
      </c>
      <c r="J11" s="17">
        <f t="shared" si="0"/>
        <v>100</v>
      </c>
    </row>
    <row r="12" spans="1:10" x14ac:dyDescent="0.2">
      <c r="A12" s="6">
        <v>2016</v>
      </c>
      <c r="B12" s="17">
        <f>ROUND(AVERAGE(B30:B41),2)</f>
        <v>96.06</v>
      </c>
      <c r="C12" s="17">
        <f t="shared" ref="C12:J12" si="1">ROUND(AVERAGE(C30:C41),2)</f>
        <v>96.18</v>
      </c>
      <c r="D12" s="17">
        <f t="shared" si="1"/>
        <v>95.9</v>
      </c>
      <c r="E12" s="17">
        <f t="shared" si="1"/>
        <v>96.07</v>
      </c>
      <c r="F12" s="17">
        <f t="shared" si="1"/>
        <v>96.19</v>
      </c>
      <c r="G12" s="17">
        <f t="shared" si="1"/>
        <v>95.9</v>
      </c>
      <c r="H12" s="17">
        <f t="shared" si="1"/>
        <v>95.06</v>
      </c>
      <c r="I12" s="17">
        <f t="shared" si="1"/>
        <v>95.18</v>
      </c>
      <c r="J12" s="17">
        <f t="shared" si="1"/>
        <v>94.89</v>
      </c>
    </row>
    <row r="13" spans="1:10" x14ac:dyDescent="0.2">
      <c r="A13" s="6">
        <v>2017</v>
      </c>
      <c r="B13" s="17">
        <f>ROUND(AVERAGE(B42:B53),2)</f>
        <v>97.83</v>
      </c>
      <c r="C13" s="17">
        <f t="shared" ref="C13:J13" si="2">ROUND(AVERAGE(C42:C53),2)</f>
        <v>97.94</v>
      </c>
      <c r="D13" s="17">
        <f t="shared" si="2"/>
        <v>97.66</v>
      </c>
      <c r="E13" s="17">
        <f>ROUND(AVERAGE(E42:E53),2)</f>
        <v>97.85</v>
      </c>
      <c r="F13" s="17">
        <f t="shared" si="2"/>
        <v>97.98</v>
      </c>
      <c r="G13" s="17">
        <f t="shared" si="2"/>
        <v>97.65</v>
      </c>
      <c r="H13" s="17">
        <f t="shared" si="2"/>
        <v>96.67</v>
      </c>
      <c r="I13" s="17">
        <f t="shared" si="2"/>
        <v>96.81</v>
      </c>
      <c r="J13" s="17">
        <f t="shared" si="2"/>
        <v>96.46</v>
      </c>
    </row>
    <row r="14" spans="1:10" x14ac:dyDescent="0.2">
      <c r="A14" s="6">
        <v>2018</v>
      </c>
      <c r="B14" s="17">
        <f>ROUND(AVERAGE(B54:B65),2)</f>
        <v>101.25</v>
      </c>
      <c r="C14" s="17">
        <f t="shared" ref="C14:J14" si="3">ROUND(AVERAGE(C54:C65),2)</f>
        <v>101.63</v>
      </c>
      <c r="D14" s="17">
        <f t="shared" si="3"/>
        <v>100.68</v>
      </c>
      <c r="E14" s="17">
        <f t="shared" si="3"/>
        <v>101.26</v>
      </c>
      <c r="F14" s="17">
        <f t="shared" si="3"/>
        <v>101.64</v>
      </c>
      <c r="G14" s="17">
        <f t="shared" si="3"/>
        <v>100.69</v>
      </c>
      <c r="H14" s="17">
        <f t="shared" si="3"/>
        <v>100.36</v>
      </c>
      <c r="I14" s="17">
        <f t="shared" si="3"/>
        <v>100.68</v>
      </c>
      <c r="J14" s="17">
        <f t="shared" si="3"/>
        <v>99.87</v>
      </c>
    </row>
    <row r="15" spans="1:10" x14ac:dyDescent="0.2">
      <c r="A15" s="6">
        <v>2019</v>
      </c>
      <c r="B15" s="17">
        <f>ROUND(AVERAGE(B66:B77),2)</f>
        <v>104.02</v>
      </c>
      <c r="C15" s="17">
        <f t="shared" ref="C15:J15" si="4">ROUND(AVERAGE(C66:C77),2)</f>
        <v>104.01</v>
      </c>
      <c r="D15" s="17">
        <f t="shared" si="4"/>
        <v>104.03</v>
      </c>
      <c r="E15" s="17">
        <f t="shared" si="4"/>
        <v>104.06</v>
      </c>
      <c r="F15" s="17">
        <f t="shared" si="4"/>
        <v>104.03</v>
      </c>
      <c r="G15" s="17">
        <f t="shared" si="4"/>
        <v>104.09</v>
      </c>
      <c r="H15" s="17">
        <f t="shared" si="4"/>
        <v>102.89</v>
      </c>
      <c r="I15" s="17">
        <f t="shared" si="4"/>
        <v>103.51</v>
      </c>
      <c r="J15" s="17">
        <f t="shared" si="4"/>
        <v>101.97</v>
      </c>
    </row>
    <row r="16" spans="1:10" x14ac:dyDescent="0.2">
      <c r="A16" s="6">
        <v>2020</v>
      </c>
      <c r="B16" s="17">
        <f>ROUND(AVERAGE(B78:B89),2)</f>
        <v>100.63</v>
      </c>
      <c r="C16" s="17">
        <f t="shared" ref="C16:J16" si="5">ROUND(AVERAGE(C78:C89),2)</f>
        <v>101.03</v>
      </c>
      <c r="D16" s="17">
        <f t="shared" si="5"/>
        <v>100.04</v>
      </c>
      <c r="E16" s="17">
        <f t="shared" si="5"/>
        <v>100.67</v>
      </c>
      <c r="F16" s="17">
        <f t="shared" si="5"/>
        <v>101.05</v>
      </c>
      <c r="G16" s="17">
        <f t="shared" si="5"/>
        <v>100.1</v>
      </c>
      <c r="H16" s="17">
        <f t="shared" si="5"/>
        <v>100.04</v>
      </c>
      <c r="I16" s="17">
        <f t="shared" si="5"/>
        <v>100.42</v>
      </c>
      <c r="J16" s="17">
        <f t="shared" si="5"/>
        <v>99.47</v>
      </c>
    </row>
    <row r="17" spans="1:10" x14ac:dyDescent="0.2">
      <c r="A17" s="6">
        <v>2021</v>
      </c>
      <c r="B17" s="17">
        <f>ROUND(AVERAGE(B90:B101),2)</f>
        <v>103.5</v>
      </c>
      <c r="C17" s="17">
        <f t="shared" ref="C17:I17" si="6">ROUND(AVERAGE(C90:C101),2)</f>
        <v>102.26</v>
      </c>
      <c r="D17" s="17">
        <f t="shared" si="6"/>
        <v>105.37</v>
      </c>
      <c r="E17" s="17">
        <f t="shared" si="6"/>
        <v>103.54</v>
      </c>
      <c r="F17" s="17">
        <f t="shared" si="6"/>
        <v>102.27</v>
      </c>
      <c r="G17" s="17">
        <f t="shared" si="6"/>
        <v>105.43</v>
      </c>
      <c r="H17" s="17">
        <f t="shared" si="6"/>
        <v>103.12</v>
      </c>
      <c r="I17" s="17">
        <f t="shared" si="6"/>
        <v>101.84</v>
      </c>
      <c r="J17" s="17">
        <f>ROUND(AVERAGE(J90:J101),2)</f>
        <v>105.02</v>
      </c>
    </row>
    <row r="18" spans="1:10" ht="19.5" customHeight="1" x14ac:dyDescent="0.2">
      <c r="A18" s="18">
        <v>42005</v>
      </c>
      <c r="B18" s="17">
        <v>102.32</v>
      </c>
      <c r="C18" s="17">
        <v>101.96</v>
      </c>
      <c r="D18" s="17">
        <v>102.85</v>
      </c>
      <c r="E18" s="17">
        <v>99.99</v>
      </c>
      <c r="F18" s="17">
        <v>101.13</v>
      </c>
      <c r="G18" s="17">
        <v>98.28</v>
      </c>
      <c r="H18" s="17">
        <v>99.14</v>
      </c>
      <c r="I18" s="17">
        <v>100.28</v>
      </c>
      <c r="J18" s="17">
        <v>97.44</v>
      </c>
    </row>
    <row r="19" spans="1:10" ht="12.75" customHeight="1" x14ac:dyDescent="0.2">
      <c r="A19" s="19">
        <v>42036</v>
      </c>
      <c r="B19" s="17">
        <v>100.27</v>
      </c>
      <c r="C19" s="17">
        <v>99.63</v>
      </c>
      <c r="D19" s="17">
        <v>101.23</v>
      </c>
      <c r="E19" s="17">
        <v>101.35</v>
      </c>
      <c r="F19" s="17">
        <v>101.36</v>
      </c>
      <c r="G19" s="17">
        <v>101.34</v>
      </c>
      <c r="H19" s="17">
        <v>98.04</v>
      </c>
      <c r="I19" s="17">
        <v>98.08</v>
      </c>
      <c r="J19" s="17">
        <v>97.98</v>
      </c>
    </row>
    <row r="20" spans="1:10" ht="12.75" customHeight="1" x14ac:dyDescent="0.2">
      <c r="A20" s="19">
        <v>42064</v>
      </c>
      <c r="B20" s="17">
        <v>101.68</v>
      </c>
      <c r="C20" s="17">
        <v>101.66</v>
      </c>
      <c r="D20" s="17">
        <v>101.7</v>
      </c>
      <c r="E20" s="17">
        <v>103.12</v>
      </c>
      <c r="F20" s="17">
        <v>103.89</v>
      </c>
      <c r="G20" s="17">
        <v>101.98</v>
      </c>
      <c r="H20" s="17">
        <v>105.53</v>
      </c>
      <c r="I20" s="17">
        <v>106.31</v>
      </c>
      <c r="J20" s="17">
        <v>104.36</v>
      </c>
    </row>
    <row r="21" spans="1:10" ht="12.75" customHeight="1" x14ac:dyDescent="0.2">
      <c r="A21" s="19">
        <v>42095</v>
      </c>
      <c r="B21" s="17">
        <v>100.96</v>
      </c>
      <c r="C21" s="17">
        <v>101.3</v>
      </c>
      <c r="D21" s="17">
        <v>100.46</v>
      </c>
      <c r="E21" s="17">
        <v>100.64</v>
      </c>
      <c r="F21" s="17">
        <v>101.59</v>
      </c>
      <c r="G21" s="17">
        <v>99.22</v>
      </c>
      <c r="H21" s="17">
        <v>101.57</v>
      </c>
      <c r="I21" s="17">
        <v>102.48</v>
      </c>
      <c r="J21" s="17">
        <v>100.21</v>
      </c>
    </row>
    <row r="22" spans="1:10" ht="12.75" customHeight="1" x14ac:dyDescent="0.2">
      <c r="A22" s="19">
        <v>42125</v>
      </c>
      <c r="B22" s="17">
        <v>100.47</v>
      </c>
      <c r="C22" s="17">
        <v>100.39</v>
      </c>
      <c r="D22" s="17">
        <v>100.59</v>
      </c>
      <c r="E22" s="17">
        <v>103.01</v>
      </c>
      <c r="F22" s="17">
        <v>103.25</v>
      </c>
      <c r="G22" s="17">
        <v>102.66</v>
      </c>
      <c r="H22" s="17">
        <v>99.64</v>
      </c>
      <c r="I22" s="17">
        <v>99.9</v>
      </c>
      <c r="J22" s="17">
        <v>99.25</v>
      </c>
    </row>
    <row r="23" spans="1:10" ht="12.75" customHeight="1" x14ac:dyDescent="0.2">
      <c r="A23" s="19">
        <v>42156</v>
      </c>
      <c r="B23" s="17">
        <v>100.36</v>
      </c>
      <c r="C23" s="17">
        <v>100.16</v>
      </c>
      <c r="D23" s="17">
        <v>100.65</v>
      </c>
      <c r="E23" s="17">
        <v>102.28</v>
      </c>
      <c r="F23" s="17">
        <v>102.59</v>
      </c>
      <c r="G23" s="17">
        <v>101.81</v>
      </c>
      <c r="H23" s="17">
        <v>101.41</v>
      </c>
      <c r="I23" s="17">
        <v>101.72</v>
      </c>
      <c r="J23" s="17">
        <v>100.94</v>
      </c>
    </row>
    <row r="24" spans="1:10" ht="12.75" customHeight="1" x14ac:dyDescent="0.2">
      <c r="A24" s="19">
        <v>42186</v>
      </c>
      <c r="B24" s="17">
        <v>99.82</v>
      </c>
      <c r="C24" s="17">
        <v>100.4</v>
      </c>
      <c r="D24" s="17">
        <v>98.96</v>
      </c>
      <c r="E24" s="17">
        <v>101.39</v>
      </c>
      <c r="F24" s="17">
        <v>102.03</v>
      </c>
      <c r="G24" s="17">
        <v>100.43</v>
      </c>
      <c r="H24" s="17">
        <v>105.61</v>
      </c>
      <c r="I24" s="17">
        <v>106.22</v>
      </c>
      <c r="J24" s="17">
        <v>104.7</v>
      </c>
    </row>
    <row r="25" spans="1:10" ht="12.75" customHeight="1" x14ac:dyDescent="0.2">
      <c r="A25" s="19">
        <v>42217</v>
      </c>
      <c r="B25" s="17">
        <v>101.07</v>
      </c>
      <c r="C25" s="17">
        <v>101.7</v>
      </c>
      <c r="D25" s="17">
        <v>100.14</v>
      </c>
      <c r="E25" s="17">
        <v>91.9</v>
      </c>
      <c r="F25" s="17">
        <v>90.48</v>
      </c>
      <c r="G25" s="17">
        <v>94.03</v>
      </c>
      <c r="H25" s="17">
        <v>91.12</v>
      </c>
      <c r="I25" s="17">
        <v>89.72</v>
      </c>
      <c r="J25" s="17">
        <v>93.22</v>
      </c>
    </row>
    <row r="26" spans="1:10" ht="12.75" customHeight="1" x14ac:dyDescent="0.2">
      <c r="A26" s="19">
        <v>42248</v>
      </c>
      <c r="B26" s="17">
        <v>99.24</v>
      </c>
      <c r="C26" s="17">
        <v>99.73</v>
      </c>
      <c r="D26" s="17">
        <v>98.5</v>
      </c>
      <c r="E26" s="17">
        <v>99.64</v>
      </c>
      <c r="F26" s="17">
        <v>100.09</v>
      </c>
      <c r="G26" s="17">
        <v>98.97</v>
      </c>
      <c r="H26" s="17">
        <v>101.27</v>
      </c>
      <c r="I26" s="17">
        <v>101.7</v>
      </c>
      <c r="J26" s="17">
        <v>100.62</v>
      </c>
    </row>
    <row r="27" spans="1:10" ht="12.75" customHeight="1" x14ac:dyDescent="0.2">
      <c r="A27" s="19">
        <v>42278</v>
      </c>
      <c r="B27" s="17">
        <v>98.83</v>
      </c>
      <c r="C27" s="17">
        <v>98.69</v>
      </c>
      <c r="D27" s="17">
        <v>99.04</v>
      </c>
      <c r="E27" s="17">
        <v>101.78</v>
      </c>
      <c r="F27" s="17">
        <v>101.49</v>
      </c>
      <c r="G27" s="17">
        <v>102.22</v>
      </c>
      <c r="H27" s="17">
        <v>103.44</v>
      </c>
      <c r="I27" s="17">
        <v>103.12</v>
      </c>
      <c r="J27" s="17">
        <v>103.93</v>
      </c>
    </row>
    <row r="28" spans="1:10" ht="12.75" customHeight="1" x14ac:dyDescent="0.2">
      <c r="A28" s="19">
        <v>42309</v>
      </c>
      <c r="B28" s="17">
        <v>98.26</v>
      </c>
      <c r="C28" s="17">
        <v>97.79</v>
      </c>
      <c r="D28" s="17">
        <v>98.97</v>
      </c>
      <c r="E28" s="17">
        <v>101.74</v>
      </c>
      <c r="F28" s="17">
        <v>100.17</v>
      </c>
      <c r="G28" s="17">
        <v>104.08</v>
      </c>
      <c r="H28" s="17">
        <v>100.87</v>
      </c>
      <c r="I28" s="17">
        <v>99.32</v>
      </c>
      <c r="J28" s="17">
        <v>103.19</v>
      </c>
    </row>
    <row r="29" spans="1:10" x14ac:dyDescent="0.2">
      <c r="A29" s="19">
        <v>42339</v>
      </c>
      <c r="B29" s="17">
        <v>96.72</v>
      </c>
      <c r="C29" s="17">
        <v>96.59</v>
      </c>
      <c r="D29" s="17">
        <v>96.91</v>
      </c>
      <c r="E29" s="17">
        <v>93.15</v>
      </c>
      <c r="F29" s="17">
        <v>91.93</v>
      </c>
      <c r="G29" s="17">
        <v>94.98</v>
      </c>
      <c r="H29" s="17">
        <v>92.36</v>
      </c>
      <c r="I29" s="17">
        <v>91.15</v>
      </c>
      <c r="J29" s="17">
        <v>94.16</v>
      </c>
    </row>
    <row r="30" spans="1:10" ht="19.5" customHeight="1" x14ac:dyDescent="0.2">
      <c r="A30" s="18">
        <v>42370</v>
      </c>
      <c r="B30" s="17">
        <v>96.08</v>
      </c>
      <c r="C30" s="17">
        <v>96.03</v>
      </c>
      <c r="D30" s="17">
        <v>96.16</v>
      </c>
      <c r="E30" s="17">
        <v>94.31</v>
      </c>
      <c r="F30" s="17">
        <v>95.71</v>
      </c>
      <c r="G30" s="17">
        <v>92.23</v>
      </c>
      <c r="H30" s="17">
        <v>91.23</v>
      </c>
      <c r="I30" s="17">
        <v>92.61</v>
      </c>
      <c r="J30" s="17">
        <v>89.17</v>
      </c>
    </row>
    <row r="31" spans="1:10" ht="12.75" customHeight="1" x14ac:dyDescent="0.2">
      <c r="A31" s="19">
        <v>42401</v>
      </c>
      <c r="B31" s="17">
        <v>96.15</v>
      </c>
      <c r="C31" s="17">
        <v>96.01</v>
      </c>
      <c r="D31" s="17">
        <v>96.37</v>
      </c>
      <c r="E31" s="17">
        <v>97.58</v>
      </c>
      <c r="F31" s="17">
        <v>98.14</v>
      </c>
      <c r="G31" s="17">
        <v>96.74</v>
      </c>
      <c r="H31" s="17">
        <v>94.39</v>
      </c>
      <c r="I31" s="17">
        <v>94.96</v>
      </c>
      <c r="J31" s="17">
        <v>93.53</v>
      </c>
    </row>
    <row r="32" spans="1:10" ht="12.75" customHeight="1" x14ac:dyDescent="0.2">
      <c r="A32" s="19">
        <v>42430</v>
      </c>
      <c r="B32" s="17">
        <v>96.11</v>
      </c>
      <c r="C32" s="17">
        <v>95.9</v>
      </c>
      <c r="D32" s="17">
        <v>96.42</v>
      </c>
      <c r="E32" s="17">
        <v>97.47</v>
      </c>
      <c r="F32" s="17">
        <v>97.98</v>
      </c>
      <c r="G32" s="17">
        <v>96.72</v>
      </c>
      <c r="H32" s="17">
        <v>99.6</v>
      </c>
      <c r="I32" s="17">
        <v>100</v>
      </c>
      <c r="J32" s="17">
        <v>99.01</v>
      </c>
    </row>
    <row r="33" spans="1:10" ht="12.75" customHeight="1" x14ac:dyDescent="0.2">
      <c r="A33" s="19">
        <v>42461</v>
      </c>
      <c r="B33" s="17">
        <v>96.75</v>
      </c>
      <c r="C33" s="17">
        <v>96.08</v>
      </c>
      <c r="D33" s="17">
        <v>97.74</v>
      </c>
      <c r="E33" s="17">
        <v>96.45</v>
      </c>
      <c r="F33" s="17">
        <v>96.31</v>
      </c>
      <c r="G33" s="17">
        <v>96.65</v>
      </c>
      <c r="H33" s="17">
        <v>95.1</v>
      </c>
      <c r="I33" s="17">
        <v>95.06</v>
      </c>
      <c r="J33" s="17">
        <v>95.16</v>
      </c>
    </row>
    <row r="34" spans="1:10" ht="12.75" customHeight="1" x14ac:dyDescent="0.2">
      <c r="A34" s="19">
        <v>42491</v>
      </c>
      <c r="B34" s="17">
        <v>96.36</v>
      </c>
      <c r="C34" s="17">
        <v>95.96</v>
      </c>
      <c r="D34" s="17">
        <v>96.96</v>
      </c>
      <c r="E34" s="17">
        <v>98.89</v>
      </c>
      <c r="F34" s="17">
        <v>98.79</v>
      </c>
      <c r="G34" s="17">
        <v>99.05</v>
      </c>
      <c r="H34" s="17">
        <v>98.05</v>
      </c>
      <c r="I34" s="17">
        <v>97.95</v>
      </c>
      <c r="J34" s="17">
        <v>98.2</v>
      </c>
    </row>
    <row r="35" spans="1:10" ht="12.75" customHeight="1" x14ac:dyDescent="0.2">
      <c r="A35" s="19">
        <v>42522</v>
      </c>
      <c r="B35" s="17">
        <v>95.02</v>
      </c>
      <c r="C35" s="17">
        <v>94.5</v>
      </c>
      <c r="D35" s="17">
        <v>95.8</v>
      </c>
      <c r="E35" s="17">
        <v>96.77</v>
      </c>
      <c r="F35" s="17">
        <v>96.5</v>
      </c>
      <c r="G35" s="17">
        <v>97.18</v>
      </c>
      <c r="H35" s="17">
        <v>95.95</v>
      </c>
      <c r="I35" s="17">
        <v>95.69</v>
      </c>
      <c r="J35" s="17">
        <v>96.35</v>
      </c>
    </row>
    <row r="36" spans="1:10" ht="12.75" customHeight="1" x14ac:dyDescent="0.2">
      <c r="A36" s="19">
        <v>42552</v>
      </c>
      <c r="B36" s="17">
        <v>96.1</v>
      </c>
      <c r="C36" s="17">
        <v>96.34</v>
      </c>
      <c r="D36" s="17">
        <v>95.74</v>
      </c>
      <c r="E36" s="17">
        <v>97.44</v>
      </c>
      <c r="F36" s="17">
        <v>97.5</v>
      </c>
      <c r="G36" s="17">
        <v>97.34</v>
      </c>
      <c r="H36" s="17">
        <v>96.61</v>
      </c>
      <c r="I36" s="17">
        <v>96.68</v>
      </c>
      <c r="J36" s="17">
        <v>96.5</v>
      </c>
    </row>
    <row r="37" spans="1:10" ht="12.75" customHeight="1" x14ac:dyDescent="0.2">
      <c r="A37" s="19">
        <v>42583</v>
      </c>
      <c r="B37" s="17">
        <v>95.16</v>
      </c>
      <c r="C37" s="17">
        <v>95.46</v>
      </c>
      <c r="D37" s="17">
        <v>94.72</v>
      </c>
      <c r="E37" s="17">
        <v>86.49</v>
      </c>
      <c r="F37" s="17">
        <v>84.89</v>
      </c>
      <c r="G37" s="17">
        <v>88.88</v>
      </c>
      <c r="H37" s="17">
        <v>87.9</v>
      </c>
      <c r="I37" s="17">
        <v>86.25</v>
      </c>
      <c r="J37" s="17">
        <v>90.37</v>
      </c>
    </row>
    <row r="38" spans="1:10" ht="12.75" customHeight="1" x14ac:dyDescent="0.2">
      <c r="A38" s="19">
        <v>42614</v>
      </c>
      <c r="B38" s="17">
        <v>95.49</v>
      </c>
      <c r="C38" s="17">
        <v>95.56</v>
      </c>
      <c r="D38" s="17">
        <v>95.39</v>
      </c>
      <c r="E38" s="17">
        <v>95.6</v>
      </c>
      <c r="F38" s="17">
        <v>95.7</v>
      </c>
      <c r="G38" s="17">
        <v>95.46</v>
      </c>
      <c r="H38" s="17">
        <v>97.16</v>
      </c>
      <c r="I38" s="17">
        <v>97.23</v>
      </c>
      <c r="J38" s="17">
        <v>97.05</v>
      </c>
    </row>
    <row r="39" spans="1:10" ht="12.75" customHeight="1" x14ac:dyDescent="0.2">
      <c r="A39" s="19">
        <v>42644</v>
      </c>
      <c r="B39" s="17">
        <v>96.03</v>
      </c>
      <c r="C39" s="17">
        <v>96.66</v>
      </c>
      <c r="D39" s="17">
        <v>95.09</v>
      </c>
      <c r="E39" s="17">
        <v>98.76</v>
      </c>
      <c r="F39" s="17">
        <v>99.11</v>
      </c>
      <c r="G39" s="17">
        <v>98.23</v>
      </c>
      <c r="H39" s="17">
        <v>95.53</v>
      </c>
      <c r="I39" s="17">
        <v>95.9</v>
      </c>
      <c r="J39" s="17">
        <v>94.97</v>
      </c>
    </row>
    <row r="40" spans="1:10" ht="12.75" customHeight="1" x14ac:dyDescent="0.2">
      <c r="A40" s="19">
        <v>42675</v>
      </c>
      <c r="B40" s="17">
        <v>96.54</v>
      </c>
      <c r="C40" s="17">
        <v>97.65</v>
      </c>
      <c r="D40" s="17">
        <v>94.87</v>
      </c>
      <c r="E40" s="17">
        <v>99.64</v>
      </c>
      <c r="F40" s="17">
        <v>99.94</v>
      </c>
      <c r="G40" s="17">
        <v>99.18</v>
      </c>
      <c r="H40" s="17">
        <v>98.79</v>
      </c>
      <c r="I40" s="17">
        <v>99.09</v>
      </c>
      <c r="J40" s="17">
        <v>98.33</v>
      </c>
    </row>
    <row r="41" spans="1:10" x14ac:dyDescent="0.2">
      <c r="A41" s="19">
        <v>42705</v>
      </c>
      <c r="B41" s="17">
        <v>96.98</v>
      </c>
      <c r="C41" s="17">
        <v>97.98</v>
      </c>
      <c r="D41" s="17">
        <v>95.48</v>
      </c>
      <c r="E41" s="17">
        <v>93.48</v>
      </c>
      <c r="F41" s="17">
        <v>93.74</v>
      </c>
      <c r="G41" s="17">
        <v>93.09</v>
      </c>
      <c r="H41" s="17">
        <v>90.43</v>
      </c>
      <c r="I41" s="17">
        <v>90.71</v>
      </c>
      <c r="J41" s="17">
        <v>90</v>
      </c>
    </row>
    <row r="42" spans="1:10" ht="19.5" customHeight="1" x14ac:dyDescent="0.2">
      <c r="A42" s="18">
        <v>42736</v>
      </c>
      <c r="B42" s="17">
        <v>99.12</v>
      </c>
      <c r="C42" s="17">
        <v>100</v>
      </c>
      <c r="D42" s="17">
        <v>97.8</v>
      </c>
      <c r="E42" s="17">
        <v>97.79</v>
      </c>
      <c r="F42" s="17">
        <v>100.22</v>
      </c>
      <c r="G42" s="17">
        <v>94.15</v>
      </c>
      <c r="H42" s="17">
        <v>99.37</v>
      </c>
      <c r="I42" s="17">
        <v>101.82</v>
      </c>
      <c r="J42" s="17">
        <v>95.72</v>
      </c>
    </row>
    <row r="43" spans="1:10" ht="12.75" customHeight="1" x14ac:dyDescent="0.2">
      <c r="A43" s="19">
        <v>42767</v>
      </c>
      <c r="B43" s="17">
        <v>98.19</v>
      </c>
      <c r="C43" s="17">
        <v>98.78</v>
      </c>
      <c r="D43" s="17">
        <v>97.32</v>
      </c>
      <c r="E43" s="17">
        <v>99.99</v>
      </c>
      <c r="F43" s="17">
        <v>101.24</v>
      </c>
      <c r="G43" s="17">
        <v>98.12</v>
      </c>
      <c r="H43" s="17">
        <v>94.36</v>
      </c>
      <c r="I43" s="17">
        <v>95.6</v>
      </c>
      <c r="J43" s="17">
        <v>92.51</v>
      </c>
    </row>
    <row r="44" spans="1:10" ht="12.75" customHeight="1" x14ac:dyDescent="0.2">
      <c r="A44" s="19">
        <v>42795</v>
      </c>
      <c r="B44" s="17">
        <v>97.12</v>
      </c>
      <c r="C44" s="17">
        <v>97.51</v>
      </c>
      <c r="D44" s="17">
        <v>96.53</v>
      </c>
      <c r="E44" s="17">
        <v>98.56</v>
      </c>
      <c r="F44" s="17">
        <v>99.65</v>
      </c>
      <c r="G44" s="17">
        <v>96.93</v>
      </c>
      <c r="H44" s="17">
        <v>103.38</v>
      </c>
      <c r="I44" s="17">
        <v>104.49</v>
      </c>
      <c r="J44" s="17">
        <v>101.72</v>
      </c>
    </row>
    <row r="45" spans="1:10" ht="12.75" customHeight="1" x14ac:dyDescent="0.2">
      <c r="A45" s="19">
        <v>42826</v>
      </c>
      <c r="B45" s="17">
        <v>96.34</v>
      </c>
      <c r="C45" s="17">
        <v>96.71</v>
      </c>
      <c r="D45" s="17">
        <v>95.78</v>
      </c>
      <c r="E45" s="17">
        <v>95.96</v>
      </c>
      <c r="F45" s="17">
        <v>96.69</v>
      </c>
      <c r="G45" s="17">
        <v>94.87</v>
      </c>
      <c r="H45" s="17">
        <v>89.93</v>
      </c>
      <c r="I45" s="17">
        <v>90.65</v>
      </c>
      <c r="J45" s="17">
        <v>88.85</v>
      </c>
    </row>
    <row r="46" spans="1:10" ht="12.75" customHeight="1" x14ac:dyDescent="0.2">
      <c r="A46" s="19">
        <v>42856</v>
      </c>
      <c r="B46" s="17">
        <v>96.64</v>
      </c>
      <c r="C46" s="17">
        <v>97.59</v>
      </c>
      <c r="D46" s="17">
        <v>95.23</v>
      </c>
      <c r="E46" s="17">
        <v>99.23</v>
      </c>
      <c r="F46" s="17">
        <v>100.5</v>
      </c>
      <c r="G46" s="17">
        <v>97.33</v>
      </c>
      <c r="H46" s="17">
        <v>100.84</v>
      </c>
      <c r="I46" s="17">
        <v>102.1</v>
      </c>
      <c r="J46" s="17">
        <v>98.95</v>
      </c>
    </row>
    <row r="47" spans="1:10" ht="12.75" customHeight="1" x14ac:dyDescent="0.2">
      <c r="A47" s="19">
        <v>42887</v>
      </c>
      <c r="B47" s="17">
        <v>97.38</v>
      </c>
      <c r="C47" s="17">
        <v>97.24</v>
      </c>
      <c r="D47" s="17">
        <v>97.58</v>
      </c>
      <c r="E47" s="17">
        <v>99.1</v>
      </c>
      <c r="F47" s="17">
        <v>99.07</v>
      </c>
      <c r="G47" s="17">
        <v>99.15</v>
      </c>
      <c r="H47" s="17">
        <v>98.26</v>
      </c>
      <c r="I47" s="17">
        <v>98.23</v>
      </c>
      <c r="J47" s="17">
        <v>98.3</v>
      </c>
    </row>
    <row r="48" spans="1:10" ht="12.75" customHeight="1" x14ac:dyDescent="0.2">
      <c r="A48" s="19">
        <v>42917</v>
      </c>
      <c r="B48" s="17">
        <v>97.4</v>
      </c>
      <c r="C48" s="17">
        <v>96.65</v>
      </c>
      <c r="D48" s="17">
        <v>98.52</v>
      </c>
      <c r="E48" s="17">
        <v>98.63</v>
      </c>
      <c r="F48" s="17">
        <v>97.48</v>
      </c>
      <c r="G48" s="17">
        <v>100.34</v>
      </c>
      <c r="H48" s="17">
        <v>97.78</v>
      </c>
      <c r="I48" s="17">
        <v>96.65</v>
      </c>
      <c r="J48" s="17">
        <v>99.48</v>
      </c>
    </row>
    <row r="49" spans="1:10" ht="12.75" customHeight="1" x14ac:dyDescent="0.2">
      <c r="A49" s="19">
        <v>42948</v>
      </c>
      <c r="B49" s="17">
        <v>97.43</v>
      </c>
      <c r="C49" s="17">
        <v>96.98</v>
      </c>
      <c r="D49" s="17">
        <v>98.11</v>
      </c>
      <c r="E49" s="17">
        <v>88.59</v>
      </c>
      <c r="F49" s="17">
        <v>86.34</v>
      </c>
      <c r="G49" s="17">
        <v>91.96</v>
      </c>
      <c r="H49" s="17">
        <v>90.03</v>
      </c>
      <c r="I49" s="17">
        <v>87.72</v>
      </c>
      <c r="J49" s="17">
        <v>93.49</v>
      </c>
    </row>
    <row r="50" spans="1:10" ht="12.75" customHeight="1" x14ac:dyDescent="0.2">
      <c r="A50" s="19">
        <v>42979</v>
      </c>
      <c r="B50" s="17">
        <v>97.97</v>
      </c>
      <c r="C50" s="17">
        <v>97.85</v>
      </c>
      <c r="D50" s="17">
        <v>98.15</v>
      </c>
      <c r="E50" s="17">
        <v>97.96</v>
      </c>
      <c r="F50" s="17">
        <v>97.97</v>
      </c>
      <c r="G50" s="17">
        <v>97.95</v>
      </c>
      <c r="H50" s="17">
        <v>97.13</v>
      </c>
      <c r="I50" s="17">
        <v>97.14</v>
      </c>
      <c r="J50" s="17">
        <v>97.11</v>
      </c>
    </row>
    <row r="51" spans="1:10" ht="12.75" customHeight="1" x14ac:dyDescent="0.2">
      <c r="A51" s="19">
        <v>43009</v>
      </c>
      <c r="B51" s="17">
        <v>97.82</v>
      </c>
      <c r="C51" s="17">
        <v>97.76</v>
      </c>
      <c r="D51" s="17">
        <v>97.92</v>
      </c>
      <c r="E51" s="17">
        <v>100.56</v>
      </c>
      <c r="F51" s="17">
        <v>100.09</v>
      </c>
      <c r="G51" s="17">
        <v>101.26</v>
      </c>
      <c r="H51" s="17">
        <v>99.7</v>
      </c>
      <c r="I51" s="17">
        <v>99.24</v>
      </c>
      <c r="J51" s="17">
        <v>100.39</v>
      </c>
    </row>
    <row r="52" spans="1:10" ht="12.75" customHeight="1" x14ac:dyDescent="0.2">
      <c r="A52" s="19">
        <v>43040</v>
      </c>
      <c r="B52" s="17">
        <v>98.45</v>
      </c>
      <c r="C52" s="17">
        <v>98.57</v>
      </c>
      <c r="D52" s="17">
        <v>98.27</v>
      </c>
      <c r="E52" s="17">
        <v>101.31</v>
      </c>
      <c r="F52" s="17">
        <v>100.76</v>
      </c>
      <c r="G52" s="17">
        <v>102.13</v>
      </c>
      <c r="H52" s="17">
        <v>100.44</v>
      </c>
      <c r="I52" s="17">
        <v>99.9</v>
      </c>
      <c r="J52" s="17">
        <v>101.25</v>
      </c>
    </row>
    <row r="53" spans="1:10" x14ac:dyDescent="0.2">
      <c r="A53" s="19">
        <v>43070</v>
      </c>
      <c r="B53" s="17">
        <v>100.07</v>
      </c>
      <c r="C53" s="17">
        <v>99.65</v>
      </c>
      <c r="D53" s="17">
        <v>100.71</v>
      </c>
      <c r="E53" s="17">
        <v>96.48</v>
      </c>
      <c r="F53" s="17">
        <v>95.7</v>
      </c>
      <c r="G53" s="17">
        <v>97.65</v>
      </c>
      <c r="H53" s="17">
        <v>88.83</v>
      </c>
      <c r="I53" s="17">
        <v>88.19</v>
      </c>
      <c r="J53" s="17">
        <v>89.78</v>
      </c>
    </row>
    <row r="54" spans="1:10" ht="19.5" customHeight="1" x14ac:dyDescent="0.2">
      <c r="A54" s="18">
        <v>43101</v>
      </c>
      <c r="B54" s="17">
        <v>101.73</v>
      </c>
      <c r="C54" s="17">
        <v>100.55</v>
      </c>
      <c r="D54" s="17">
        <v>103.49</v>
      </c>
      <c r="E54" s="17">
        <v>99.87</v>
      </c>
      <c r="F54" s="17">
        <v>101.08</v>
      </c>
      <c r="G54" s="17">
        <v>98.06</v>
      </c>
      <c r="H54" s="17">
        <v>101.61</v>
      </c>
      <c r="I54" s="17">
        <v>102.92</v>
      </c>
      <c r="J54" s="17">
        <v>99.66</v>
      </c>
    </row>
    <row r="55" spans="1:10" ht="12.75" customHeight="1" x14ac:dyDescent="0.2">
      <c r="A55" s="19">
        <v>43132</v>
      </c>
      <c r="B55" s="17">
        <v>101.21</v>
      </c>
      <c r="C55" s="17">
        <v>101.29</v>
      </c>
      <c r="D55" s="17">
        <v>101.08</v>
      </c>
      <c r="E55" s="17">
        <v>102.39</v>
      </c>
      <c r="F55" s="17">
        <v>103.69</v>
      </c>
      <c r="G55" s="17">
        <v>100.45</v>
      </c>
      <c r="H55" s="17">
        <v>96.23</v>
      </c>
      <c r="I55" s="17">
        <v>97.17</v>
      </c>
      <c r="J55" s="17">
        <v>94.82</v>
      </c>
    </row>
    <row r="56" spans="1:10" ht="12.75" customHeight="1" x14ac:dyDescent="0.2">
      <c r="A56" s="19">
        <v>43160</v>
      </c>
      <c r="B56" s="17">
        <v>100.24</v>
      </c>
      <c r="C56" s="17">
        <v>100.51</v>
      </c>
      <c r="D56" s="17">
        <v>99.84</v>
      </c>
      <c r="E56" s="17">
        <v>101.29</v>
      </c>
      <c r="F56" s="17">
        <v>102.64</v>
      </c>
      <c r="G56" s="17">
        <v>99.28</v>
      </c>
      <c r="H56" s="17">
        <v>101.12</v>
      </c>
      <c r="I56" s="17">
        <v>102.49</v>
      </c>
      <c r="J56" s="17">
        <v>99.07</v>
      </c>
    </row>
    <row r="57" spans="1:10" ht="12.75" customHeight="1" x14ac:dyDescent="0.2">
      <c r="A57" s="19">
        <v>43191</v>
      </c>
      <c r="B57" s="17">
        <v>100.55</v>
      </c>
      <c r="C57" s="17">
        <v>100.6</v>
      </c>
      <c r="D57" s="17">
        <v>100.47</v>
      </c>
      <c r="E57" s="17">
        <v>99.98</v>
      </c>
      <c r="F57" s="17">
        <v>100.83</v>
      </c>
      <c r="G57" s="17">
        <v>98.72</v>
      </c>
      <c r="H57" s="17">
        <v>98.35</v>
      </c>
      <c r="I57" s="17">
        <v>99.06</v>
      </c>
      <c r="J57" s="17">
        <v>97.28</v>
      </c>
    </row>
    <row r="58" spans="1:10" ht="12.75" customHeight="1" x14ac:dyDescent="0.2">
      <c r="A58" s="19">
        <v>43221</v>
      </c>
      <c r="B58" s="17">
        <v>100.66</v>
      </c>
      <c r="C58" s="17">
        <v>100.54</v>
      </c>
      <c r="D58" s="17">
        <v>100.84</v>
      </c>
      <c r="E58" s="17">
        <v>103.27</v>
      </c>
      <c r="F58" s="17">
        <v>103.81</v>
      </c>
      <c r="G58" s="17">
        <v>102.46</v>
      </c>
      <c r="H58" s="17">
        <v>102.34</v>
      </c>
      <c r="I58" s="17">
        <v>102.83</v>
      </c>
      <c r="J58" s="17">
        <v>101.6</v>
      </c>
    </row>
    <row r="59" spans="1:10" ht="12.75" customHeight="1" x14ac:dyDescent="0.2">
      <c r="A59" s="19">
        <v>43252</v>
      </c>
      <c r="B59" s="17">
        <v>101.02</v>
      </c>
      <c r="C59" s="17">
        <v>100.78</v>
      </c>
      <c r="D59" s="17">
        <v>101.38</v>
      </c>
      <c r="E59" s="17">
        <v>102.99</v>
      </c>
      <c r="F59" s="17">
        <v>103.25</v>
      </c>
      <c r="G59" s="17">
        <v>102.59</v>
      </c>
      <c r="H59" s="17">
        <v>102.05</v>
      </c>
      <c r="I59" s="17">
        <v>102.26</v>
      </c>
      <c r="J59" s="17">
        <v>101.73</v>
      </c>
    </row>
    <row r="60" spans="1:10" ht="12.75" customHeight="1" x14ac:dyDescent="0.2">
      <c r="A60" s="19">
        <v>43282</v>
      </c>
      <c r="B60" s="17">
        <v>101.07</v>
      </c>
      <c r="C60" s="17">
        <v>101.32</v>
      </c>
      <c r="D60" s="17">
        <v>100.69</v>
      </c>
      <c r="E60" s="17">
        <v>102.12</v>
      </c>
      <c r="F60" s="17">
        <v>102.19</v>
      </c>
      <c r="G60" s="17">
        <v>102.01</v>
      </c>
      <c r="H60" s="17">
        <v>103.9</v>
      </c>
      <c r="I60" s="17">
        <v>104.05</v>
      </c>
      <c r="J60" s="17">
        <v>103.67</v>
      </c>
    </row>
    <row r="61" spans="1:10" ht="12.75" customHeight="1" x14ac:dyDescent="0.2">
      <c r="A61" s="19">
        <v>43313</v>
      </c>
      <c r="B61" s="17">
        <v>102.41</v>
      </c>
      <c r="C61" s="17">
        <v>103.35</v>
      </c>
      <c r="D61" s="17">
        <v>101</v>
      </c>
      <c r="E61" s="17">
        <v>92.77</v>
      </c>
      <c r="F61" s="17">
        <v>91.32</v>
      </c>
      <c r="G61" s="17">
        <v>94.93</v>
      </c>
      <c r="H61" s="17">
        <v>94.38</v>
      </c>
      <c r="I61" s="17">
        <v>92.98</v>
      </c>
      <c r="J61" s="17">
        <v>96.48</v>
      </c>
    </row>
    <row r="62" spans="1:10" ht="12.75" customHeight="1" x14ac:dyDescent="0.2">
      <c r="A62" s="19">
        <v>43344</v>
      </c>
      <c r="B62" s="17">
        <v>102.06</v>
      </c>
      <c r="C62" s="17">
        <v>103.34</v>
      </c>
      <c r="D62" s="17">
        <v>100.14</v>
      </c>
      <c r="E62" s="17">
        <v>102.04</v>
      </c>
      <c r="F62" s="17">
        <v>102.69</v>
      </c>
      <c r="G62" s="17">
        <v>101.06</v>
      </c>
      <c r="H62" s="17">
        <v>98.47</v>
      </c>
      <c r="I62" s="17">
        <v>98.93</v>
      </c>
      <c r="J62" s="17">
        <v>97.78</v>
      </c>
    </row>
    <row r="63" spans="1:10" ht="12.75" customHeight="1" x14ac:dyDescent="0.2">
      <c r="A63" s="19">
        <v>43374</v>
      </c>
      <c r="B63" s="17">
        <v>101.9</v>
      </c>
      <c r="C63" s="17">
        <v>101.91</v>
      </c>
      <c r="D63" s="17">
        <v>101.88</v>
      </c>
      <c r="E63" s="17">
        <v>105.06</v>
      </c>
      <c r="F63" s="17">
        <v>104.61</v>
      </c>
      <c r="G63" s="17">
        <v>105.74</v>
      </c>
      <c r="H63" s="17">
        <v>106.9</v>
      </c>
      <c r="I63" s="17">
        <v>106.52</v>
      </c>
      <c r="J63" s="17">
        <v>107.46</v>
      </c>
    </row>
    <row r="64" spans="1:10" ht="12.75" customHeight="1" x14ac:dyDescent="0.2">
      <c r="A64" s="19">
        <v>43405</v>
      </c>
      <c r="B64" s="17">
        <v>100.55</v>
      </c>
      <c r="C64" s="17">
        <v>101.7</v>
      </c>
      <c r="D64" s="17">
        <v>98.82</v>
      </c>
      <c r="E64" s="17">
        <v>104.63</v>
      </c>
      <c r="F64" s="17">
        <v>104.47</v>
      </c>
      <c r="G64" s="17">
        <v>104.88</v>
      </c>
      <c r="H64" s="17">
        <v>103.68</v>
      </c>
      <c r="I64" s="17">
        <v>103.47</v>
      </c>
      <c r="J64" s="17">
        <v>103.99</v>
      </c>
    </row>
    <row r="65" spans="1:10" x14ac:dyDescent="0.2">
      <c r="A65" s="19">
        <v>43435</v>
      </c>
      <c r="B65" s="17">
        <v>101.65</v>
      </c>
      <c r="C65" s="17">
        <v>103.71</v>
      </c>
      <c r="D65" s="17">
        <v>98.58</v>
      </c>
      <c r="E65" s="17">
        <v>98.68</v>
      </c>
      <c r="F65" s="17">
        <v>99.09</v>
      </c>
      <c r="G65" s="17">
        <v>98.06</v>
      </c>
      <c r="H65" s="17">
        <v>95.23</v>
      </c>
      <c r="I65" s="17">
        <v>95.47</v>
      </c>
      <c r="J65" s="17">
        <v>94.87</v>
      </c>
    </row>
    <row r="66" spans="1:10" ht="19.5" customHeight="1" x14ac:dyDescent="0.2">
      <c r="A66" s="18">
        <v>43466</v>
      </c>
      <c r="B66" s="17">
        <v>102.76</v>
      </c>
      <c r="C66" s="17">
        <v>102.21</v>
      </c>
      <c r="D66" s="17">
        <v>103.59</v>
      </c>
      <c r="E66" s="17">
        <v>101.86</v>
      </c>
      <c r="F66" s="17">
        <v>102.92</v>
      </c>
      <c r="G66" s="17">
        <v>100.28</v>
      </c>
      <c r="H66" s="17">
        <v>103.2</v>
      </c>
      <c r="I66" s="17">
        <v>104.91</v>
      </c>
      <c r="J66" s="17">
        <v>100.64</v>
      </c>
    </row>
    <row r="67" spans="1:10" ht="12.75" customHeight="1" x14ac:dyDescent="0.2">
      <c r="A67" s="20">
        <v>43497</v>
      </c>
      <c r="B67" s="17">
        <v>103.16</v>
      </c>
      <c r="C67" s="17">
        <v>102.29</v>
      </c>
      <c r="D67" s="17">
        <v>104.45</v>
      </c>
      <c r="E67" s="17">
        <v>105.18</v>
      </c>
      <c r="F67" s="17">
        <v>104.61</v>
      </c>
      <c r="G67" s="17">
        <v>106.03</v>
      </c>
      <c r="H67" s="17">
        <v>101.36</v>
      </c>
      <c r="I67" s="17">
        <v>101.52</v>
      </c>
      <c r="J67" s="17">
        <v>101.13</v>
      </c>
    </row>
    <row r="68" spans="1:10" ht="12.75" customHeight="1" x14ac:dyDescent="0.2">
      <c r="A68" s="20">
        <v>43525</v>
      </c>
      <c r="B68" s="17">
        <v>104.04</v>
      </c>
      <c r="C68" s="17">
        <v>103.09</v>
      </c>
      <c r="D68" s="17">
        <v>105.46</v>
      </c>
      <c r="E68" s="17">
        <v>105.79</v>
      </c>
      <c r="F68" s="17">
        <v>105.47</v>
      </c>
      <c r="G68" s="17">
        <v>106.26</v>
      </c>
      <c r="H68" s="17">
        <v>102.67</v>
      </c>
      <c r="I68" s="17">
        <v>103.09</v>
      </c>
      <c r="J68" s="17">
        <v>102.04</v>
      </c>
    </row>
    <row r="69" spans="1:10" ht="12.75" customHeight="1" x14ac:dyDescent="0.2">
      <c r="A69" s="20">
        <v>43556</v>
      </c>
      <c r="B69" s="17">
        <v>106.59</v>
      </c>
      <c r="C69" s="17">
        <v>107.8</v>
      </c>
      <c r="D69" s="17">
        <v>104.78</v>
      </c>
      <c r="E69" s="17">
        <v>106.11</v>
      </c>
      <c r="F69" s="17">
        <v>107.53</v>
      </c>
      <c r="G69" s="17">
        <v>103.98</v>
      </c>
      <c r="H69" s="17">
        <v>104.12</v>
      </c>
      <c r="I69" s="17">
        <v>106.18</v>
      </c>
      <c r="J69" s="17">
        <v>101.05</v>
      </c>
    </row>
    <row r="70" spans="1:10" ht="12.75" customHeight="1" x14ac:dyDescent="0.2">
      <c r="A70" s="20">
        <v>43586</v>
      </c>
      <c r="B70" s="17">
        <v>103.86</v>
      </c>
      <c r="C70" s="17">
        <v>103.61</v>
      </c>
      <c r="D70" s="17">
        <v>104.23</v>
      </c>
      <c r="E70" s="17">
        <v>106.58</v>
      </c>
      <c r="F70" s="17">
        <v>106.57</v>
      </c>
      <c r="G70" s="17">
        <v>106.6</v>
      </c>
      <c r="H70" s="17">
        <v>107.92</v>
      </c>
      <c r="I70" s="17">
        <v>108.57</v>
      </c>
      <c r="J70" s="17">
        <v>106.94</v>
      </c>
    </row>
    <row r="71" spans="1:10" ht="12.75" customHeight="1" x14ac:dyDescent="0.2">
      <c r="A71" s="20">
        <v>43617</v>
      </c>
      <c r="B71" s="17">
        <v>103.29</v>
      </c>
      <c r="C71" s="17">
        <v>103.24</v>
      </c>
      <c r="D71" s="17">
        <v>103.37</v>
      </c>
      <c r="E71" s="17">
        <v>104.89</v>
      </c>
      <c r="F71" s="17">
        <v>104.8</v>
      </c>
      <c r="G71" s="17">
        <v>105.02</v>
      </c>
      <c r="H71" s="17">
        <v>96.25</v>
      </c>
      <c r="I71" s="17">
        <v>96.86</v>
      </c>
      <c r="J71" s="17">
        <v>95.35</v>
      </c>
    </row>
    <row r="72" spans="1:10" ht="12.75" customHeight="1" x14ac:dyDescent="0.2">
      <c r="A72" s="20">
        <v>43647</v>
      </c>
      <c r="B72" s="17">
        <v>104.36</v>
      </c>
      <c r="C72" s="17">
        <v>104.28</v>
      </c>
      <c r="D72" s="17">
        <v>104.49</v>
      </c>
      <c r="E72" s="17">
        <v>105.75</v>
      </c>
      <c r="F72" s="17">
        <v>105.09</v>
      </c>
      <c r="G72" s="17">
        <v>106.73</v>
      </c>
      <c r="H72" s="17">
        <v>109.77</v>
      </c>
      <c r="I72" s="17">
        <v>109.73</v>
      </c>
      <c r="J72" s="17">
        <v>109.84</v>
      </c>
    </row>
    <row r="73" spans="1:10" ht="12.75" customHeight="1" x14ac:dyDescent="0.2">
      <c r="A73" s="20">
        <v>43678</v>
      </c>
      <c r="B73" s="17">
        <v>104.86</v>
      </c>
      <c r="C73" s="17">
        <v>105.73</v>
      </c>
      <c r="D73" s="17">
        <v>103.57</v>
      </c>
      <c r="E73" s="17">
        <v>95.63</v>
      </c>
      <c r="F73" s="17">
        <v>94.72</v>
      </c>
      <c r="G73" s="17">
        <v>96.98</v>
      </c>
      <c r="H73" s="17">
        <v>94.49</v>
      </c>
      <c r="I73" s="17">
        <v>94.17</v>
      </c>
      <c r="J73" s="17">
        <v>94.98</v>
      </c>
    </row>
    <row r="74" spans="1:10" ht="12.75" customHeight="1" x14ac:dyDescent="0.2">
      <c r="A74" s="20">
        <v>43709</v>
      </c>
      <c r="B74" s="17">
        <v>103.86</v>
      </c>
      <c r="C74" s="17">
        <v>104.33</v>
      </c>
      <c r="D74" s="17">
        <v>103.17</v>
      </c>
      <c r="E74" s="17">
        <v>103.75</v>
      </c>
      <c r="F74" s="17">
        <v>104.54</v>
      </c>
      <c r="G74" s="17">
        <v>102.56</v>
      </c>
      <c r="H74" s="17">
        <v>102.57</v>
      </c>
      <c r="I74" s="17">
        <v>103.97</v>
      </c>
      <c r="J74" s="17">
        <v>100.47</v>
      </c>
    </row>
    <row r="75" spans="1:10" ht="12.75" customHeight="1" x14ac:dyDescent="0.2">
      <c r="A75" s="20">
        <v>43739</v>
      </c>
      <c r="B75" s="17">
        <v>104.14</v>
      </c>
      <c r="C75" s="17">
        <v>104.15</v>
      </c>
      <c r="D75" s="17">
        <v>104.12</v>
      </c>
      <c r="E75" s="17">
        <v>107.12</v>
      </c>
      <c r="F75" s="17">
        <v>106.7</v>
      </c>
      <c r="G75" s="17">
        <v>107.76</v>
      </c>
      <c r="H75" s="17">
        <v>111.25</v>
      </c>
      <c r="I75" s="17">
        <v>111.41</v>
      </c>
      <c r="J75" s="17">
        <v>111.02</v>
      </c>
    </row>
    <row r="76" spans="1:10" ht="12.75" customHeight="1" x14ac:dyDescent="0.2">
      <c r="A76" s="20">
        <v>43770</v>
      </c>
      <c r="B76" s="17">
        <v>103.93</v>
      </c>
      <c r="C76" s="17">
        <v>103.8</v>
      </c>
      <c r="D76" s="17">
        <v>104.13</v>
      </c>
      <c r="E76" s="17">
        <v>106.55</v>
      </c>
      <c r="F76" s="17">
        <v>105.86</v>
      </c>
      <c r="G76" s="17">
        <v>107.59</v>
      </c>
      <c r="H76" s="17">
        <v>102.77</v>
      </c>
      <c r="I76" s="17">
        <v>102.72</v>
      </c>
      <c r="J76" s="17">
        <v>102.84</v>
      </c>
    </row>
    <row r="77" spans="1:10" x14ac:dyDescent="0.2">
      <c r="A77" s="20">
        <v>43800</v>
      </c>
      <c r="B77" s="17">
        <v>103.34</v>
      </c>
      <c r="C77" s="17">
        <v>103.56</v>
      </c>
      <c r="D77" s="17">
        <v>103</v>
      </c>
      <c r="E77" s="17">
        <v>99.45</v>
      </c>
      <c r="F77" s="17">
        <v>99.56</v>
      </c>
      <c r="G77" s="17">
        <v>99.29</v>
      </c>
      <c r="H77" s="17">
        <v>98.33</v>
      </c>
      <c r="I77" s="17">
        <v>98.99</v>
      </c>
      <c r="J77" s="17">
        <v>97.34</v>
      </c>
    </row>
    <row r="78" spans="1:10" ht="19.5" customHeight="1" x14ac:dyDescent="0.2">
      <c r="A78" s="21">
        <v>43831</v>
      </c>
      <c r="B78" s="17">
        <v>102.41</v>
      </c>
      <c r="C78" s="17">
        <v>102.75</v>
      </c>
      <c r="D78" s="17">
        <v>101.89</v>
      </c>
      <c r="E78" s="17">
        <v>101.57</v>
      </c>
      <c r="F78" s="17">
        <v>103.44</v>
      </c>
      <c r="G78" s="17">
        <v>98.77</v>
      </c>
      <c r="H78" s="17">
        <v>103.22</v>
      </c>
      <c r="I78" s="17">
        <v>105.1</v>
      </c>
      <c r="J78" s="17">
        <v>100.42</v>
      </c>
    </row>
    <row r="79" spans="1:10" ht="14.1" customHeight="1" x14ac:dyDescent="0.2">
      <c r="A79" s="19">
        <v>43862</v>
      </c>
      <c r="B79" s="17">
        <v>104.53</v>
      </c>
      <c r="C79" s="17">
        <v>105.28</v>
      </c>
      <c r="D79" s="17">
        <v>103.41</v>
      </c>
      <c r="E79" s="17">
        <v>106.55</v>
      </c>
      <c r="F79" s="17">
        <v>107.52</v>
      </c>
      <c r="G79" s="17">
        <v>105.1</v>
      </c>
      <c r="H79" s="17">
        <v>100.55</v>
      </c>
      <c r="I79" s="17">
        <v>101.53</v>
      </c>
      <c r="J79" s="17">
        <v>99.09</v>
      </c>
    </row>
    <row r="80" spans="1:10" ht="14.1" customHeight="1" x14ac:dyDescent="0.2">
      <c r="A80" s="19">
        <v>43891</v>
      </c>
      <c r="B80" s="17">
        <v>99.33</v>
      </c>
      <c r="C80" s="17">
        <v>99.25</v>
      </c>
      <c r="D80" s="17">
        <v>99.46</v>
      </c>
      <c r="E80" s="17">
        <v>101.06</v>
      </c>
      <c r="F80" s="17">
        <v>101.57</v>
      </c>
      <c r="G80" s="17">
        <v>100.31</v>
      </c>
      <c r="H80" s="17">
        <v>103.43</v>
      </c>
      <c r="I80" s="17">
        <v>103.94</v>
      </c>
      <c r="J80" s="17">
        <v>102.66</v>
      </c>
    </row>
    <row r="81" spans="1:10" ht="14.1" customHeight="1" x14ac:dyDescent="0.2">
      <c r="A81" s="19">
        <v>43922</v>
      </c>
      <c r="B81" s="17">
        <v>92.36</v>
      </c>
      <c r="C81" s="17">
        <v>93.74</v>
      </c>
      <c r="D81" s="17">
        <v>90.31</v>
      </c>
      <c r="E81" s="17">
        <v>91.98</v>
      </c>
      <c r="F81" s="17">
        <v>93.54</v>
      </c>
      <c r="G81" s="17">
        <v>89.65</v>
      </c>
      <c r="H81" s="17">
        <v>92.82</v>
      </c>
      <c r="I81" s="17">
        <v>94.35</v>
      </c>
      <c r="J81" s="17">
        <v>90.54</v>
      </c>
    </row>
    <row r="82" spans="1:10" ht="14.1" customHeight="1" x14ac:dyDescent="0.2">
      <c r="A82" s="19">
        <v>43952</v>
      </c>
      <c r="B82" s="17">
        <v>96.65</v>
      </c>
      <c r="C82" s="17">
        <v>97.34</v>
      </c>
      <c r="D82" s="17">
        <v>95.63</v>
      </c>
      <c r="E82" s="17">
        <v>99.18</v>
      </c>
      <c r="F82" s="17">
        <v>100.09</v>
      </c>
      <c r="G82" s="17">
        <v>97.81</v>
      </c>
      <c r="H82" s="17">
        <v>95.94</v>
      </c>
      <c r="I82" s="17">
        <v>96.85</v>
      </c>
      <c r="J82" s="17">
        <v>94.57</v>
      </c>
    </row>
    <row r="83" spans="1:10" ht="14.1" customHeight="1" x14ac:dyDescent="0.2">
      <c r="A83" s="19">
        <v>43983</v>
      </c>
      <c r="B83" s="17">
        <v>100.04</v>
      </c>
      <c r="C83" s="17">
        <v>101.34</v>
      </c>
      <c r="D83" s="17">
        <v>98.1</v>
      </c>
      <c r="E83" s="17">
        <v>101.54</v>
      </c>
      <c r="F83" s="17">
        <v>102.79</v>
      </c>
      <c r="G83" s="17">
        <v>99.68</v>
      </c>
      <c r="H83" s="17">
        <v>98.22</v>
      </c>
      <c r="I83" s="17">
        <v>99.46</v>
      </c>
      <c r="J83" s="17">
        <v>96.37</v>
      </c>
    </row>
    <row r="84" spans="1:10" ht="13.5" customHeight="1" x14ac:dyDescent="0.2">
      <c r="A84" s="19">
        <v>44013</v>
      </c>
      <c r="B84" s="17">
        <v>101.58</v>
      </c>
      <c r="C84" s="17">
        <v>102.74</v>
      </c>
      <c r="D84" s="17">
        <v>99.85</v>
      </c>
      <c r="E84" s="17">
        <v>102.96</v>
      </c>
      <c r="F84" s="17">
        <v>103.62</v>
      </c>
      <c r="G84" s="17">
        <v>101.98</v>
      </c>
      <c r="H84" s="17">
        <v>107.26</v>
      </c>
      <c r="I84" s="17">
        <v>107.89</v>
      </c>
      <c r="J84" s="17">
        <v>106.32</v>
      </c>
    </row>
    <row r="85" spans="1:10" ht="13.5" customHeight="1" x14ac:dyDescent="0.2">
      <c r="A85" s="19">
        <v>44044</v>
      </c>
      <c r="B85" s="17">
        <v>103.54</v>
      </c>
      <c r="C85" s="17">
        <v>104.23</v>
      </c>
      <c r="D85" s="17">
        <v>102.52</v>
      </c>
      <c r="E85" s="17">
        <v>94.52</v>
      </c>
      <c r="F85" s="17">
        <v>93.52</v>
      </c>
      <c r="G85" s="17">
        <v>96.01</v>
      </c>
      <c r="H85" s="17">
        <v>93.71</v>
      </c>
      <c r="I85" s="17">
        <v>92.72</v>
      </c>
      <c r="J85" s="17">
        <v>95.19</v>
      </c>
    </row>
    <row r="86" spans="1:10" ht="13.5" customHeight="1" x14ac:dyDescent="0.2">
      <c r="A86" s="19">
        <v>44075</v>
      </c>
      <c r="B86" s="17">
        <v>102.6</v>
      </c>
      <c r="C86" s="17">
        <v>101.98</v>
      </c>
      <c r="D86" s="17">
        <v>103.53</v>
      </c>
      <c r="E86" s="17">
        <v>102.43</v>
      </c>
      <c r="F86" s="17">
        <v>102.16</v>
      </c>
      <c r="G86" s="17">
        <v>102.83</v>
      </c>
      <c r="H86" s="17">
        <v>104.1</v>
      </c>
      <c r="I86" s="17">
        <v>103.8</v>
      </c>
      <c r="J86" s="17">
        <v>104.54</v>
      </c>
    </row>
    <row r="87" spans="1:10" ht="13.5" customHeight="1" x14ac:dyDescent="0.2">
      <c r="A87" s="19">
        <v>44105</v>
      </c>
      <c r="B87" s="17">
        <v>101.76</v>
      </c>
      <c r="C87" s="17">
        <v>101.74</v>
      </c>
      <c r="D87" s="17">
        <v>101.79</v>
      </c>
      <c r="E87" s="17">
        <v>104.73</v>
      </c>
      <c r="F87" s="17">
        <v>104.28</v>
      </c>
      <c r="G87" s="17">
        <v>105.41</v>
      </c>
      <c r="H87" s="17">
        <v>103.84</v>
      </c>
      <c r="I87" s="17">
        <v>103.4</v>
      </c>
      <c r="J87" s="17">
        <v>104.5</v>
      </c>
    </row>
    <row r="88" spans="1:10" ht="13.5" customHeight="1" x14ac:dyDescent="0.2">
      <c r="A88" s="19">
        <v>44136</v>
      </c>
      <c r="B88" s="17">
        <v>101.88</v>
      </c>
      <c r="C88" s="17">
        <v>101.5</v>
      </c>
      <c r="D88" s="17">
        <v>102.46</v>
      </c>
      <c r="E88" s="17">
        <v>104.42</v>
      </c>
      <c r="F88" s="17">
        <v>103.49</v>
      </c>
      <c r="G88" s="17">
        <v>105.82</v>
      </c>
      <c r="H88" s="17">
        <v>103.54</v>
      </c>
      <c r="I88" s="17">
        <v>102.62</v>
      </c>
      <c r="J88" s="17">
        <v>104.92</v>
      </c>
    </row>
    <row r="89" spans="1:10" ht="12.75" customHeight="1" x14ac:dyDescent="0.2">
      <c r="A89" s="19">
        <v>44166</v>
      </c>
      <c r="B89" s="17">
        <v>100.93</v>
      </c>
      <c r="C89" s="17">
        <v>100.5</v>
      </c>
      <c r="D89" s="17">
        <v>101.57</v>
      </c>
      <c r="E89" s="17">
        <v>97.05</v>
      </c>
      <c r="F89" s="17">
        <v>96.54</v>
      </c>
      <c r="G89" s="17">
        <v>97.8</v>
      </c>
      <c r="H89" s="17">
        <v>93.87</v>
      </c>
      <c r="I89" s="17">
        <v>93.41</v>
      </c>
      <c r="J89" s="17">
        <v>94.55</v>
      </c>
    </row>
    <row r="90" spans="1:10" ht="20.25" customHeight="1" x14ac:dyDescent="0.2">
      <c r="A90" s="18">
        <v>44197</v>
      </c>
      <c r="B90" s="17">
        <v>100.23</v>
      </c>
      <c r="C90" s="17">
        <v>99.63</v>
      </c>
      <c r="D90" s="17">
        <v>101.13</v>
      </c>
      <c r="E90" s="17">
        <v>99.39</v>
      </c>
      <c r="F90" s="17">
        <v>100.3</v>
      </c>
      <c r="G90" s="17">
        <v>98.04</v>
      </c>
      <c r="H90" s="17">
        <v>96.14</v>
      </c>
      <c r="I90" s="17">
        <v>97.05</v>
      </c>
      <c r="J90" s="17">
        <v>94.78</v>
      </c>
    </row>
    <row r="91" spans="1:10" ht="13.5" customHeight="1" x14ac:dyDescent="0.2">
      <c r="A91" s="19">
        <v>44228</v>
      </c>
      <c r="B91" s="17">
        <v>99.18</v>
      </c>
      <c r="C91" s="17">
        <v>98.72</v>
      </c>
      <c r="D91" s="17">
        <v>99.86</v>
      </c>
      <c r="E91" s="17">
        <v>101.09</v>
      </c>
      <c r="F91" s="17">
        <v>100.83</v>
      </c>
      <c r="G91" s="17">
        <v>101.49</v>
      </c>
      <c r="H91" s="17">
        <v>97.78</v>
      </c>
      <c r="I91" s="17">
        <v>97.56</v>
      </c>
      <c r="J91" s="17">
        <v>98.12</v>
      </c>
    </row>
    <row r="92" spans="1:10" ht="13.5" customHeight="1" x14ac:dyDescent="0.2">
      <c r="A92" s="19">
        <v>44256</v>
      </c>
      <c r="B92" s="17">
        <v>103.56</v>
      </c>
      <c r="C92" s="17">
        <v>102.16</v>
      </c>
      <c r="D92" s="17">
        <v>105.66</v>
      </c>
      <c r="E92" s="17">
        <v>105.35</v>
      </c>
      <c r="F92" s="17">
        <v>104.54</v>
      </c>
      <c r="G92" s="17">
        <v>106.57</v>
      </c>
      <c r="H92" s="17">
        <v>110.52</v>
      </c>
      <c r="I92" s="17">
        <v>109.63</v>
      </c>
      <c r="J92" s="17">
        <v>111.84</v>
      </c>
    </row>
    <row r="93" spans="1:10" ht="13.5" customHeight="1" x14ac:dyDescent="0.2">
      <c r="A93" s="19">
        <v>44287</v>
      </c>
      <c r="B93" s="17">
        <v>104.21</v>
      </c>
      <c r="C93" s="17">
        <v>102.31</v>
      </c>
      <c r="D93" s="17">
        <v>107.06</v>
      </c>
      <c r="E93" s="17">
        <v>103.77</v>
      </c>
      <c r="F93" s="17">
        <v>102.09</v>
      </c>
      <c r="G93" s="17">
        <v>106.28</v>
      </c>
      <c r="H93" s="17">
        <v>104.73</v>
      </c>
      <c r="I93" s="17">
        <v>102.98</v>
      </c>
      <c r="J93" s="17">
        <v>107.34</v>
      </c>
    </row>
    <row r="94" spans="1:10" ht="13.5" customHeight="1" x14ac:dyDescent="0.2">
      <c r="A94" s="19">
        <v>44317</v>
      </c>
      <c r="B94" s="17">
        <v>104.09</v>
      </c>
      <c r="C94" s="17">
        <v>101.48</v>
      </c>
      <c r="D94" s="17">
        <v>108</v>
      </c>
      <c r="E94" s="17">
        <v>106.8</v>
      </c>
      <c r="F94" s="17">
        <v>104.35</v>
      </c>
      <c r="G94" s="17">
        <v>110.47</v>
      </c>
      <c r="H94" s="17">
        <v>105.9</v>
      </c>
      <c r="I94" s="17">
        <v>103.47</v>
      </c>
      <c r="J94" s="17">
        <v>109.52</v>
      </c>
    </row>
    <row r="95" spans="1:10" ht="13.5" customHeight="1" x14ac:dyDescent="0.2">
      <c r="A95" s="19">
        <v>44348</v>
      </c>
      <c r="B95" s="17">
        <v>102.96</v>
      </c>
      <c r="C95" s="17">
        <v>101.61</v>
      </c>
      <c r="D95" s="17">
        <v>104.97</v>
      </c>
      <c r="E95" s="17">
        <v>104.5</v>
      </c>
      <c r="F95" s="17">
        <v>103.06</v>
      </c>
      <c r="G95" s="17">
        <v>106.66</v>
      </c>
      <c r="H95" s="17">
        <v>101.09</v>
      </c>
      <c r="I95" s="17">
        <v>99.73</v>
      </c>
      <c r="J95" s="17">
        <v>103.12</v>
      </c>
    </row>
    <row r="96" spans="1:10" ht="13.5" customHeight="1" x14ac:dyDescent="0.2">
      <c r="A96" s="19">
        <v>44378</v>
      </c>
      <c r="B96" s="17">
        <v>103.57</v>
      </c>
      <c r="C96" s="17">
        <v>101.76</v>
      </c>
      <c r="D96" s="17">
        <v>106.28</v>
      </c>
      <c r="E96" s="17">
        <v>105</v>
      </c>
      <c r="F96" s="17">
        <v>102.63</v>
      </c>
      <c r="G96" s="17">
        <v>108.55</v>
      </c>
      <c r="H96" s="17">
        <v>106.72</v>
      </c>
      <c r="I96" s="17">
        <v>104.28</v>
      </c>
      <c r="J96" s="17">
        <v>110.36</v>
      </c>
    </row>
    <row r="97" spans="1:19" ht="13.5" customHeight="1" x14ac:dyDescent="0.2">
      <c r="A97" s="19">
        <v>44409</v>
      </c>
      <c r="B97" s="17">
        <v>105.79</v>
      </c>
      <c r="C97" s="17">
        <v>104.98</v>
      </c>
      <c r="D97" s="17">
        <v>107.01</v>
      </c>
      <c r="E97" s="17">
        <v>96.61</v>
      </c>
      <c r="F97" s="17">
        <v>94.19</v>
      </c>
      <c r="G97" s="17">
        <v>100.22</v>
      </c>
      <c r="H97" s="17">
        <v>98.18</v>
      </c>
      <c r="I97" s="17">
        <v>95.7</v>
      </c>
      <c r="J97" s="17">
        <v>101.88</v>
      </c>
    </row>
    <row r="98" spans="1:19" ht="13.5" customHeight="1" x14ac:dyDescent="0.2">
      <c r="A98" s="19">
        <v>44440</v>
      </c>
      <c r="B98" s="17">
        <v>105.03</v>
      </c>
      <c r="C98" s="17">
        <v>103.41</v>
      </c>
      <c r="D98" s="17">
        <v>107.44</v>
      </c>
      <c r="E98" s="17">
        <v>104.85</v>
      </c>
      <c r="F98" s="17">
        <v>103.6</v>
      </c>
      <c r="G98" s="17">
        <v>106.71</v>
      </c>
      <c r="H98" s="17">
        <v>106.56</v>
      </c>
      <c r="I98" s="17">
        <v>105.27</v>
      </c>
      <c r="J98" s="17">
        <v>108.49</v>
      </c>
    </row>
    <row r="99" spans="1:19" ht="13.5" customHeight="1" x14ac:dyDescent="0.2">
      <c r="A99" s="19" t="s">
        <v>22</v>
      </c>
      <c r="B99" s="17">
        <v>103.58</v>
      </c>
      <c r="C99" s="17">
        <v>103.19</v>
      </c>
      <c r="D99" s="17">
        <v>104.16</v>
      </c>
      <c r="E99" s="17">
        <v>106.6</v>
      </c>
      <c r="F99" s="17">
        <v>105.76</v>
      </c>
      <c r="G99" s="17">
        <v>107.86</v>
      </c>
      <c r="H99" s="17">
        <v>103.11</v>
      </c>
      <c r="I99" s="17">
        <v>102.33</v>
      </c>
      <c r="J99" s="17">
        <v>104.28</v>
      </c>
    </row>
    <row r="100" spans="1:19" ht="13.5" customHeight="1" x14ac:dyDescent="0.2">
      <c r="A100" s="19" t="s">
        <v>23</v>
      </c>
      <c r="B100" s="17">
        <v>105.33</v>
      </c>
      <c r="C100" s="17">
        <v>104.64</v>
      </c>
      <c r="D100" s="17">
        <v>106.37</v>
      </c>
      <c r="E100" s="17">
        <v>107.97</v>
      </c>
      <c r="F100" s="17">
        <v>106.7</v>
      </c>
      <c r="G100" s="17">
        <v>109.87</v>
      </c>
      <c r="H100" s="17">
        <v>107.04</v>
      </c>
      <c r="I100" s="17">
        <v>105.79</v>
      </c>
      <c r="J100" s="17">
        <v>108.92</v>
      </c>
    </row>
    <row r="101" spans="1:19" ht="13.5" customHeight="1" x14ac:dyDescent="0.2">
      <c r="A101" s="19">
        <v>44531</v>
      </c>
      <c r="B101" s="17">
        <v>104.52</v>
      </c>
      <c r="C101" s="17">
        <v>103.23</v>
      </c>
      <c r="D101" s="17">
        <v>106.44</v>
      </c>
      <c r="E101" s="17">
        <v>100.5</v>
      </c>
      <c r="F101" s="17">
        <v>99.16</v>
      </c>
      <c r="G101" s="17">
        <v>102.49</v>
      </c>
      <c r="H101" s="17">
        <v>99.64</v>
      </c>
      <c r="I101" s="17">
        <v>98.32</v>
      </c>
      <c r="J101" s="17">
        <v>101.61</v>
      </c>
    </row>
    <row r="102" spans="1:19" ht="7.5" customHeight="1" thickBo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ht="10.5" customHeight="1" thickTop="1" x14ac:dyDescent="0.2">
      <c r="A103" s="53" t="s">
        <v>12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x14ac:dyDescent="0.2">
      <c r="A104" s="24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x14ac:dyDescent="0.2"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x14ac:dyDescent="0.2"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x14ac:dyDescent="0.2">
      <c r="K107" s="23"/>
      <c r="L107" s="23"/>
      <c r="M107" s="23"/>
      <c r="N107" s="23"/>
      <c r="O107" s="23"/>
      <c r="P107" s="23"/>
      <c r="Q107" s="23"/>
      <c r="R107" s="23"/>
      <c r="S107" s="23"/>
    </row>
  </sheetData>
  <mergeCells count="6">
    <mergeCell ref="A103:J103"/>
    <mergeCell ref="A5:A7"/>
    <mergeCell ref="B5:J5"/>
    <mergeCell ref="B6:D6"/>
    <mergeCell ref="E6:G6"/>
    <mergeCell ref="H6:J6"/>
  </mergeCells>
  <printOptions horizontalCentered="1"/>
  <pageMargins left="0.23622047244094491" right="0.35433070866141736" top="0.39370078740157483" bottom="0.39370078740157483" header="0.23622047244094491" footer="0.27559055118110237"/>
  <pageSetup paperSize="9" scale="75" orientation="portrait" blackAndWhite="1" horizontalDpi="300" verticalDpi="300" r:id="rId1"/>
  <headerFooter alignWithMargins="0">
    <oddFooter xml:space="preserve">&amp;CPágina &amp;P de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CE05-6281-4657-8F3D-1A0DBB5FE4BF}">
  <sheetPr>
    <pageSetUpPr fitToPage="1"/>
  </sheetPr>
  <dimension ref="A1:N124"/>
  <sheetViews>
    <sheetView showGridLines="0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B90" sqref="B90"/>
    </sheetView>
  </sheetViews>
  <sheetFormatPr defaultColWidth="9.140625" defaultRowHeight="12.75" x14ac:dyDescent="0.2"/>
  <cols>
    <col min="1" max="1" width="8.85546875" style="44" customWidth="1"/>
    <col min="2" max="3" width="42.7109375" style="44" customWidth="1"/>
    <col min="4" max="10" width="9.140625" style="44" hidden="1" customWidth="1"/>
    <col min="11" max="16384" width="9.140625" style="44"/>
  </cols>
  <sheetData>
    <row r="1" spans="1:12" x14ac:dyDescent="0.2">
      <c r="A1" s="28"/>
      <c r="B1" s="29"/>
      <c r="C1" s="30" t="s">
        <v>16</v>
      </c>
    </row>
    <row r="2" spans="1:12" x14ac:dyDescent="0.2">
      <c r="A2" s="31"/>
      <c r="B2" s="29"/>
      <c r="C2" s="32" t="s">
        <v>2</v>
      </c>
    </row>
    <row r="3" spans="1:12" x14ac:dyDescent="0.2">
      <c r="A3" s="28"/>
      <c r="B3" s="33"/>
      <c r="C3" s="34"/>
    </row>
    <row r="4" spans="1:12" s="45" customFormat="1" ht="26.25" customHeight="1" x14ac:dyDescent="0.2">
      <c r="A4" s="63"/>
      <c r="B4" s="65" t="s">
        <v>17</v>
      </c>
      <c r="C4" s="65"/>
    </row>
    <row r="5" spans="1:12" s="46" customFormat="1" ht="47.25" customHeight="1" x14ac:dyDescent="0.25">
      <c r="A5" s="64"/>
      <c r="B5" s="35" t="s">
        <v>18</v>
      </c>
      <c r="C5" s="36" t="s">
        <v>19</v>
      </c>
    </row>
    <row r="6" spans="1:12" ht="6" customHeight="1" x14ac:dyDescent="0.2">
      <c r="A6" s="28"/>
      <c r="B6" s="28"/>
      <c r="C6" s="28"/>
    </row>
    <row r="7" spans="1:12" x14ac:dyDescent="0.2">
      <c r="A7" s="28"/>
      <c r="B7" s="37" t="s">
        <v>11</v>
      </c>
      <c r="C7" s="37"/>
    </row>
    <row r="8" spans="1:12" x14ac:dyDescent="0.2">
      <c r="A8" s="32">
        <v>2015</v>
      </c>
      <c r="B8" s="38">
        <f>ROUND(AVERAGE(B15:B26),2)</f>
        <v>100</v>
      </c>
      <c r="C8" s="38">
        <f>ROUND(AVERAGE(C15:C26),2)</f>
        <v>100</v>
      </c>
    </row>
    <row r="9" spans="1:12" x14ac:dyDescent="0.2">
      <c r="A9" s="32">
        <v>2016</v>
      </c>
      <c r="B9" s="38">
        <f>ROUND(AVERAGE(B27:B38),2)</f>
        <v>95.97</v>
      </c>
      <c r="C9" s="38">
        <f>ROUND(AVERAGE(C27:C38),2)</f>
        <v>95.24</v>
      </c>
    </row>
    <row r="10" spans="1:12" x14ac:dyDescent="0.2">
      <c r="A10" s="32">
        <v>2017</v>
      </c>
      <c r="B10" s="38">
        <f>ROUND(AVERAGE(B39:B50),2)</f>
        <v>97.7</v>
      </c>
      <c r="C10" s="38">
        <f>ROUND(AVERAGE(C39:C50),2)</f>
        <v>96.78</v>
      </c>
    </row>
    <row r="11" spans="1:12" x14ac:dyDescent="0.2">
      <c r="A11" s="32">
        <v>2018</v>
      </c>
      <c r="B11" s="38">
        <f>ROUND(AVERAGE(B51:B62),2)</f>
        <v>99.94</v>
      </c>
      <c r="C11" s="38">
        <f>ROUND(AVERAGE(C51:C62),2)</f>
        <v>100.67</v>
      </c>
    </row>
    <row r="12" spans="1:12" x14ac:dyDescent="0.2">
      <c r="A12" s="32">
        <v>2019</v>
      </c>
      <c r="B12" s="38">
        <f>ROUND(AVERAGE(B63:B74),2)</f>
        <v>102.18</v>
      </c>
      <c r="C12" s="38">
        <f>ROUND(AVERAGE(C63:C74),2)</f>
        <v>106.17</v>
      </c>
    </row>
    <row r="13" spans="1:12" x14ac:dyDescent="0.2">
      <c r="A13" s="32">
        <v>2020</v>
      </c>
      <c r="B13" s="38">
        <f>ROUND(AVERAGE(B75:B86),2)</f>
        <v>101.81</v>
      </c>
      <c r="C13" s="38">
        <f t="shared" ref="C13" si="0">ROUND(AVERAGE(C75:C86),2)</f>
        <v>105.15</v>
      </c>
      <c r="D13" s="47">
        <f t="shared" ref="D13:J13" si="1">ROUND(AVERAGE(D75:D86),2)</f>
        <v>121.05</v>
      </c>
      <c r="E13" s="47">
        <f t="shared" si="1"/>
        <v>117.79</v>
      </c>
      <c r="F13" s="47">
        <f t="shared" si="1"/>
        <v>114.75</v>
      </c>
      <c r="G13" s="47">
        <f t="shared" si="1"/>
        <v>122.34</v>
      </c>
      <c r="H13" s="47">
        <f t="shared" si="1"/>
        <v>108.91</v>
      </c>
      <c r="I13" s="47">
        <f t="shared" si="1"/>
        <v>105.71</v>
      </c>
      <c r="J13" s="47">
        <f t="shared" si="1"/>
        <v>113.68</v>
      </c>
      <c r="K13" s="47"/>
      <c r="L13" s="47"/>
    </row>
    <row r="14" spans="1:12" x14ac:dyDescent="0.2">
      <c r="A14" s="32">
        <v>2021</v>
      </c>
      <c r="B14" s="38">
        <f>ROUND(AVERAGE(B87:B98),2)</f>
        <v>103.48</v>
      </c>
      <c r="C14" s="38">
        <f>ROUND(AVERAGE(C87:C98),2)</f>
        <v>112.57</v>
      </c>
      <c r="D14" s="47"/>
      <c r="E14" s="47"/>
      <c r="F14" s="47"/>
      <c r="G14" s="47"/>
      <c r="H14" s="47"/>
      <c r="I14" s="47"/>
      <c r="J14" s="47"/>
      <c r="K14" s="47"/>
      <c r="L14" s="47"/>
    </row>
    <row r="15" spans="1:12" ht="19.5" customHeight="1" x14ac:dyDescent="0.2">
      <c r="A15" s="18">
        <v>42005</v>
      </c>
      <c r="B15" s="39">
        <v>101.51</v>
      </c>
      <c r="C15" s="39">
        <v>95.03</v>
      </c>
    </row>
    <row r="16" spans="1:12" x14ac:dyDescent="0.2">
      <c r="A16" s="19">
        <v>42036</v>
      </c>
      <c r="B16" s="39">
        <v>101.03</v>
      </c>
      <c r="C16" s="39">
        <v>95.02</v>
      </c>
    </row>
    <row r="17" spans="1:3" x14ac:dyDescent="0.2">
      <c r="A17" s="19">
        <v>42064</v>
      </c>
      <c r="B17" s="39">
        <v>101.43</v>
      </c>
      <c r="C17" s="39">
        <v>97.59</v>
      </c>
    </row>
    <row r="18" spans="1:3" x14ac:dyDescent="0.2">
      <c r="A18" s="19">
        <v>42095</v>
      </c>
      <c r="B18" s="39">
        <v>100.78</v>
      </c>
      <c r="C18" s="39">
        <v>95.15</v>
      </c>
    </row>
    <row r="19" spans="1:3" x14ac:dyDescent="0.2">
      <c r="A19" s="19">
        <v>42125</v>
      </c>
      <c r="B19" s="39">
        <v>99.91</v>
      </c>
      <c r="C19" s="39">
        <v>97.81</v>
      </c>
    </row>
    <row r="20" spans="1:3" x14ac:dyDescent="0.2">
      <c r="A20" s="19">
        <v>42156</v>
      </c>
      <c r="B20" s="39">
        <v>99.66</v>
      </c>
      <c r="C20" s="39">
        <v>103.88</v>
      </c>
    </row>
    <row r="21" spans="1:3" x14ac:dyDescent="0.2">
      <c r="A21" s="19">
        <v>42186</v>
      </c>
      <c r="B21" s="39">
        <v>99.75</v>
      </c>
      <c r="C21" s="39">
        <v>109.24</v>
      </c>
    </row>
    <row r="22" spans="1:3" x14ac:dyDescent="0.2">
      <c r="A22" s="19">
        <v>42217</v>
      </c>
      <c r="B22" s="39">
        <v>100.6</v>
      </c>
      <c r="C22" s="39">
        <v>98.86</v>
      </c>
    </row>
    <row r="23" spans="1:3" x14ac:dyDescent="0.2">
      <c r="A23" s="19">
        <v>42248</v>
      </c>
      <c r="B23" s="39">
        <v>100.24</v>
      </c>
      <c r="C23" s="39">
        <v>95.32</v>
      </c>
    </row>
    <row r="24" spans="1:3" x14ac:dyDescent="0.2">
      <c r="A24" s="19">
        <v>42278</v>
      </c>
      <c r="B24" s="39">
        <v>99.57</v>
      </c>
      <c r="C24" s="39">
        <v>95.86</v>
      </c>
    </row>
    <row r="25" spans="1:3" x14ac:dyDescent="0.2">
      <c r="A25" s="19">
        <v>42309</v>
      </c>
      <c r="B25" s="39">
        <v>98.52</v>
      </c>
      <c r="C25" s="39">
        <v>108.37</v>
      </c>
    </row>
    <row r="26" spans="1:3" x14ac:dyDescent="0.2">
      <c r="A26" s="19">
        <v>42339</v>
      </c>
      <c r="B26" s="39">
        <v>97</v>
      </c>
      <c r="C26" s="39">
        <v>107.88</v>
      </c>
    </row>
    <row r="27" spans="1:3" ht="19.5" customHeight="1" x14ac:dyDescent="0.2">
      <c r="A27" s="18">
        <v>42370</v>
      </c>
      <c r="B27" s="39">
        <v>95.29</v>
      </c>
      <c r="C27" s="39">
        <v>89.25</v>
      </c>
    </row>
    <row r="28" spans="1:3" ht="12.75" customHeight="1" x14ac:dyDescent="0.2">
      <c r="A28" s="19">
        <v>42401</v>
      </c>
      <c r="B28" s="39">
        <v>95.85</v>
      </c>
      <c r="C28" s="39">
        <v>90.4</v>
      </c>
    </row>
    <row r="29" spans="1:3" ht="12.75" customHeight="1" x14ac:dyDescent="0.2">
      <c r="A29" s="19">
        <v>42430</v>
      </c>
      <c r="B29" s="39">
        <v>95.43</v>
      </c>
      <c r="C29" s="39">
        <v>91.69</v>
      </c>
    </row>
    <row r="30" spans="1:3" ht="12.75" customHeight="1" x14ac:dyDescent="0.2">
      <c r="A30" s="19">
        <v>42461</v>
      </c>
      <c r="B30" s="39">
        <v>95.47</v>
      </c>
      <c r="C30" s="39">
        <v>90.09</v>
      </c>
    </row>
    <row r="31" spans="1:3" ht="12.75" customHeight="1" x14ac:dyDescent="0.2">
      <c r="A31" s="19">
        <v>42491</v>
      </c>
      <c r="B31" s="39">
        <v>95.87</v>
      </c>
      <c r="C31" s="39">
        <v>92.09</v>
      </c>
    </row>
    <row r="32" spans="1:3" ht="12.75" customHeight="1" x14ac:dyDescent="0.2">
      <c r="A32" s="19">
        <v>42522</v>
      </c>
      <c r="B32" s="39">
        <v>96.05</v>
      </c>
      <c r="C32" s="39">
        <v>98.16</v>
      </c>
    </row>
    <row r="33" spans="1:3" ht="12.75" customHeight="1" x14ac:dyDescent="0.2">
      <c r="A33" s="19">
        <v>42552</v>
      </c>
      <c r="B33" s="39">
        <v>96.26</v>
      </c>
      <c r="C33" s="39">
        <v>102.23</v>
      </c>
    </row>
    <row r="34" spans="1:3" ht="12.75" customHeight="1" x14ac:dyDescent="0.2">
      <c r="A34" s="19">
        <v>42583</v>
      </c>
      <c r="B34" s="39">
        <v>95.67</v>
      </c>
      <c r="C34" s="39">
        <v>92.9</v>
      </c>
    </row>
    <row r="35" spans="1:3" ht="12.75" customHeight="1" x14ac:dyDescent="0.2">
      <c r="A35" s="19">
        <v>42614</v>
      </c>
      <c r="B35" s="39">
        <v>96.19</v>
      </c>
      <c r="C35" s="39">
        <v>90.72</v>
      </c>
    </row>
    <row r="36" spans="1:3" ht="12.75" customHeight="1" x14ac:dyDescent="0.2">
      <c r="A36" s="19">
        <v>42644</v>
      </c>
      <c r="B36" s="39">
        <v>96.12</v>
      </c>
      <c r="C36" s="39">
        <v>89.93</v>
      </c>
    </row>
    <row r="37" spans="1:3" ht="12.75" customHeight="1" x14ac:dyDescent="0.2">
      <c r="A37" s="19">
        <v>42675</v>
      </c>
      <c r="B37" s="39">
        <v>96.97</v>
      </c>
      <c r="C37" s="39">
        <v>105.78</v>
      </c>
    </row>
    <row r="38" spans="1:3" ht="12.75" customHeight="1" x14ac:dyDescent="0.2">
      <c r="A38" s="19">
        <v>42705</v>
      </c>
      <c r="B38" s="39">
        <v>96.47</v>
      </c>
      <c r="C38" s="39">
        <v>109.62</v>
      </c>
    </row>
    <row r="39" spans="1:3" ht="19.5" customHeight="1" x14ac:dyDescent="0.2">
      <c r="A39" s="18">
        <v>42736</v>
      </c>
      <c r="B39" s="39">
        <v>97.5</v>
      </c>
      <c r="C39" s="39">
        <v>89.92</v>
      </c>
    </row>
    <row r="40" spans="1:3" ht="12.75" customHeight="1" x14ac:dyDescent="0.2">
      <c r="A40" s="19">
        <v>42767</v>
      </c>
      <c r="B40" s="39">
        <v>97.35</v>
      </c>
      <c r="C40" s="39">
        <v>90.03</v>
      </c>
    </row>
    <row r="41" spans="1:3" ht="12.75" customHeight="1" x14ac:dyDescent="0.2">
      <c r="A41" s="19">
        <v>42795</v>
      </c>
      <c r="B41" s="39">
        <v>97.34</v>
      </c>
      <c r="C41" s="39">
        <v>92.73</v>
      </c>
    </row>
    <row r="42" spans="1:3" ht="12.75" customHeight="1" x14ac:dyDescent="0.2">
      <c r="A42" s="19">
        <v>42826</v>
      </c>
      <c r="B42" s="39">
        <v>96.84</v>
      </c>
      <c r="C42" s="39">
        <v>90.18</v>
      </c>
    </row>
    <row r="43" spans="1:3" ht="12.75" customHeight="1" x14ac:dyDescent="0.2">
      <c r="A43" s="19">
        <v>42856</v>
      </c>
      <c r="B43" s="39">
        <v>97.12</v>
      </c>
      <c r="C43" s="39">
        <v>93.33</v>
      </c>
    </row>
    <row r="44" spans="1:3" ht="12.75" customHeight="1" x14ac:dyDescent="0.2">
      <c r="A44" s="19">
        <v>42887</v>
      </c>
      <c r="B44" s="39">
        <v>97.6</v>
      </c>
      <c r="C44" s="39">
        <v>99.38</v>
      </c>
    </row>
    <row r="45" spans="1:3" ht="12.75" customHeight="1" x14ac:dyDescent="0.2">
      <c r="A45" s="19">
        <v>42917</v>
      </c>
      <c r="B45" s="39">
        <v>97.74</v>
      </c>
      <c r="C45" s="39">
        <v>105.66</v>
      </c>
    </row>
    <row r="46" spans="1:3" ht="12.75" customHeight="1" x14ac:dyDescent="0.2">
      <c r="A46" s="19">
        <v>42948</v>
      </c>
      <c r="B46" s="39">
        <v>97.73</v>
      </c>
      <c r="C46" s="39">
        <v>93.89</v>
      </c>
    </row>
    <row r="47" spans="1:3" ht="12.75" customHeight="1" x14ac:dyDescent="0.2">
      <c r="A47" s="19">
        <v>42979</v>
      </c>
      <c r="B47" s="39">
        <v>97.95</v>
      </c>
      <c r="C47" s="39">
        <v>92.48</v>
      </c>
    </row>
    <row r="48" spans="1:3" ht="12.75" customHeight="1" x14ac:dyDescent="0.2">
      <c r="A48" s="19">
        <v>43009</v>
      </c>
      <c r="B48" s="39">
        <v>98.22</v>
      </c>
      <c r="C48" s="39">
        <v>93.39</v>
      </c>
    </row>
    <row r="49" spans="1:14" ht="12.75" customHeight="1" x14ac:dyDescent="0.2">
      <c r="A49" s="19">
        <v>43040</v>
      </c>
      <c r="B49" s="39">
        <v>98.71</v>
      </c>
      <c r="C49" s="39">
        <v>109.53</v>
      </c>
    </row>
    <row r="50" spans="1:14" ht="12.75" customHeight="1" x14ac:dyDescent="0.2">
      <c r="A50" s="19">
        <v>43070</v>
      </c>
      <c r="B50" s="39">
        <v>98.26</v>
      </c>
      <c r="C50" s="39">
        <v>110.88</v>
      </c>
    </row>
    <row r="51" spans="1:14" ht="19.5" customHeight="1" x14ac:dyDescent="0.2">
      <c r="A51" s="18">
        <v>43101</v>
      </c>
      <c r="B51" s="39">
        <v>99</v>
      </c>
      <c r="C51" s="39">
        <v>92.74</v>
      </c>
    </row>
    <row r="52" spans="1:14" ht="12.75" customHeight="1" x14ac:dyDescent="0.2">
      <c r="A52" s="19">
        <v>43132</v>
      </c>
      <c r="B52" s="39">
        <v>98.89</v>
      </c>
      <c r="C52" s="39">
        <v>92.12</v>
      </c>
    </row>
    <row r="53" spans="1:14" ht="12.75" customHeight="1" x14ac:dyDescent="0.2">
      <c r="A53" s="19">
        <v>43160</v>
      </c>
      <c r="B53" s="39">
        <v>98.82</v>
      </c>
      <c r="C53" s="39">
        <v>94.58</v>
      </c>
    </row>
    <row r="54" spans="1:14" ht="12.75" customHeight="1" x14ac:dyDescent="0.2">
      <c r="A54" s="19">
        <v>43191</v>
      </c>
      <c r="B54" s="39">
        <v>99.07</v>
      </c>
      <c r="C54" s="39">
        <v>94.62</v>
      </c>
    </row>
    <row r="55" spans="1:14" ht="12.75" customHeight="1" x14ac:dyDescent="0.2">
      <c r="A55" s="19">
        <v>43221</v>
      </c>
      <c r="B55" s="39">
        <v>99.92</v>
      </c>
      <c r="C55" s="39">
        <v>96.58</v>
      </c>
    </row>
    <row r="56" spans="1:14" ht="12.75" customHeight="1" x14ac:dyDescent="0.2">
      <c r="A56" s="19">
        <v>43252</v>
      </c>
      <c r="B56" s="39">
        <v>99.97</v>
      </c>
      <c r="C56" s="39">
        <v>106.18</v>
      </c>
    </row>
    <row r="57" spans="1:14" ht="12.75" customHeight="1" x14ac:dyDescent="0.2">
      <c r="A57" s="19">
        <v>43282</v>
      </c>
      <c r="B57" s="39">
        <v>100.37</v>
      </c>
      <c r="C57" s="39">
        <v>111.11</v>
      </c>
    </row>
    <row r="58" spans="1:14" ht="12.75" customHeight="1" x14ac:dyDescent="0.2">
      <c r="A58" s="19">
        <v>43313</v>
      </c>
      <c r="B58" s="39">
        <v>100.39</v>
      </c>
      <c r="C58" s="39">
        <v>97.53</v>
      </c>
    </row>
    <row r="59" spans="1:14" ht="12.75" customHeight="1" x14ac:dyDescent="0.2">
      <c r="A59" s="19">
        <v>43344</v>
      </c>
      <c r="B59" s="39">
        <v>100.49</v>
      </c>
      <c r="C59" s="39">
        <v>95.36</v>
      </c>
    </row>
    <row r="60" spans="1:14" ht="12.75" customHeight="1" x14ac:dyDescent="0.2">
      <c r="A60" s="19">
        <v>43374</v>
      </c>
      <c r="B60" s="39">
        <v>101.14</v>
      </c>
      <c r="C60" s="39">
        <v>96.89</v>
      </c>
    </row>
    <row r="61" spans="1:14" ht="12.75" customHeight="1" x14ac:dyDescent="0.2">
      <c r="A61" s="19">
        <v>43405</v>
      </c>
      <c r="B61" s="39">
        <v>100.92</v>
      </c>
      <c r="C61" s="39">
        <v>114.28</v>
      </c>
    </row>
    <row r="62" spans="1:14" ht="12.75" customHeight="1" x14ac:dyDescent="0.2">
      <c r="A62" s="19">
        <v>43435</v>
      </c>
      <c r="B62" s="39">
        <v>100.34</v>
      </c>
      <c r="C62" s="39">
        <v>116.08</v>
      </c>
    </row>
    <row r="63" spans="1:14" ht="19.5" customHeight="1" x14ac:dyDescent="0.2">
      <c r="A63" s="18">
        <v>43466</v>
      </c>
      <c r="B63" s="39">
        <v>101.06</v>
      </c>
      <c r="C63" s="39">
        <v>96.21</v>
      </c>
      <c r="D63" s="44">
        <v>105.69</v>
      </c>
      <c r="E63" s="44">
        <v>101.57</v>
      </c>
      <c r="F63" s="44">
        <v>102.53</v>
      </c>
      <c r="G63" s="44">
        <v>100.14</v>
      </c>
      <c r="H63" s="44">
        <v>103.34</v>
      </c>
      <c r="I63" s="44">
        <v>104.39</v>
      </c>
      <c r="J63" s="44">
        <v>101.77</v>
      </c>
      <c r="K63" s="48"/>
      <c r="L63" s="48"/>
      <c r="M63" s="49"/>
      <c r="N63" s="49"/>
    </row>
    <row r="64" spans="1:14" ht="12" customHeight="1" x14ac:dyDescent="0.2">
      <c r="A64" s="19">
        <v>43497</v>
      </c>
      <c r="B64" s="39">
        <v>101.35</v>
      </c>
      <c r="C64" s="39">
        <v>96.91</v>
      </c>
      <c r="D64" s="44">
        <v>106.75</v>
      </c>
      <c r="E64" s="44">
        <v>105.51</v>
      </c>
      <c r="F64" s="44">
        <v>105.12</v>
      </c>
      <c r="G64" s="44">
        <v>106.09</v>
      </c>
      <c r="H64" s="44">
        <v>101.82</v>
      </c>
      <c r="I64" s="44">
        <v>101.27</v>
      </c>
      <c r="J64" s="44">
        <v>102.65</v>
      </c>
      <c r="K64" s="48"/>
      <c r="L64" s="48"/>
      <c r="M64" s="49"/>
      <c r="N64" s="49"/>
    </row>
    <row r="65" spans="1:14" ht="12" customHeight="1" x14ac:dyDescent="0.2">
      <c r="A65" s="19">
        <v>43525</v>
      </c>
      <c r="B65" s="39">
        <v>101.88</v>
      </c>
      <c r="C65" s="39">
        <v>99.73</v>
      </c>
      <c r="D65" s="44">
        <v>106.36</v>
      </c>
      <c r="E65" s="44">
        <v>105.89</v>
      </c>
      <c r="F65" s="44">
        <v>105.97</v>
      </c>
      <c r="G65" s="44">
        <v>105.77</v>
      </c>
      <c r="H65" s="44">
        <v>102.9</v>
      </c>
      <c r="I65" s="44">
        <v>102.83</v>
      </c>
      <c r="J65" s="44">
        <v>103.01</v>
      </c>
      <c r="K65" s="48"/>
      <c r="L65" s="48"/>
      <c r="M65" s="49"/>
      <c r="N65" s="49"/>
    </row>
    <row r="66" spans="1:14" ht="12" customHeight="1" x14ac:dyDescent="0.2">
      <c r="A66" s="19">
        <v>43556</v>
      </c>
      <c r="B66" s="39">
        <v>102.1</v>
      </c>
      <c r="C66" s="39">
        <v>100.15</v>
      </c>
      <c r="D66" s="44">
        <v>105.91</v>
      </c>
      <c r="E66" s="44">
        <v>103.84</v>
      </c>
      <c r="F66" s="44">
        <v>103.68</v>
      </c>
      <c r="G66" s="44">
        <v>104.07</v>
      </c>
      <c r="H66" s="44">
        <v>102.18</v>
      </c>
      <c r="I66" s="44">
        <v>101.96</v>
      </c>
      <c r="J66" s="44">
        <v>102.51</v>
      </c>
      <c r="K66" s="48"/>
      <c r="L66" s="48"/>
      <c r="M66" s="49"/>
      <c r="N66" s="49"/>
    </row>
    <row r="67" spans="1:14" ht="12" customHeight="1" x14ac:dyDescent="0.2">
      <c r="A67" s="19">
        <v>43586</v>
      </c>
      <c r="B67" s="39">
        <v>102.56</v>
      </c>
      <c r="C67" s="39">
        <v>102.07</v>
      </c>
      <c r="D67" s="44">
        <v>105.68</v>
      </c>
      <c r="E67" s="44">
        <v>106.77</v>
      </c>
      <c r="F67" s="44">
        <v>106.37</v>
      </c>
      <c r="G67" s="44">
        <v>107.38</v>
      </c>
      <c r="H67" s="44">
        <v>108.64</v>
      </c>
      <c r="I67" s="44">
        <v>108.31</v>
      </c>
      <c r="J67" s="44">
        <v>109.13</v>
      </c>
      <c r="K67" s="48"/>
      <c r="L67" s="48"/>
      <c r="M67" s="49"/>
      <c r="N67" s="49"/>
    </row>
    <row r="68" spans="1:14" ht="12" customHeight="1" x14ac:dyDescent="0.2">
      <c r="A68" s="19">
        <v>43617</v>
      </c>
      <c r="B68" s="39">
        <v>102.41</v>
      </c>
      <c r="C68" s="39">
        <v>112.27</v>
      </c>
      <c r="D68" s="44">
        <v>108.55</v>
      </c>
      <c r="E68" s="44">
        <v>105.29</v>
      </c>
      <c r="F68" s="44">
        <v>102.25</v>
      </c>
      <c r="G68" s="44">
        <v>109.84</v>
      </c>
      <c r="H68" s="44">
        <v>96.41</v>
      </c>
      <c r="I68" s="44">
        <v>93.21</v>
      </c>
      <c r="J68" s="44">
        <v>101.18</v>
      </c>
    </row>
    <row r="69" spans="1:14" ht="12" customHeight="1" x14ac:dyDescent="0.2">
      <c r="A69" s="19">
        <v>43647</v>
      </c>
      <c r="B69" s="39">
        <v>102.59</v>
      </c>
      <c r="C69" s="39">
        <v>117.57</v>
      </c>
      <c r="D69" s="44">
        <v>109.55</v>
      </c>
      <c r="E69" s="44">
        <v>106.29</v>
      </c>
      <c r="F69" s="44">
        <v>103.25</v>
      </c>
      <c r="G69" s="44">
        <v>110.84</v>
      </c>
      <c r="H69" s="44">
        <v>97.41</v>
      </c>
      <c r="I69" s="44">
        <v>94.21</v>
      </c>
      <c r="J69" s="44">
        <v>102.18</v>
      </c>
    </row>
    <row r="70" spans="1:14" ht="12" customHeight="1" x14ac:dyDescent="0.2">
      <c r="A70" s="19">
        <v>43678</v>
      </c>
      <c r="B70" s="39">
        <v>102.25</v>
      </c>
      <c r="C70" s="39">
        <v>103.11</v>
      </c>
      <c r="D70" s="44">
        <v>110.55</v>
      </c>
      <c r="E70" s="44">
        <v>107.29</v>
      </c>
      <c r="F70" s="44">
        <v>104.25</v>
      </c>
      <c r="G70" s="44">
        <v>111.84</v>
      </c>
      <c r="H70" s="44">
        <v>98.41</v>
      </c>
      <c r="I70" s="44">
        <v>95.21</v>
      </c>
      <c r="J70" s="44">
        <v>103.18</v>
      </c>
    </row>
    <row r="71" spans="1:14" ht="12" customHeight="1" x14ac:dyDescent="0.2">
      <c r="A71" s="19">
        <v>43709</v>
      </c>
      <c r="B71" s="39">
        <v>102.64</v>
      </c>
      <c r="C71" s="39">
        <v>99.85</v>
      </c>
      <c r="D71" s="44">
        <v>111.55</v>
      </c>
      <c r="E71" s="44">
        <v>108.29</v>
      </c>
      <c r="F71" s="44">
        <v>105.25</v>
      </c>
      <c r="G71" s="44">
        <v>112.84</v>
      </c>
      <c r="H71" s="44">
        <v>99.41</v>
      </c>
      <c r="I71" s="44">
        <v>96.21</v>
      </c>
      <c r="J71" s="44">
        <v>104.18</v>
      </c>
    </row>
    <row r="72" spans="1:14" ht="12" customHeight="1" x14ac:dyDescent="0.2">
      <c r="A72" s="19">
        <v>43739</v>
      </c>
      <c r="B72" s="39">
        <v>102.67</v>
      </c>
      <c r="C72" s="39">
        <v>102.28</v>
      </c>
      <c r="D72" s="44">
        <v>112.55</v>
      </c>
      <c r="E72" s="44">
        <v>109.29</v>
      </c>
      <c r="F72" s="44">
        <v>106.25</v>
      </c>
      <c r="G72" s="44">
        <v>113.84</v>
      </c>
      <c r="H72" s="44">
        <v>100.41</v>
      </c>
      <c r="I72" s="44">
        <v>97.21</v>
      </c>
      <c r="J72" s="44">
        <v>105.18</v>
      </c>
    </row>
    <row r="73" spans="1:14" ht="12" customHeight="1" x14ac:dyDescent="0.2">
      <c r="A73" s="19">
        <v>43770</v>
      </c>
      <c r="B73" s="39">
        <v>102.9</v>
      </c>
      <c r="C73" s="39">
        <v>122.01</v>
      </c>
      <c r="D73" s="44">
        <v>113.55</v>
      </c>
      <c r="E73" s="44">
        <v>110.29</v>
      </c>
      <c r="F73" s="44">
        <v>107.25</v>
      </c>
      <c r="G73" s="44">
        <v>114.84</v>
      </c>
      <c r="H73" s="44">
        <v>101.41</v>
      </c>
      <c r="I73" s="44">
        <v>98.21</v>
      </c>
      <c r="J73" s="44">
        <v>106.18</v>
      </c>
    </row>
    <row r="74" spans="1:14" ht="12" customHeight="1" x14ac:dyDescent="0.2">
      <c r="A74" s="19">
        <v>43800</v>
      </c>
      <c r="B74" s="39">
        <v>101.73</v>
      </c>
      <c r="C74" s="39">
        <v>121.86</v>
      </c>
      <c r="D74" s="44">
        <v>114.55</v>
      </c>
      <c r="E74" s="44">
        <v>111.29</v>
      </c>
      <c r="F74" s="44">
        <v>108.25</v>
      </c>
      <c r="G74" s="44">
        <v>115.84</v>
      </c>
      <c r="H74" s="44">
        <v>102.41</v>
      </c>
      <c r="I74" s="44">
        <v>99.21</v>
      </c>
      <c r="J74" s="44">
        <v>107.18</v>
      </c>
    </row>
    <row r="75" spans="1:14" ht="18.75" customHeight="1" x14ac:dyDescent="0.2">
      <c r="A75" s="18">
        <v>43831</v>
      </c>
      <c r="B75" s="39">
        <v>102.03</v>
      </c>
      <c r="C75" s="39">
        <v>98.44</v>
      </c>
      <c r="D75" s="44">
        <v>115.55</v>
      </c>
      <c r="E75" s="44">
        <v>112.29</v>
      </c>
      <c r="F75" s="44">
        <v>109.25</v>
      </c>
      <c r="G75" s="44">
        <v>116.84</v>
      </c>
      <c r="H75" s="44">
        <v>103.41</v>
      </c>
      <c r="I75" s="44">
        <v>100.21</v>
      </c>
      <c r="J75" s="44">
        <v>108.18</v>
      </c>
    </row>
    <row r="76" spans="1:14" ht="12.75" customHeight="1" x14ac:dyDescent="0.2">
      <c r="A76" s="19">
        <v>43862</v>
      </c>
      <c r="B76" s="39">
        <v>102.81</v>
      </c>
      <c r="C76" s="39">
        <v>101.2</v>
      </c>
      <c r="D76" s="44">
        <v>116.55</v>
      </c>
      <c r="E76" s="44">
        <v>113.29</v>
      </c>
      <c r="F76" s="44">
        <v>110.25</v>
      </c>
      <c r="G76" s="44">
        <v>117.84</v>
      </c>
      <c r="H76" s="44">
        <v>104.41</v>
      </c>
      <c r="I76" s="44">
        <v>101.21</v>
      </c>
      <c r="J76" s="44">
        <v>109.18</v>
      </c>
    </row>
    <row r="77" spans="1:14" ht="12.75" customHeight="1" x14ac:dyDescent="0.2">
      <c r="A77" s="19">
        <v>43891</v>
      </c>
      <c r="B77" s="39">
        <v>102.45</v>
      </c>
      <c r="C77" s="39">
        <v>99.56</v>
      </c>
      <c r="D77" s="44">
        <v>117.55</v>
      </c>
      <c r="E77" s="44">
        <v>114.29</v>
      </c>
      <c r="F77" s="44">
        <v>111.25</v>
      </c>
      <c r="G77" s="44">
        <v>118.84</v>
      </c>
      <c r="H77" s="44">
        <v>105.41</v>
      </c>
      <c r="I77" s="44">
        <v>102.21</v>
      </c>
      <c r="J77" s="44">
        <v>110.18</v>
      </c>
    </row>
    <row r="78" spans="1:14" ht="12.75" customHeight="1" x14ac:dyDescent="0.2">
      <c r="A78" s="19">
        <v>43922</v>
      </c>
      <c r="B78" s="39">
        <v>99.9</v>
      </c>
      <c r="C78" s="39">
        <v>91.08</v>
      </c>
      <c r="D78" s="44">
        <v>118.55</v>
      </c>
      <c r="E78" s="44">
        <v>115.29</v>
      </c>
      <c r="F78" s="44">
        <v>112.25</v>
      </c>
      <c r="G78" s="44">
        <v>119.84</v>
      </c>
      <c r="H78" s="44">
        <v>106.41</v>
      </c>
      <c r="I78" s="44">
        <v>103.21</v>
      </c>
      <c r="J78" s="44">
        <v>111.18</v>
      </c>
    </row>
    <row r="79" spans="1:14" ht="12.75" customHeight="1" x14ac:dyDescent="0.2">
      <c r="A79" s="19">
        <v>43952</v>
      </c>
      <c r="B79" s="39">
        <v>100.42</v>
      </c>
      <c r="C79" s="39">
        <v>95.91</v>
      </c>
      <c r="D79" s="44">
        <v>119.55</v>
      </c>
      <c r="E79" s="44">
        <v>116.29</v>
      </c>
      <c r="F79" s="44">
        <v>113.25</v>
      </c>
      <c r="G79" s="44">
        <v>120.84</v>
      </c>
      <c r="H79" s="44">
        <v>107.41</v>
      </c>
      <c r="I79" s="44">
        <v>104.21</v>
      </c>
      <c r="J79" s="44">
        <v>112.18</v>
      </c>
    </row>
    <row r="80" spans="1:14" ht="12.75" customHeight="1" x14ac:dyDescent="0.2">
      <c r="A80" s="19">
        <v>43983</v>
      </c>
      <c r="B80" s="39">
        <v>101.11</v>
      </c>
      <c r="C80" s="39">
        <v>109.64</v>
      </c>
      <c r="D80" s="44">
        <v>120.55</v>
      </c>
      <c r="E80" s="44">
        <v>117.29</v>
      </c>
      <c r="F80" s="44">
        <v>114.25</v>
      </c>
      <c r="G80" s="44">
        <v>121.84</v>
      </c>
      <c r="H80" s="44">
        <v>108.41</v>
      </c>
      <c r="I80" s="44">
        <v>105.21</v>
      </c>
      <c r="J80" s="44">
        <v>113.18</v>
      </c>
    </row>
    <row r="81" spans="1:10" ht="12.75" customHeight="1" x14ac:dyDescent="0.2">
      <c r="A81" s="19">
        <v>44013</v>
      </c>
      <c r="B81" s="39">
        <v>102.01</v>
      </c>
      <c r="C81" s="39">
        <v>117.03</v>
      </c>
      <c r="D81" s="44">
        <v>121.55</v>
      </c>
      <c r="E81" s="44">
        <v>118.29</v>
      </c>
      <c r="F81" s="44">
        <v>115.25</v>
      </c>
      <c r="G81" s="44">
        <v>122.84</v>
      </c>
      <c r="H81" s="44">
        <v>109.41</v>
      </c>
      <c r="I81" s="44">
        <v>106.21</v>
      </c>
      <c r="J81" s="44">
        <v>114.18</v>
      </c>
    </row>
    <row r="82" spans="1:10" ht="12.75" customHeight="1" x14ac:dyDescent="0.2">
      <c r="A82" s="19">
        <v>44044</v>
      </c>
      <c r="B82" s="39">
        <v>102.23</v>
      </c>
      <c r="C82" s="39">
        <v>103.59</v>
      </c>
      <c r="D82" s="44">
        <v>122.55</v>
      </c>
      <c r="E82" s="44">
        <v>119.29</v>
      </c>
      <c r="F82" s="44">
        <v>116.25</v>
      </c>
      <c r="G82" s="44">
        <v>123.84</v>
      </c>
      <c r="H82" s="44">
        <v>110.41</v>
      </c>
      <c r="I82" s="44">
        <v>107.21</v>
      </c>
      <c r="J82" s="44">
        <v>115.18</v>
      </c>
    </row>
    <row r="83" spans="1:10" ht="12.75" customHeight="1" x14ac:dyDescent="0.2">
      <c r="A83" s="19">
        <v>44075</v>
      </c>
      <c r="B83" s="39">
        <v>102.29</v>
      </c>
      <c r="C83" s="39">
        <v>100.74</v>
      </c>
      <c r="D83" s="44">
        <v>123.55</v>
      </c>
      <c r="E83" s="44">
        <v>120.29</v>
      </c>
      <c r="F83" s="44">
        <v>117.25</v>
      </c>
      <c r="G83" s="44">
        <v>124.84</v>
      </c>
      <c r="H83" s="44">
        <v>111.41</v>
      </c>
      <c r="I83" s="44">
        <v>108.21</v>
      </c>
      <c r="J83" s="44">
        <v>116.18</v>
      </c>
    </row>
    <row r="84" spans="1:10" ht="12.75" customHeight="1" x14ac:dyDescent="0.2">
      <c r="A84" s="19">
        <v>44105</v>
      </c>
      <c r="B84" s="39">
        <v>102.27</v>
      </c>
      <c r="C84" s="39">
        <v>102.05</v>
      </c>
      <c r="D84" s="44">
        <v>124.55</v>
      </c>
      <c r="E84" s="44">
        <v>121.29</v>
      </c>
      <c r="F84" s="44">
        <v>118.25</v>
      </c>
      <c r="G84" s="44">
        <v>125.84</v>
      </c>
      <c r="H84" s="44">
        <v>112.41</v>
      </c>
      <c r="I84" s="44">
        <v>109.21</v>
      </c>
      <c r="J84" s="44">
        <v>117.18</v>
      </c>
    </row>
    <row r="85" spans="1:10" ht="12.75" customHeight="1" x14ac:dyDescent="0.2">
      <c r="A85" s="19">
        <v>44136</v>
      </c>
      <c r="B85" s="39">
        <v>102.47</v>
      </c>
      <c r="C85" s="39">
        <v>119.23</v>
      </c>
      <c r="D85" s="44">
        <v>125.55</v>
      </c>
      <c r="E85" s="44">
        <v>122.29</v>
      </c>
      <c r="F85" s="44">
        <v>119.25</v>
      </c>
      <c r="G85" s="44">
        <v>126.84</v>
      </c>
      <c r="H85" s="44">
        <v>113.41</v>
      </c>
      <c r="I85" s="44">
        <v>110.21</v>
      </c>
      <c r="J85" s="44">
        <v>118.18</v>
      </c>
    </row>
    <row r="86" spans="1:10" ht="12.75" customHeight="1" x14ac:dyDescent="0.2">
      <c r="A86" s="19">
        <v>44166</v>
      </c>
      <c r="B86" s="39">
        <v>101.77</v>
      </c>
      <c r="C86" s="39">
        <v>123.32</v>
      </c>
      <c r="D86" s="44">
        <v>126.55</v>
      </c>
      <c r="E86" s="44">
        <v>123.29</v>
      </c>
      <c r="F86" s="44">
        <v>120.25</v>
      </c>
      <c r="G86" s="44">
        <v>127.84</v>
      </c>
      <c r="H86" s="44">
        <v>114.41</v>
      </c>
      <c r="I86" s="44">
        <v>111.21</v>
      </c>
      <c r="J86" s="44">
        <v>119.18</v>
      </c>
    </row>
    <row r="87" spans="1:10" ht="22.5" customHeight="1" x14ac:dyDescent="0.2">
      <c r="A87" s="18">
        <v>44197</v>
      </c>
      <c r="B87" s="39">
        <v>101.93</v>
      </c>
      <c r="C87" s="39">
        <v>98.65</v>
      </c>
      <c r="D87" s="44">
        <v>127.55</v>
      </c>
      <c r="E87" s="44">
        <v>124.29</v>
      </c>
      <c r="F87" s="44">
        <v>121.25</v>
      </c>
      <c r="G87" s="44">
        <v>128.84</v>
      </c>
      <c r="H87" s="44">
        <v>115.41</v>
      </c>
      <c r="I87" s="44">
        <v>112.21</v>
      </c>
      <c r="J87" s="44">
        <v>120.18</v>
      </c>
    </row>
    <row r="88" spans="1:10" ht="12.75" customHeight="1" x14ac:dyDescent="0.2">
      <c r="A88" s="19">
        <v>44228</v>
      </c>
      <c r="B88" s="39">
        <v>102.04</v>
      </c>
      <c r="C88" s="39">
        <v>102.17</v>
      </c>
    </row>
    <row r="89" spans="1:10" ht="13.5" customHeight="1" x14ac:dyDescent="0.2">
      <c r="A89" s="19">
        <v>44256</v>
      </c>
      <c r="B89" s="39">
        <v>103.04</v>
      </c>
      <c r="C89" s="39">
        <v>106.4</v>
      </c>
    </row>
    <row r="90" spans="1:10" ht="13.5" customHeight="1" x14ac:dyDescent="0.2">
      <c r="A90" s="19">
        <v>44287</v>
      </c>
      <c r="B90" s="39">
        <v>103.11</v>
      </c>
      <c r="C90" s="39">
        <v>104.55</v>
      </c>
    </row>
    <row r="91" spans="1:10" ht="13.5" customHeight="1" x14ac:dyDescent="0.2">
      <c r="A91" s="19">
        <v>44317</v>
      </c>
      <c r="B91" s="39">
        <v>103.51</v>
      </c>
      <c r="C91" s="39">
        <v>108.29</v>
      </c>
    </row>
    <row r="92" spans="1:10" ht="13.5" customHeight="1" x14ac:dyDescent="0.2">
      <c r="A92" s="19">
        <v>44348</v>
      </c>
      <c r="B92" s="39">
        <v>103.69</v>
      </c>
      <c r="C92" s="39">
        <v>119.54</v>
      </c>
    </row>
    <row r="93" spans="1:10" ht="13.5" customHeight="1" x14ac:dyDescent="0.2">
      <c r="A93" s="19">
        <v>44378</v>
      </c>
      <c r="B93" s="39">
        <v>104.04</v>
      </c>
      <c r="C93" s="39">
        <v>123.35</v>
      </c>
    </row>
    <row r="94" spans="1:10" ht="13.5" customHeight="1" x14ac:dyDescent="0.2">
      <c r="A94" s="19">
        <v>44409</v>
      </c>
      <c r="B94" s="39">
        <v>103.87</v>
      </c>
      <c r="C94" s="39">
        <v>109.95</v>
      </c>
    </row>
    <row r="95" spans="1:10" ht="13.5" customHeight="1" x14ac:dyDescent="0.2">
      <c r="A95" s="19">
        <v>44440</v>
      </c>
      <c r="B95" s="39">
        <v>104.38</v>
      </c>
      <c r="C95" s="39">
        <v>107.07</v>
      </c>
    </row>
    <row r="96" spans="1:10" ht="13.5" customHeight="1" x14ac:dyDescent="0.2">
      <c r="A96" s="19" t="s">
        <v>22</v>
      </c>
      <c r="B96" s="39">
        <v>104.13</v>
      </c>
      <c r="C96" s="39">
        <v>108.8</v>
      </c>
    </row>
    <row r="97" spans="1:10" ht="13.5" customHeight="1" x14ac:dyDescent="0.2">
      <c r="A97" s="19" t="s">
        <v>23</v>
      </c>
      <c r="B97" s="39">
        <v>104.32</v>
      </c>
      <c r="C97" s="39">
        <v>130.80000000000001</v>
      </c>
    </row>
    <row r="98" spans="1:10" ht="13.5" customHeight="1" x14ac:dyDescent="0.2">
      <c r="A98" s="19">
        <v>44531</v>
      </c>
      <c r="B98" s="39">
        <v>103.67</v>
      </c>
      <c r="C98" s="39">
        <v>131.28</v>
      </c>
    </row>
    <row r="99" spans="1:10" ht="5.25" customHeight="1" thickBot="1" x14ac:dyDescent="0.25">
      <c r="A99" s="40"/>
      <c r="B99" s="41"/>
      <c r="C99" s="41"/>
    </row>
    <row r="100" spans="1:10" ht="13.5" thickTop="1" x14ac:dyDescent="0.2">
      <c r="A100" s="42" t="s">
        <v>20</v>
      </c>
      <c r="B100" s="43"/>
      <c r="C100" s="43"/>
      <c r="D100" s="50"/>
      <c r="E100" s="50"/>
      <c r="F100" s="50"/>
      <c r="G100" s="50"/>
      <c r="H100" s="50"/>
      <c r="I100" s="50"/>
      <c r="J100" s="50"/>
    </row>
    <row r="101" spans="1:10" x14ac:dyDescent="0.2">
      <c r="A101" s="51" t="s">
        <v>21</v>
      </c>
      <c r="B101" s="28"/>
      <c r="C101" s="28"/>
    </row>
    <row r="102" spans="1:10" x14ac:dyDescent="0.2">
      <c r="A102" s="28"/>
      <c r="B102" s="28"/>
      <c r="C102" s="28"/>
    </row>
    <row r="103" spans="1:10" x14ac:dyDescent="0.2">
      <c r="A103" s="28"/>
      <c r="B103" s="28"/>
      <c r="C103" s="28"/>
    </row>
    <row r="104" spans="1:10" x14ac:dyDescent="0.2">
      <c r="A104" s="28"/>
      <c r="B104" s="28"/>
      <c r="C104" s="28"/>
    </row>
    <row r="105" spans="1:10" x14ac:dyDescent="0.2">
      <c r="A105" s="28"/>
      <c r="B105" s="28"/>
      <c r="C105" s="28"/>
    </row>
    <row r="106" spans="1:10" x14ac:dyDescent="0.2">
      <c r="A106" s="28"/>
      <c r="B106" s="28"/>
      <c r="C106" s="28"/>
    </row>
    <row r="107" spans="1:10" x14ac:dyDescent="0.2">
      <c r="A107" s="28"/>
      <c r="B107" s="28"/>
      <c r="C107" s="28"/>
    </row>
    <row r="108" spans="1:10" x14ac:dyDescent="0.2">
      <c r="A108" s="28"/>
      <c r="B108" s="28"/>
      <c r="C108" s="28"/>
    </row>
    <row r="109" spans="1:10" x14ac:dyDescent="0.2">
      <c r="A109" s="28"/>
      <c r="B109" s="28"/>
      <c r="C109" s="28"/>
    </row>
    <row r="110" spans="1:10" x14ac:dyDescent="0.2">
      <c r="A110" s="28"/>
      <c r="B110" s="28"/>
      <c r="C110" s="28"/>
    </row>
    <row r="111" spans="1:10" x14ac:dyDescent="0.2">
      <c r="A111" s="28"/>
      <c r="B111" s="28"/>
      <c r="C111" s="28"/>
    </row>
    <row r="112" spans="1:10" x14ac:dyDescent="0.2">
      <c r="A112" s="28"/>
      <c r="B112" s="28"/>
      <c r="C112" s="28"/>
    </row>
    <row r="113" spans="1:3" x14ac:dyDescent="0.2">
      <c r="A113" s="28"/>
      <c r="B113" s="28"/>
      <c r="C113" s="28"/>
    </row>
    <row r="114" spans="1:3" x14ac:dyDescent="0.2">
      <c r="A114" s="28"/>
      <c r="B114" s="28"/>
      <c r="C114" s="28"/>
    </row>
    <row r="115" spans="1:3" x14ac:dyDescent="0.2">
      <c r="A115" s="28"/>
      <c r="B115" s="28"/>
      <c r="C115" s="28"/>
    </row>
    <row r="116" spans="1:3" x14ac:dyDescent="0.2">
      <c r="A116" s="28"/>
      <c r="B116" s="28"/>
      <c r="C116" s="28"/>
    </row>
    <row r="117" spans="1:3" x14ac:dyDescent="0.2">
      <c r="A117" s="28"/>
      <c r="B117" s="28"/>
      <c r="C117" s="28"/>
    </row>
    <row r="118" spans="1:3" x14ac:dyDescent="0.2">
      <c r="A118" s="28"/>
      <c r="B118" s="28"/>
      <c r="C118" s="28"/>
    </row>
    <row r="119" spans="1:3" x14ac:dyDescent="0.2">
      <c r="A119" s="28"/>
      <c r="B119" s="28"/>
      <c r="C119" s="28"/>
    </row>
    <row r="120" spans="1:3" x14ac:dyDescent="0.2">
      <c r="A120" s="28"/>
      <c r="B120" s="28"/>
      <c r="C120" s="28"/>
    </row>
    <row r="121" spans="1:3" x14ac:dyDescent="0.2">
      <c r="A121" s="28"/>
      <c r="B121" s="28"/>
      <c r="C121" s="28"/>
    </row>
    <row r="122" spans="1:3" x14ac:dyDescent="0.2">
      <c r="A122" s="28"/>
      <c r="B122" s="28"/>
      <c r="C122" s="28"/>
    </row>
    <row r="123" spans="1:3" x14ac:dyDescent="0.2">
      <c r="A123" s="28"/>
      <c r="B123" s="28"/>
      <c r="C123" s="28"/>
    </row>
    <row r="124" spans="1:3" x14ac:dyDescent="0.2">
      <c r="A124" s="28"/>
      <c r="B124" s="28"/>
      <c r="C124" s="28"/>
    </row>
  </sheetData>
  <mergeCells count="2">
    <mergeCell ref="A4:A5"/>
    <mergeCell ref="B4:C4"/>
  </mergeCells>
  <pageMargins left="0.11811023622047245" right="0.11811023622047245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INDICE</vt:lpstr>
      <vt:lpstr>Quadro_1</vt:lpstr>
      <vt:lpstr>Quadro_2</vt:lpstr>
      <vt:lpstr>Quadro_2!Print_Area</vt:lpstr>
      <vt:lpstr>Quadro_1!Print_Titles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Pinto</dc:creator>
  <cp:lastModifiedBy>Isabel Silva</cp:lastModifiedBy>
  <dcterms:created xsi:type="dcterms:W3CDTF">2021-12-07T10:04:52Z</dcterms:created>
  <dcterms:modified xsi:type="dcterms:W3CDTF">2022-02-10T16:03:27Z</dcterms:modified>
</cp:coreProperties>
</file>