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R:\prt\DEP_Salarios\Destaques\2021_3T\"/>
    </mc:Choice>
  </mc:AlternateContent>
  <xr:revisionPtr revIDLastSave="0" documentId="13_ncr:1_{544053A2-799A-4510-BC92-5F7E88A28DD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List of tables" sheetId="6" r:id="rId1"/>
    <sheet name="Table 1" sheetId="1" r:id="rId2"/>
    <sheet name="Table 2" sheetId="3" r:id="rId3"/>
    <sheet name="Table 3" sheetId="4" r:id="rId4"/>
    <sheet name="Table 4" sheetId="9" r:id="rId5"/>
    <sheet name="Table 5" sheetId="10" r:id="rId6"/>
    <sheet name="Table 6" sheetId="11" r:id="rId7"/>
    <sheet name="Table 7" sheetId="12" r:id="rId8"/>
    <sheet name="Table 8" sheetId="13" r:id="rId9"/>
    <sheet name="Table 9" sheetId="14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<sst xmlns="http://schemas.openxmlformats.org/spreadsheetml/2006/main" count="307" uniqueCount="94">
  <si>
    <t>Portugal</t>
  </si>
  <si>
    <t>%</t>
  </si>
  <si>
    <t>Total</t>
  </si>
  <si>
    <t>TABLES OF PRESS RELEASE</t>
  </si>
  <si>
    <t>Number of employees</t>
  </si>
  <si>
    <t>Total gross earnings</t>
  </si>
  <si>
    <t>Regular gross earnings</t>
  </si>
  <si>
    <t>Thousands</t>
  </si>
  <si>
    <t>A - Agriculture, forestry and fishing</t>
  </si>
  <si>
    <t>B - Mining and quarrying</t>
  </si>
  <si>
    <t>D - Electricity, gas, steam and air conditioning supply</t>
  </si>
  <si>
    <t>F - Construction</t>
  </si>
  <si>
    <t>H - Transportation and storage</t>
  </si>
  <si>
    <t>I - Accommodation and food service activities</t>
  </si>
  <si>
    <t>J - Information and communication</t>
  </si>
  <si>
    <t>K - Financial and insurance activities</t>
  </si>
  <si>
    <t>L - Real estate activities</t>
  </si>
  <si>
    <t>M - Professional, scientific and technical activities</t>
  </si>
  <si>
    <t>N - Administrative and support service activities</t>
  </si>
  <si>
    <t>P - Education</t>
  </si>
  <si>
    <t>R - Arts, entertainment and recreation</t>
  </si>
  <si>
    <t>S - Other service activities</t>
  </si>
  <si>
    <t>U - Activities of extraterritorial organisations and  bodies</t>
  </si>
  <si>
    <t>O - Public administration and defence; compulsory  social security</t>
  </si>
  <si>
    <t>G - Wholesale and retail trade; repair of motor  vehicles and motorcycles</t>
  </si>
  <si>
    <t>E - Water supply; sewerage, waste management and remediation activities</t>
  </si>
  <si>
    <t>Q - Human health and social work activities</t>
  </si>
  <si>
    <t>Year-on-year change</t>
  </si>
  <si>
    <t>Euro</t>
  </si>
  <si>
    <t>C - Manufacturing</t>
  </si>
  <si>
    <t>Quarter ended in the month</t>
  </si>
  <si>
    <t>From 1 to 4 employees</t>
  </si>
  <si>
    <t>From 5 to 9 employees</t>
  </si>
  <si>
    <t>From 10 to 19 employees</t>
  </si>
  <si>
    <t>From 20 to 49 employees</t>
  </si>
  <si>
    <t>From 50 to 99 employees</t>
  </si>
  <si>
    <t>From 100 to 249 employees</t>
  </si>
  <si>
    <t>From 250 to 499 employees</t>
  </si>
  <si>
    <t>500 employees and over</t>
  </si>
  <si>
    <t>Base gross earnings</t>
  </si>
  <si>
    <t>Table 1: Number of employees and gross monthly earnings per employee  (total, regular and base)</t>
  </si>
  <si>
    <t xml:space="preserve"> </t>
  </si>
  <si>
    <t>Table 3: Number of employees and gross monthly earnings per employee (total, regular and base) by enteprise size</t>
  </si>
  <si>
    <t xml:space="preserve">    June</t>
  </si>
  <si>
    <t xml:space="preserve">    May</t>
  </si>
  <si>
    <t xml:space="preserve">    April</t>
  </si>
  <si>
    <t xml:space="preserve">    March</t>
  </si>
  <si>
    <t xml:space="preserve">    February</t>
  </si>
  <si>
    <t xml:space="preserve">    January</t>
  </si>
  <si>
    <t xml:space="preserve">    December</t>
  </si>
  <si>
    <t xml:space="preserve">    November</t>
  </si>
  <si>
    <t xml:space="preserve">    October</t>
  </si>
  <si>
    <t xml:space="preserve">    September</t>
  </si>
  <si>
    <t xml:space="preserve">    August</t>
  </si>
  <si>
    <t xml:space="preserve">    July</t>
  </si>
  <si>
    <r>
      <rPr>
        <b/>
        <sz val="10"/>
        <color theme="0" tint="-0.499984740745262"/>
        <rFont val="Calibri Light"/>
        <family val="2"/>
      </rPr>
      <t>Table 1:</t>
    </r>
    <r>
      <rPr>
        <b/>
        <sz val="10"/>
        <rFont val="Calibri Light"/>
        <family val="2"/>
      </rPr>
      <t xml:space="preserve"> Number of employees and gross monthly earnings per employee </t>
    </r>
  </si>
  <si>
    <r>
      <rPr>
        <b/>
        <sz val="10"/>
        <color theme="0" tint="-0.499984740745262"/>
        <rFont val="Calibri Light"/>
        <family val="2"/>
      </rPr>
      <t>Table 3:</t>
    </r>
    <r>
      <rPr>
        <b/>
        <sz val="10"/>
        <rFont val="Calibri Light"/>
        <family val="2"/>
      </rPr>
      <t xml:space="preserve"> Number of employees and gross monthly earnings per employee (total, regular and base) by enterprise size</t>
    </r>
  </si>
  <si>
    <r>
      <rPr>
        <b/>
        <sz val="8"/>
        <rFont val="Calibri Light"/>
        <family val="2"/>
      </rPr>
      <t>Source:</t>
    </r>
    <r>
      <rPr>
        <sz val="8"/>
        <color theme="1"/>
        <rFont val="Calibri Light"/>
        <family val="2"/>
      </rPr>
      <t xml:space="preserve"> Calculations by Statistics Portugal using the Social Security's Monthly Statement of Earnings (DMR) and the Contibutive Relation of the </t>
    </r>
    <r>
      <rPr>
        <i/>
        <sz val="8"/>
        <color theme="1"/>
        <rFont val="Calibri Light"/>
        <family val="2"/>
      </rPr>
      <t>Caixa Geral de Aposentações</t>
    </r>
    <r>
      <rPr>
        <sz val="8"/>
        <color theme="1"/>
        <rFont val="Calibri Light"/>
        <family val="2"/>
      </rPr>
      <t xml:space="preserve"> (CGA).</t>
    </r>
  </si>
  <si>
    <r>
      <t xml:space="preserve">Source: </t>
    </r>
    <r>
      <rPr>
        <sz val="8"/>
        <color theme="1"/>
        <rFont val="Calibri Light"/>
        <family val="2"/>
      </rPr>
      <t xml:space="preserve">Calculations by Statistics Portugal using the Social Security's Monthly Statement of Earnings (DMR) and the Contibutive Relation of the </t>
    </r>
    <r>
      <rPr>
        <i/>
        <sz val="8"/>
        <color theme="1"/>
        <rFont val="Calibri Light"/>
        <family val="2"/>
      </rPr>
      <t>Caixa Geral de Aposentações</t>
    </r>
    <r>
      <rPr>
        <sz val="8"/>
        <color theme="1"/>
        <rFont val="Calibri Light"/>
        <family val="2"/>
      </rPr>
      <t xml:space="preserve"> (CGA).</t>
    </r>
  </si>
  <si>
    <t>The back series for the released indicators in this table are available at:</t>
  </si>
  <si>
    <t>http://www.ine.pt/xurl/ind/0011127</t>
  </si>
  <si>
    <t>http://www.ine.pt/xurl/ind/0011128</t>
  </si>
  <si>
    <t>http://www.ine.pt/xurl/ind/0011129</t>
  </si>
  <si>
    <t>http://www.ine.pt/xurl/ind/0011130</t>
  </si>
  <si>
    <t>http://www.ine.pt/xurl/ind/0011131</t>
  </si>
  <si>
    <t>http://www.ine.pt/xurl/ind/0011132</t>
  </si>
  <si>
    <t>in September 2021</t>
  </si>
  <si>
    <t>Manufacturing indistries</t>
  </si>
  <si>
    <t>High-technology</t>
  </si>
  <si>
    <t>Medium-technology</t>
  </si>
  <si>
    <t>Low-technology</t>
  </si>
  <si>
    <t>Services</t>
  </si>
  <si>
    <t>Knowledged intensive</t>
  </si>
  <si>
    <t>Less knowledged intensive</t>
  </si>
  <si>
    <t>Notes:</t>
  </si>
  <si>
    <r>
      <rPr>
        <b/>
        <sz val="10"/>
        <color theme="0" tint="-0.499984740745262"/>
        <rFont val="Calibri Light"/>
        <family val="2"/>
      </rPr>
      <t>Table 9:</t>
    </r>
    <r>
      <rPr>
        <b/>
        <sz val="10"/>
        <rFont val="Calibri Light"/>
        <family val="2"/>
      </rPr>
      <t xml:space="preserve"> Number of employees and gross monthly earnings per employee (total) by use of technology and knlowledge intensity</t>
    </r>
  </si>
  <si>
    <t>Table 9: Number of employees and gross monthly earnings per employee (total) by use of technology and knlowledge intensity</t>
  </si>
  <si>
    <r>
      <rPr>
        <b/>
        <sz val="10"/>
        <color theme="0" tint="-0.499984740745262"/>
        <rFont val="Calibri Light"/>
        <family val="2"/>
      </rPr>
      <t>Table 2:</t>
    </r>
    <r>
      <rPr>
        <b/>
        <sz val="10"/>
        <rFont val="Calibri Light"/>
        <family val="2"/>
      </rPr>
      <t xml:space="preserve"> Number of employees and gross monthly earnings per employee (total, regular and base) by economic activity (NACE Rev. 2)</t>
    </r>
  </si>
  <si>
    <t>Table 2: Number of employees and gross monthly earnings per employee (total, regular and base) by economic activity (NACE Rev. 2)</t>
  </si>
  <si>
    <t>High-technology manufacturing industries: includes the NACE Rev. 2 divisions: 21 and 26.</t>
  </si>
  <si>
    <t>Medium-technology manufacturing industries: includes the NACE Rev. 2 divisions: 19, 20, 22 to 25, 27 to 30 and 33.</t>
  </si>
  <si>
    <t>Low-technology manufacturing industries: includes the NACE Rev. 2 divisions: 10 to 18, 31 and 32.</t>
  </si>
  <si>
    <t>Knowledge-intensive services: includes the NACE Rev. 2 divisions: 50, 51, 58 to 63, 64 to 66, 69 to 75, 78, 80 and 84 to 93.</t>
  </si>
  <si>
    <t>Less knowledge-intensive services: includes the NACE Rev. 2 divisions: 45 to 47, 49, 52, 53, 55 to 56, 68, 77, 79, 81, 82, 94 to 99.</t>
  </si>
  <si>
    <r>
      <t xml:space="preserve">Table 4: </t>
    </r>
    <r>
      <rPr>
        <b/>
        <sz val="10"/>
        <rFont val="Calibri Light"/>
        <family val="2"/>
      </rPr>
      <t>Number of employees and gross monthly earnings per employee (total, regular and base) in public sector</t>
    </r>
  </si>
  <si>
    <r>
      <rPr>
        <b/>
        <sz val="10"/>
        <color theme="0" tint="-0.499984740745262"/>
        <rFont val="Calibri Light"/>
        <family val="2"/>
      </rPr>
      <t xml:space="preserve">Table 5: </t>
    </r>
    <r>
      <rPr>
        <b/>
        <sz val="10"/>
        <rFont val="Calibri Light"/>
        <family val="2"/>
      </rPr>
      <t>Number of employees and gross monthly earnings per employee (total, regular and base) in private sector</t>
    </r>
  </si>
  <si>
    <r>
      <rPr>
        <b/>
        <sz val="10"/>
        <color theme="0" tint="-0.499984740745262"/>
        <rFont val="Calibri Light"/>
        <family val="2"/>
      </rPr>
      <t xml:space="preserve">Table 6: </t>
    </r>
    <r>
      <rPr>
        <b/>
        <sz val="10"/>
        <rFont val="Calibri Light"/>
        <family val="2"/>
      </rPr>
      <t>Number of employees and gross monthly earnings per employee (total, regular and base) in the sector of mainly tradable goods and services (T)</t>
    </r>
  </si>
  <si>
    <r>
      <rPr>
        <b/>
        <sz val="10"/>
        <color theme="0" tint="-0.499984740745262"/>
        <rFont val="Calibri Light"/>
        <family val="2"/>
      </rPr>
      <t>Table 7:</t>
    </r>
    <r>
      <rPr>
        <b/>
        <sz val="10"/>
        <rFont val="Calibri Light"/>
        <family val="2"/>
      </rPr>
      <t xml:space="preserve"> Number of employees and gross monthly earnings per employee (total, regular and base) in the sector of mainly non-tradable market goods and services (NTM)</t>
    </r>
  </si>
  <si>
    <r>
      <rPr>
        <b/>
        <sz val="10"/>
        <color theme="0" tint="-0.499984740745262"/>
        <rFont val="Calibri Light"/>
        <family val="2"/>
      </rPr>
      <t xml:space="preserve">Table 8: </t>
    </r>
    <r>
      <rPr>
        <b/>
        <sz val="10"/>
        <rFont val="Calibri Light"/>
        <family val="2"/>
      </rPr>
      <t>Number of employees and gross monthly earnings per employee (total, regular and base) in the sector of mainly non-tradable non-market goods and services (NTNM)</t>
    </r>
  </si>
  <si>
    <t>Table 4: Number of employees and gross monthly earnings per employee  (total, regular and base) inpublic sector</t>
  </si>
  <si>
    <t>Table 5: Number of employees and gross monthly earnings per employee  (total, regular and base) inprivate sector</t>
  </si>
  <si>
    <t>Table 6: Number of employees and gross monthly earnings per employee  (total, regular and base) inthe sector of mainly tradable goods and services (T)</t>
  </si>
  <si>
    <t>Table 7: Number of employees and gross monthly earnings per employee  (total, regular and base) inthe sector of mainly non-tradable market goods and services (NTM)</t>
  </si>
  <si>
    <t>Table 8: Number of employees and gross monthly earnings per employee  (total, regular and base) inthe sector of mainly non-tradable non-market goods and services (NTNM)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</si>
</sst>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€&quot;* #,##0.00_);_(&quot;€&quot;* \(#,##0.00\);_(&quot;€&quot;* &quot;-&quot;??_);_(@_)"/>
    <numFmt numFmtId="165" formatCode="#\ ##0.0"/>
    <numFmt numFmtId="166" formatCode="#\ ##0.0_)"/>
    <numFmt numFmtId="167" formatCode="##\ ##0.0"/>
    <numFmt numFmtId="168" formatCode="##\ ##0.0_)"/>
    <numFmt numFmtId="169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8"/>
      <name val="Calibri Light"/>
      <family val="2"/>
    </font>
    <font>
      <sz val="8"/>
      <name val="Calibri Light"/>
      <family val="2"/>
    </font>
    <font>
      <b/>
      <sz val="10"/>
      <color indexed="9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i/>
      <sz val="10"/>
      <color theme="1"/>
      <name val="Calibri Light"/>
      <family val="2"/>
    </font>
    <font>
      <b/>
      <sz val="10"/>
      <color theme="0" tint="-0.499984740745262"/>
      <name val="Calibri Light"/>
      <family val="2"/>
    </font>
    <font>
      <sz val="10"/>
      <color theme="0" tint="-0.499984740745262"/>
      <name val="Calibri Light"/>
      <family val="2"/>
    </font>
    <font>
      <b/>
      <sz val="8"/>
      <color indexed="9"/>
      <name val="Calibri Light"/>
      <family val="2"/>
    </font>
    <font>
      <sz val="8"/>
      <color theme="1"/>
      <name val="Calibri Light"/>
      <family val="2"/>
    </font>
    <font>
      <i/>
      <sz val="8"/>
      <color theme="1"/>
      <name val="Calibri Light"/>
      <family val="2"/>
    </font>
    <font>
      <b/>
      <sz val="8"/>
      <color theme="1"/>
      <name val="Calibri Light"/>
      <family val="2"/>
    </font>
    <font>
      <u/>
      <sz val="1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4"/>
      </right>
      <top style="medium">
        <color theme="0"/>
      </top>
      <bottom/>
      <diagonal/>
    </border>
    <border>
      <left style="medium">
        <color theme="4"/>
      </left>
      <right style="medium">
        <color theme="4"/>
      </right>
      <top style="medium">
        <color theme="0"/>
      </top>
      <bottom/>
      <diagonal/>
    </border>
    <border>
      <left style="medium">
        <color theme="4"/>
      </left>
      <right/>
      <top style="medium">
        <color theme="0"/>
      </top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theme="4"/>
      </left>
      <right/>
      <top/>
      <bottom/>
      <diagonal/>
    </border>
    <border>
      <left/>
      <right/>
      <top/>
      <bottom style="double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0"/>
      </top>
      <bottom style="thin">
        <color theme="0"/>
      </bottom>
      <diagonal/>
    </border>
    <border>
      <left style="medium">
        <color theme="4"/>
      </left>
      <right/>
      <top style="medium">
        <color theme="0"/>
      </top>
      <bottom style="thin">
        <color theme="0"/>
      </bottom>
      <diagonal/>
    </border>
    <border>
      <left style="medium">
        <color theme="4"/>
      </left>
      <right style="medium">
        <color theme="4"/>
      </right>
      <top style="thin">
        <color theme="0"/>
      </top>
      <bottom style="thin">
        <color theme="0"/>
      </bottom>
      <diagonal/>
    </border>
    <border>
      <left style="medium">
        <color theme="4"/>
      </left>
      <right/>
      <top style="thin">
        <color theme="0"/>
      </top>
      <bottom style="thin">
        <color theme="0"/>
      </bottom>
      <diagonal/>
    </border>
  </borders>
  <cellStyleXfs count="19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</cellStyleXfs>
  <cellXfs count="76">
    <xf numFmtId="0" fontId="0" fillId="0" borderId="0" xfId="0"/>
    <xf numFmtId="0" fontId="7" fillId="3" borderId="0" xfId="0" applyFont="1" applyFill="1" applyBorder="1" applyAlignment="1">
      <alignment vertical="top"/>
    </xf>
    <xf numFmtId="0" fontId="7" fillId="3" borderId="0" xfId="0" applyFont="1" applyFill="1" applyAlignment="1">
      <alignment vertical="top"/>
    </xf>
    <xf numFmtId="0" fontId="7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vertical="top"/>
    </xf>
    <xf numFmtId="166" fontId="7" fillId="3" borderId="0" xfId="0" applyNumberFormat="1" applyFont="1" applyFill="1" applyBorder="1" applyAlignment="1">
      <alignment vertical="top"/>
    </xf>
    <xf numFmtId="0" fontId="11" fillId="0" borderId="1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Border="1"/>
    <xf numFmtId="0" fontId="7" fillId="0" borderId="1" xfId="0" applyFont="1" applyBorder="1"/>
    <xf numFmtId="0" fontId="7" fillId="0" borderId="1" xfId="2" applyFont="1" applyBorder="1"/>
    <xf numFmtId="0" fontId="7" fillId="3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6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8" fillId="3" borderId="7" xfId="0" applyFont="1" applyFill="1" applyBorder="1" applyAlignment="1">
      <alignment horizontal="left" vertical="center"/>
    </xf>
    <xf numFmtId="165" fontId="9" fillId="4" borderId="8" xfId="0" applyNumberFormat="1" applyFont="1" applyFill="1" applyBorder="1" applyAlignment="1">
      <alignment horizontal="right" vertical="center"/>
    </xf>
    <xf numFmtId="165" fontId="9" fillId="4" borderId="9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top"/>
    </xf>
    <xf numFmtId="0" fontId="7" fillId="3" borderId="10" xfId="0" applyFont="1" applyFill="1" applyBorder="1" applyAlignment="1">
      <alignment horizontal="left" vertical="center"/>
    </xf>
    <xf numFmtId="165" fontId="10" fillId="4" borderId="11" xfId="0" applyNumberFormat="1" applyFont="1" applyFill="1" applyBorder="1" applyAlignment="1">
      <alignment horizontal="right" vertical="center"/>
    </xf>
    <xf numFmtId="165" fontId="10" fillId="4" borderId="12" xfId="0" applyNumberFormat="1" applyFont="1" applyFill="1" applyBorder="1" applyAlignment="1">
      <alignment horizontal="right" vertical="center"/>
    </xf>
    <xf numFmtId="0" fontId="7" fillId="3" borderId="13" xfId="0" applyFont="1" applyFill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8" fillId="5" borderId="7" xfId="0" applyFont="1" applyFill="1" applyBorder="1" applyAlignment="1">
      <alignment horizontal="left" vertical="center"/>
    </xf>
    <xf numFmtId="167" fontId="8" fillId="5" borderId="8" xfId="0" applyNumberFormat="1" applyFont="1" applyFill="1" applyBorder="1" applyAlignment="1">
      <alignment horizontal="right" vertical="center"/>
    </xf>
    <xf numFmtId="167" fontId="8" fillId="3" borderId="8" xfId="0" applyNumberFormat="1" applyFont="1" applyFill="1" applyBorder="1" applyAlignment="1">
      <alignment vertical="center"/>
    </xf>
    <xf numFmtId="167" fontId="8" fillId="5" borderId="9" xfId="0" applyNumberFormat="1" applyFont="1" applyFill="1" applyBorder="1" applyAlignment="1">
      <alignment horizontal="right" vertical="center"/>
    </xf>
    <xf numFmtId="0" fontId="7" fillId="5" borderId="10" xfId="0" applyFont="1" applyFill="1" applyBorder="1" applyAlignment="1">
      <alignment horizontal="left" vertical="center" wrapText="1" indent="1"/>
    </xf>
    <xf numFmtId="167" fontId="7" fillId="5" borderId="11" xfId="0" applyNumberFormat="1" applyFont="1" applyFill="1" applyBorder="1" applyAlignment="1">
      <alignment horizontal="right" vertical="center" wrapText="1"/>
    </xf>
    <xf numFmtId="167" fontId="7" fillId="3" borderId="11" xfId="0" applyNumberFormat="1" applyFont="1" applyFill="1" applyBorder="1" applyAlignment="1">
      <alignment vertical="center"/>
    </xf>
    <xf numFmtId="167" fontId="7" fillId="5" borderId="12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vertical="top" wrapText="1"/>
    </xf>
    <xf numFmtId="0" fontId="8" fillId="5" borderId="7" xfId="0" applyFont="1" applyFill="1" applyBorder="1" applyAlignment="1">
      <alignment horizontal="left" vertical="center" wrapText="1"/>
    </xf>
    <xf numFmtId="168" fontId="8" fillId="0" borderId="14" xfId="0" applyNumberFormat="1" applyFont="1" applyBorder="1" applyAlignment="1">
      <alignment vertical="center"/>
    </xf>
    <xf numFmtId="168" fontId="8" fillId="0" borderId="15" xfId="0" applyNumberFormat="1" applyFont="1" applyBorder="1" applyAlignment="1">
      <alignment vertical="center"/>
    </xf>
    <xf numFmtId="168" fontId="7" fillId="0" borderId="16" xfId="0" applyNumberFormat="1" applyFont="1" applyBorder="1" applyAlignment="1">
      <alignment vertical="center"/>
    </xf>
    <xf numFmtId="168" fontId="7" fillId="0" borderId="17" xfId="0" applyNumberFormat="1" applyFont="1" applyBorder="1" applyAlignment="1">
      <alignment vertical="center"/>
    </xf>
    <xf numFmtId="0" fontId="7" fillId="3" borderId="10" xfId="0" applyFont="1" applyFill="1" applyBorder="1" applyAlignment="1">
      <alignment horizontal="left" vertical="center" indent="1"/>
    </xf>
    <xf numFmtId="169" fontId="10" fillId="4" borderId="11" xfId="0" applyNumberFormat="1" applyFont="1" applyFill="1" applyBorder="1" applyAlignment="1">
      <alignment horizontal="right" vertical="center"/>
    </xf>
    <xf numFmtId="169" fontId="8" fillId="5" borderId="8" xfId="0" applyNumberFormat="1" applyFont="1" applyFill="1" applyBorder="1" applyAlignment="1">
      <alignment horizontal="right" vertical="center"/>
    </xf>
    <xf numFmtId="169" fontId="7" fillId="5" borderId="11" xfId="0" applyNumberFormat="1" applyFont="1" applyFill="1" applyBorder="1" applyAlignment="1">
      <alignment horizontal="right" vertical="center" wrapText="1"/>
    </xf>
    <xf numFmtId="169" fontId="8" fillId="0" borderId="14" xfId="0" applyNumberFormat="1" applyFont="1" applyBorder="1" applyAlignment="1">
      <alignment horizontal="right" vertical="center"/>
    </xf>
    <xf numFmtId="169" fontId="7" fillId="0" borderId="16" xfId="0" applyNumberFormat="1" applyFont="1" applyBorder="1" applyAlignment="1">
      <alignment horizontal="right" vertical="center"/>
    </xf>
    <xf numFmtId="0" fontId="18" fillId="5" borderId="0" xfId="2" applyFont="1" applyFill="1" applyAlignment="1" applyProtection="1">
      <alignment horizontal="left" vertical="center"/>
    </xf>
    <xf numFmtId="0" fontId="14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3" fontId="10" fillId="4" borderId="11" xfId="0" applyNumberFormat="1" applyFont="1" applyFill="1" applyBorder="1" applyAlignment="1">
      <alignment horizontal="right" vertical="center"/>
    </xf>
    <xf numFmtId="3" fontId="9" fillId="5" borderId="8" xfId="0" quotePrefix="1" applyNumberFormat="1" applyFont="1" applyFill="1" applyBorder="1" applyAlignment="1">
      <alignment horizontal="right" vertical="center"/>
    </xf>
    <xf numFmtId="3" fontId="9" fillId="5" borderId="8" xfId="0" applyNumberFormat="1" applyFont="1" applyFill="1" applyBorder="1" applyAlignment="1">
      <alignment horizontal="right" vertical="center"/>
    </xf>
    <xf numFmtId="3" fontId="10" fillId="5" borderId="11" xfId="0" applyNumberFormat="1" applyFont="1" applyFill="1" applyBorder="1" applyAlignment="1">
      <alignment horizontal="right" vertical="center"/>
    </xf>
    <xf numFmtId="3" fontId="8" fillId="0" borderId="14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</cellXfs>
  <cellStyles count="19">
    <cellStyle name="Currency 2" xfId="8" xr:uid="{00000000-0005-0000-0000-000000000000}"/>
    <cellStyle name="Currency 3" xfId="10" xr:uid="{00000000-0005-0000-0000-000001000000}"/>
    <cellStyle name="Currency 3 2" xfId="16" xr:uid="{00000000-0005-0000-0000-000002000000}"/>
    <cellStyle name="Hyperlink" xfId="2" builtinId="8"/>
    <cellStyle name="Normal" xfId="0" builtinId="0"/>
    <cellStyle name="Normal 2" xfId="3" xr:uid="{00000000-0005-0000-0000-000005000000}"/>
    <cellStyle name="Normal 2 2" xfId="11" xr:uid="{00000000-0005-0000-0000-000006000000}"/>
    <cellStyle name="Normal 3" xfId="4" xr:uid="{00000000-0005-0000-0000-000007000000}"/>
    <cellStyle name="Normal 3 2" xfId="12" xr:uid="{00000000-0005-0000-0000-000008000000}"/>
    <cellStyle name="Normal 4" xfId="5" xr:uid="{00000000-0005-0000-0000-000009000000}"/>
    <cellStyle name="Normal 4 2" xfId="13" xr:uid="{00000000-0005-0000-0000-00000A000000}"/>
    <cellStyle name="Normal 5" xfId="1" xr:uid="{00000000-0005-0000-0000-00000B000000}"/>
    <cellStyle name="Normal 5 2" xfId="14" xr:uid="{00000000-0005-0000-0000-00000C000000}"/>
    <cellStyle name="Normal 6" xfId="6" xr:uid="{00000000-0005-0000-0000-00000D000000}"/>
    <cellStyle name="Normal 6 2" xfId="15" xr:uid="{00000000-0005-0000-0000-00000E000000}"/>
    <cellStyle name="Normal 7" xfId="7" xr:uid="{00000000-0005-0000-0000-00000F000000}"/>
    <cellStyle name="Normal 8" xfId="9" xr:uid="{00000000-0005-0000-0000-000010000000}"/>
    <cellStyle name="Normal 8 2" xfId="17" xr:uid="{00000000-0005-0000-0000-000011000000}"/>
    <cellStyle name="Normal 9" xfId="18" xr:uid="{00000000-0005-0000-0000-000012000000}"/>
  </cellStyles>
  <dxfs count="2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Novo Destaque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085765"/>
      </a:accent1>
      <a:accent2>
        <a:srgbClr val="009999"/>
      </a:accent2>
      <a:accent3>
        <a:srgbClr val="92C6D2"/>
      </a:accent3>
      <a:accent4>
        <a:srgbClr val="848058"/>
      </a:accent4>
      <a:accent5>
        <a:srgbClr val="E8B54D"/>
      </a:accent5>
      <a:accent6>
        <a:srgbClr val="F5E1B8"/>
      </a:accent6>
      <a:hlink>
        <a:srgbClr val="009999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ine.pt/xurl/ind/0011128" TargetMode="External"/><Relationship Id="rId7" Type="http://schemas.openxmlformats.org/officeDocument/2006/relationships/hyperlink" Target="http://www.ine.pt/xurl/ind/0011132" TargetMode="External"/><Relationship Id="rId2" Type="http://schemas.openxmlformats.org/officeDocument/2006/relationships/hyperlink" Target="http://www.ine.pt/xurl/ind/0011127" TargetMode="External"/><Relationship Id="rId1" Type="http://schemas.openxmlformats.org/officeDocument/2006/relationships/hyperlink" Target="http://www.ine.pt/xurl/ind/0011127" TargetMode="External"/><Relationship Id="rId6" Type="http://schemas.openxmlformats.org/officeDocument/2006/relationships/hyperlink" Target="http://www.ine.pt/xurl/ind/0011131" TargetMode="External"/><Relationship Id="rId5" Type="http://schemas.openxmlformats.org/officeDocument/2006/relationships/hyperlink" Target="http://www.ine.pt/xurl/ind/0011130" TargetMode="External"/><Relationship Id="rId4" Type="http://schemas.openxmlformats.org/officeDocument/2006/relationships/hyperlink" Target="http://www.ine.pt/xurl/ind/001112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ne.pt/xurl/ind/0011130" TargetMode="External"/><Relationship Id="rId1" Type="http://schemas.openxmlformats.org/officeDocument/2006/relationships/hyperlink" Target="http://www.ine.pt/xurl/ind/0011127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ine.pt/xurl/ind/0011131" TargetMode="External"/><Relationship Id="rId1" Type="http://schemas.openxmlformats.org/officeDocument/2006/relationships/hyperlink" Target="http://www.ine.pt/xurl/ind/0011128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11130" TargetMode="External"/><Relationship Id="rId2" Type="http://schemas.openxmlformats.org/officeDocument/2006/relationships/hyperlink" Target="http://www.ine.pt/xurl/ind/0011128" TargetMode="External"/><Relationship Id="rId1" Type="http://schemas.openxmlformats.org/officeDocument/2006/relationships/hyperlink" Target="http://www.ine.pt/xurl/ind/0011127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www.ine.pt/xurl/ind/001113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e.pt/xurl/ind/0011130" TargetMode="External"/><Relationship Id="rId2" Type="http://schemas.openxmlformats.org/officeDocument/2006/relationships/hyperlink" Target="http://www.ine.pt/xurl/ind/0011128" TargetMode="External"/><Relationship Id="rId1" Type="http://schemas.openxmlformats.org/officeDocument/2006/relationships/hyperlink" Target="http://www.ine.pt/xurl/ind/0011127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ine.pt/xurl/ind/001113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ine.pt/xurl/ind/0011128" TargetMode="External"/><Relationship Id="rId1" Type="http://schemas.openxmlformats.org/officeDocument/2006/relationships/hyperlink" Target="http://www.ine.pt/xurl/ind/0011127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ine.pt/xurl/ind/0011128" TargetMode="External"/><Relationship Id="rId1" Type="http://schemas.openxmlformats.org/officeDocument/2006/relationships/hyperlink" Target="http://www.ine.pt/xurl/ind/0011127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ine.pt/xurl/ind/0011128" TargetMode="External"/><Relationship Id="rId1" Type="http://schemas.openxmlformats.org/officeDocument/2006/relationships/hyperlink" Target="http://www.ine.pt/xurl/ind/0011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"/>
  <sheetViews>
    <sheetView tabSelected="1" workbookViewId="0">
      <selection activeCell="C15" sqref="C15"/>
    </sheetView>
  </sheetViews>
  <sheetFormatPr defaultRowHeight="12.75" x14ac:dyDescent="0.2"/>
  <cols>
    <col min="1" max="1" width="91.28515625" style="11" bestFit="1" customWidth="1"/>
    <col min="2" max="16384" width="9.140625" style="11"/>
  </cols>
  <sheetData>
    <row r="1" spans="1:1" x14ac:dyDescent="0.2">
      <c r="A1" s="10" t="s">
        <v>3</v>
      </c>
    </row>
    <row r="2" spans="1:1" x14ac:dyDescent="0.2">
      <c r="A2" s="12" t="s">
        <v>40</v>
      </c>
    </row>
    <row r="3" spans="1:1" x14ac:dyDescent="0.2">
      <c r="A3" s="12" t="s">
        <v>78</v>
      </c>
    </row>
    <row r="4" spans="1:1" x14ac:dyDescent="0.2">
      <c r="A4" s="12" t="s">
        <v>42</v>
      </c>
    </row>
    <row r="5" spans="1:1" x14ac:dyDescent="0.2">
      <c r="A5" s="12" t="s">
        <v>89</v>
      </c>
    </row>
    <row r="6" spans="1:1" x14ac:dyDescent="0.2">
      <c r="A6" s="12" t="s">
        <v>90</v>
      </c>
    </row>
    <row r="7" spans="1:1" x14ac:dyDescent="0.2">
      <c r="A7" s="12" t="s">
        <v>91</v>
      </c>
    </row>
    <row r="8" spans="1:1" x14ac:dyDescent="0.2">
      <c r="A8" s="12" t="s">
        <v>92</v>
      </c>
    </row>
    <row r="9" spans="1:1" x14ac:dyDescent="0.2">
      <c r="A9" s="12" t="s">
        <v>93</v>
      </c>
    </row>
    <row r="10" spans="1:1" x14ac:dyDescent="0.2">
      <c r="A10" s="12" t="s">
        <v>76</v>
      </c>
    </row>
  </sheetData>
  <hyperlinks>
    <hyperlink ref="A2" location="'Table 1'!A1" display="Table 1: Number of employees and gross monthly earnings per employee  (total, regular and base)" xr:uid="{00000000-0004-0000-0000-000000000000}"/>
    <hyperlink ref="A3" location="'Table 2'!A1" display="Table 2: Number of employees and gross monthly earnings per employee (total, regular and base) by economic activity (NACE-Rev. 2)" xr:uid="{00000000-0004-0000-0000-000001000000}"/>
    <hyperlink ref="A4" location="'Table 3'!A1" display="Table 3: Number of employees and gross monthly earnings per employee (total, regular and base) by enteprise size" xr:uid="{00000000-0004-0000-0000-000002000000}"/>
    <hyperlink ref="A5" location="'Table 4'!A1" display="Table 4: Number of employees and gross monthly earnings per employee in public sector" xr:uid="{00000000-0004-0000-0000-000003000000}"/>
    <hyperlink ref="A6" location="'Table 5'!A1" display="Table 5: Number of employees and gross monthly earnings per employee in private sector" xr:uid="{00000000-0004-0000-0000-000004000000}"/>
    <hyperlink ref="A7" location="'Table 6'!A1" display="Table 6: Number of employees and gross monthly earnings per employee in the sector of mainly tradable goods and services (T)" xr:uid="{00000000-0004-0000-0000-000005000000}"/>
    <hyperlink ref="A8" location="'Table 7'!A1" display="Table 7: Number of employees and gross monthly earnings per employee in the sector of mainly non-tradable market goods and services (NTM)" xr:uid="{00000000-0004-0000-0000-000006000000}"/>
    <hyperlink ref="A9" location="'Table 8'!A1" display="Table 8: Number of employees and gross monthly earnings per employee in the sector of mainly non-tradable non-market goods and services (NTNM)" xr:uid="{00000000-0004-0000-0000-000007000000}"/>
    <hyperlink ref="A10" location="'Table 9'!A1" display="Table 9: Number of employees and gross monthly earnings per employee (total) by knlowledge intensity and use of technology" xr:uid="{E07344C5-D88B-417C-9863-3D3A98B8386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84DE-B85A-45F3-B230-FFBF7ABC568B}">
  <dimension ref="A1:F23"/>
  <sheetViews>
    <sheetView workbookViewId="0">
      <selection activeCell="I16" sqref="I16"/>
    </sheetView>
  </sheetViews>
  <sheetFormatPr defaultRowHeight="12.75" x14ac:dyDescent="0.25"/>
  <cols>
    <col min="1" max="1" width="25.7109375" style="7" customWidth="1"/>
    <col min="2" max="5" width="11.7109375" style="7" customWidth="1"/>
    <col min="6" max="16384" width="9.140625" style="2"/>
  </cols>
  <sheetData>
    <row r="1" spans="1:6" s="9" customFormat="1" ht="31.5" customHeight="1" x14ac:dyDescent="0.25">
      <c r="A1" s="69" t="s">
        <v>75</v>
      </c>
      <c r="B1" s="69"/>
      <c r="C1" s="69"/>
      <c r="D1" s="69"/>
      <c r="E1" s="69"/>
      <c r="F1" s="7"/>
    </row>
    <row r="2" spans="1:6" s="9" customFormat="1" ht="15.75" customHeight="1" thickBot="1" x14ac:dyDescent="0.3">
      <c r="A2" s="64" t="s">
        <v>66</v>
      </c>
      <c r="B2" s="64"/>
      <c r="C2" s="64"/>
      <c r="D2" s="64"/>
      <c r="E2" s="64"/>
      <c r="F2" s="7"/>
    </row>
    <row r="3" spans="1:6" s="7" customFormat="1" ht="31.5" customHeight="1" thickBot="1" x14ac:dyDescent="0.3">
      <c r="A3" s="58" t="s">
        <v>0</v>
      </c>
      <c r="B3" s="60" t="s">
        <v>30</v>
      </c>
      <c r="C3" s="60"/>
      <c r="D3" s="60" t="s">
        <v>27</v>
      </c>
      <c r="E3" s="60"/>
    </row>
    <row r="4" spans="1:6" s="7" customFormat="1" ht="31.5" customHeight="1" thickBot="1" x14ac:dyDescent="0.3">
      <c r="A4" s="58"/>
      <c r="B4" s="54" t="s">
        <v>4</v>
      </c>
      <c r="C4" s="54" t="s">
        <v>5</v>
      </c>
      <c r="D4" s="54" t="s">
        <v>4</v>
      </c>
      <c r="E4" s="54" t="s">
        <v>5</v>
      </c>
    </row>
    <row r="5" spans="1:6" s="21" customFormat="1" ht="15" customHeight="1" thickBot="1" x14ac:dyDescent="0.3">
      <c r="A5" s="58"/>
      <c r="B5" s="19" t="s">
        <v>7</v>
      </c>
      <c r="C5" s="53" t="s">
        <v>28</v>
      </c>
      <c r="D5" s="59" t="s">
        <v>1</v>
      </c>
      <c r="E5" s="59"/>
    </row>
    <row r="6" spans="1:6" s="8" customFormat="1" ht="15" customHeight="1" x14ac:dyDescent="0.25">
      <c r="A6" s="41" t="s">
        <v>67</v>
      </c>
      <c r="B6" s="50">
        <v>678.3</v>
      </c>
      <c r="C6" s="74">
        <v>1290</v>
      </c>
      <c r="D6" s="42">
        <v>1.2</v>
      </c>
      <c r="E6" s="42">
        <v>4.2</v>
      </c>
    </row>
    <row r="7" spans="1:6" s="7" customFormat="1" ht="15" customHeight="1" x14ac:dyDescent="0.25">
      <c r="A7" s="36" t="s">
        <v>68</v>
      </c>
      <c r="B7" s="51">
        <v>20.399999999999999</v>
      </c>
      <c r="C7" s="75">
        <v>1834</v>
      </c>
      <c r="D7" s="44">
        <v>0.9</v>
      </c>
      <c r="E7" s="44">
        <v>3.1</v>
      </c>
    </row>
    <row r="8" spans="1:6" s="7" customFormat="1" ht="15" customHeight="1" x14ac:dyDescent="0.25">
      <c r="A8" s="36" t="s">
        <v>69</v>
      </c>
      <c r="B8" s="51">
        <v>301.39999999999998</v>
      </c>
      <c r="C8" s="75">
        <v>1435</v>
      </c>
      <c r="D8" s="44">
        <v>3</v>
      </c>
      <c r="E8" s="44">
        <v>3.8</v>
      </c>
    </row>
    <row r="9" spans="1:6" s="7" customFormat="1" ht="15" customHeight="1" thickBot="1" x14ac:dyDescent="0.3">
      <c r="A9" s="36" t="s">
        <v>70</v>
      </c>
      <c r="B9" s="51">
        <v>356.5</v>
      </c>
      <c r="C9" s="75">
        <v>1137</v>
      </c>
      <c r="D9" s="44">
        <v>-0.2</v>
      </c>
      <c r="E9" s="44">
        <v>4.3</v>
      </c>
    </row>
    <row r="10" spans="1:6" s="7" customFormat="1" ht="15" customHeight="1" x14ac:dyDescent="0.25">
      <c r="A10" s="41" t="s">
        <v>71</v>
      </c>
      <c r="B10" s="51">
        <v>3101.2</v>
      </c>
      <c r="C10" s="75">
        <v>1338</v>
      </c>
      <c r="D10" s="44">
        <v>3.6</v>
      </c>
      <c r="E10" s="44">
        <v>2.2000000000000002</v>
      </c>
    </row>
    <row r="11" spans="1:6" s="7" customFormat="1" ht="15" customHeight="1" x14ac:dyDescent="0.25">
      <c r="A11" s="36" t="s">
        <v>72</v>
      </c>
      <c r="B11" s="51">
        <v>1674.3</v>
      </c>
      <c r="C11" s="75">
        <v>1531</v>
      </c>
      <c r="D11" s="44">
        <v>4.3</v>
      </c>
      <c r="E11" s="44">
        <v>1.1000000000000001</v>
      </c>
    </row>
    <row r="12" spans="1:6" s="7" customFormat="1" ht="15" customHeight="1" x14ac:dyDescent="0.25">
      <c r="A12" s="36" t="s">
        <v>73</v>
      </c>
      <c r="B12" s="51">
        <v>1426.9</v>
      </c>
      <c r="C12" s="75">
        <v>1112</v>
      </c>
      <c r="D12" s="44">
        <v>2.7</v>
      </c>
      <c r="E12" s="44">
        <v>3.7</v>
      </c>
    </row>
    <row r="13" spans="1:6" s="7" customFormat="1" ht="5.25" customHeight="1" thickBot="1" x14ac:dyDescent="0.3">
      <c r="A13" s="29"/>
      <c r="B13" s="29"/>
      <c r="C13" s="30"/>
      <c r="D13" s="29"/>
      <c r="E13" s="30"/>
    </row>
    <row r="14" spans="1:6" s="7" customFormat="1" ht="5.25" customHeight="1" thickTop="1" x14ac:dyDescent="0.25">
      <c r="C14" s="31"/>
      <c r="E14" s="31"/>
    </row>
    <row r="15" spans="1:6" s="40" customFormat="1" ht="10.5" customHeight="1" x14ac:dyDescent="0.25">
      <c r="A15" s="68"/>
      <c r="B15" s="68"/>
      <c r="C15" s="68"/>
      <c r="D15" s="68"/>
      <c r="E15" s="68"/>
    </row>
    <row r="16" spans="1:6" s="40" customFormat="1" ht="21" customHeight="1" x14ac:dyDescent="0.25">
      <c r="A16" s="68" t="s">
        <v>58</v>
      </c>
      <c r="B16" s="68"/>
      <c r="C16" s="68"/>
      <c r="D16" s="68"/>
      <c r="E16" s="68"/>
    </row>
    <row r="18" spans="1:1" x14ac:dyDescent="0.25">
      <c r="A18" s="55" t="s">
        <v>74</v>
      </c>
    </row>
    <row r="19" spans="1:1" x14ac:dyDescent="0.25">
      <c r="A19" s="21" t="s">
        <v>79</v>
      </c>
    </row>
    <row r="20" spans="1:1" x14ac:dyDescent="0.25">
      <c r="A20" s="21" t="s">
        <v>80</v>
      </c>
    </row>
    <row r="21" spans="1:1" x14ac:dyDescent="0.25">
      <c r="A21" s="21" t="s">
        <v>81</v>
      </c>
    </row>
    <row r="22" spans="1:1" x14ac:dyDescent="0.25">
      <c r="A22" s="21" t="s">
        <v>82</v>
      </c>
    </row>
    <row r="23" spans="1:1" x14ac:dyDescent="0.25">
      <c r="A23" s="21" t="s">
        <v>83</v>
      </c>
    </row>
  </sheetData>
  <mergeCells count="8">
    <mergeCell ref="A15:E15"/>
    <mergeCell ref="A16:E16"/>
    <mergeCell ref="A1:E1"/>
    <mergeCell ref="A2:E2"/>
    <mergeCell ref="A3:A5"/>
    <mergeCell ref="B3:C3"/>
    <mergeCell ref="D3:E3"/>
    <mergeCell ref="D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30"/>
  <sheetViews>
    <sheetView zoomScaleNormal="100" workbookViewId="0">
      <selection activeCell="A2" sqref="A2:I21"/>
    </sheetView>
  </sheetViews>
  <sheetFormatPr defaultRowHeight="12.75" x14ac:dyDescent="0.25"/>
  <cols>
    <col min="1" max="9" width="11.28515625" style="2" customWidth="1"/>
    <col min="10" max="11" width="9.140625" style="2"/>
    <col min="12" max="16384" width="9.140625" style="4"/>
  </cols>
  <sheetData>
    <row r="1" spans="1:9" s="1" customFormat="1" ht="21" customHeight="1" thickBot="1" x14ac:dyDescent="0.3">
      <c r="A1" s="57" t="s">
        <v>55</v>
      </c>
      <c r="B1" s="57"/>
      <c r="C1" s="57"/>
      <c r="D1" s="57"/>
      <c r="E1" s="57"/>
      <c r="F1" s="57"/>
      <c r="G1" s="57"/>
      <c r="H1" s="57"/>
      <c r="I1" s="57"/>
    </row>
    <row r="2" spans="1:9" s="2" customFormat="1" ht="21" customHeight="1" thickBot="1" x14ac:dyDescent="0.3">
      <c r="A2" s="58" t="s">
        <v>0</v>
      </c>
      <c r="B2" s="60" t="s">
        <v>30</v>
      </c>
      <c r="C2" s="60"/>
      <c r="D2" s="60"/>
      <c r="E2" s="60"/>
      <c r="F2" s="60" t="s">
        <v>27</v>
      </c>
      <c r="G2" s="60"/>
      <c r="H2" s="60"/>
      <c r="I2" s="60"/>
    </row>
    <row r="3" spans="1:9" s="2" customFormat="1" ht="31.5" customHeight="1" thickBot="1" x14ac:dyDescent="0.3">
      <c r="A3" s="58"/>
      <c r="B3" s="17" t="s">
        <v>4</v>
      </c>
      <c r="C3" s="17" t="s">
        <v>5</v>
      </c>
      <c r="D3" s="17" t="s">
        <v>6</v>
      </c>
      <c r="E3" s="17" t="s">
        <v>39</v>
      </c>
      <c r="F3" s="17" t="s">
        <v>4</v>
      </c>
      <c r="G3" s="17" t="s">
        <v>5</v>
      </c>
      <c r="H3" s="17" t="s">
        <v>6</v>
      </c>
      <c r="I3" s="17" t="s">
        <v>39</v>
      </c>
    </row>
    <row r="4" spans="1:9" s="16" customFormat="1" ht="15" customHeight="1" thickBot="1" x14ac:dyDescent="0.3">
      <c r="A4" s="58"/>
      <c r="B4" s="18" t="s">
        <v>7</v>
      </c>
      <c r="C4" s="59" t="s">
        <v>28</v>
      </c>
      <c r="D4" s="59"/>
      <c r="E4" s="59"/>
      <c r="F4" s="59" t="s">
        <v>1</v>
      </c>
      <c r="G4" s="59"/>
      <c r="H4" s="59"/>
      <c r="I4" s="59"/>
    </row>
    <row r="5" spans="1:9" s="25" customFormat="1" ht="15" customHeight="1" x14ac:dyDescent="0.25">
      <c r="A5" s="22">
        <v>2021</v>
      </c>
      <c r="B5" s="23"/>
      <c r="C5" s="23"/>
      <c r="D5" s="23"/>
      <c r="E5" s="23"/>
      <c r="F5" s="23"/>
      <c r="G5" s="23"/>
      <c r="H5" s="23"/>
      <c r="I5" s="24"/>
    </row>
    <row r="6" spans="1:9" s="25" customFormat="1" ht="15" customHeight="1" x14ac:dyDescent="0.25">
      <c r="A6" s="26" t="s">
        <v>52</v>
      </c>
      <c r="B6" s="47">
        <v>4241.3</v>
      </c>
      <c r="C6" s="70">
        <v>1300</v>
      </c>
      <c r="D6" s="70">
        <v>1104</v>
      </c>
      <c r="E6" s="70">
        <v>1039</v>
      </c>
      <c r="F6" s="27">
        <v>3.2</v>
      </c>
      <c r="G6" s="27">
        <v>2.6</v>
      </c>
      <c r="H6" s="27">
        <v>2.1</v>
      </c>
      <c r="I6" s="28">
        <v>2.2000000000000002</v>
      </c>
    </row>
    <row r="7" spans="1:9" s="25" customFormat="1" ht="15" customHeight="1" x14ac:dyDescent="0.25">
      <c r="A7" s="26" t="s">
        <v>53</v>
      </c>
      <c r="B7" s="47">
        <v>4242.8999999999996</v>
      </c>
      <c r="C7" s="70">
        <v>1451</v>
      </c>
      <c r="D7" s="70">
        <v>1103</v>
      </c>
      <c r="E7" s="70">
        <v>1037</v>
      </c>
      <c r="F7" s="27">
        <v>3.5</v>
      </c>
      <c r="G7" s="27">
        <v>3.3</v>
      </c>
      <c r="H7" s="27">
        <v>2.5</v>
      </c>
      <c r="I7" s="28">
        <v>2.4</v>
      </c>
    </row>
    <row r="8" spans="1:9" s="25" customFormat="1" ht="15" customHeight="1" x14ac:dyDescent="0.25">
      <c r="A8" s="26" t="s">
        <v>54</v>
      </c>
      <c r="B8" s="47">
        <v>4219.7</v>
      </c>
      <c r="C8" s="70">
        <v>1445</v>
      </c>
      <c r="D8" s="70">
        <v>1105</v>
      </c>
      <c r="E8" s="70">
        <v>1038</v>
      </c>
      <c r="F8" s="27">
        <v>3.6</v>
      </c>
      <c r="G8" s="27">
        <v>4.2</v>
      </c>
      <c r="H8" s="27">
        <v>3.3</v>
      </c>
      <c r="I8" s="28">
        <v>3</v>
      </c>
    </row>
    <row r="9" spans="1:9" s="25" customFormat="1" ht="15" customHeight="1" x14ac:dyDescent="0.25">
      <c r="A9" s="26" t="s">
        <v>43</v>
      </c>
      <c r="B9" s="47">
        <v>4175.5</v>
      </c>
      <c r="C9" s="70">
        <v>1397</v>
      </c>
      <c r="D9" s="70">
        <v>1111</v>
      </c>
      <c r="E9" s="70">
        <v>1043</v>
      </c>
      <c r="F9" s="27">
        <v>3.2</v>
      </c>
      <c r="G9" s="27">
        <v>5.2</v>
      </c>
      <c r="H9" s="27">
        <v>4.4000000000000004</v>
      </c>
      <c r="I9" s="28">
        <v>4</v>
      </c>
    </row>
    <row r="10" spans="1:9" s="25" customFormat="1" ht="15" customHeight="1" x14ac:dyDescent="0.25">
      <c r="A10" s="26" t="s">
        <v>44</v>
      </c>
      <c r="B10" s="47">
        <v>4128.7</v>
      </c>
      <c r="C10" s="70">
        <v>1250</v>
      </c>
      <c r="D10" s="70">
        <v>1116</v>
      </c>
      <c r="E10" s="70">
        <v>1048</v>
      </c>
      <c r="F10" s="27">
        <v>1.3</v>
      </c>
      <c r="G10" s="27">
        <v>5.5</v>
      </c>
      <c r="H10" s="27">
        <v>5.0999999999999996</v>
      </c>
      <c r="I10" s="28">
        <v>4.8</v>
      </c>
    </row>
    <row r="11" spans="1:9" s="25" customFormat="1" ht="15" customHeight="1" x14ac:dyDescent="0.25">
      <c r="A11" s="26" t="s">
        <v>45</v>
      </c>
      <c r="B11" s="47">
        <v>4096.3999999999996</v>
      </c>
      <c r="C11" s="70">
        <v>1238</v>
      </c>
      <c r="D11" s="70">
        <v>1116</v>
      </c>
      <c r="E11" s="70">
        <v>1049</v>
      </c>
      <c r="F11" s="27">
        <v>-0.8</v>
      </c>
      <c r="G11" s="27">
        <v>4.9000000000000004</v>
      </c>
      <c r="H11" s="27">
        <v>4.8</v>
      </c>
      <c r="I11" s="28">
        <v>4.7</v>
      </c>
    </row>
    <row r="12" spans="1:9" s="25" customFormat="1" ht="15" customHeight="1" x14ac:dyDescent="0.25">
      <c r="A12" s="26" t="s">
        <v>46</v>
      </c>
      <c r="B12" s="47">
        <v>4084.9</v>
      </c>
      <c r="C12" s="70">
        <v>1231</v>
      </c>
      <c r="D12" s="70">
        <v>1108</v>
      </c>
      <c r="E12" s="70">
        <v>1041</v>
      </c>
      <c r="F12" s="27">
        <v>-2.2000000000000002</v>
      </c>
      <c r="G12" s="27">
        <v>3.5</v>
      </c>
      <c r="H12" s="27">
        <v>3.8</v>
      </c>
      <c r="I12" s="28">
        <v>3.8</v>
      </c>
    </row>
    <row r="13" spans="1:9" s="25" customFormat="1" ht="15" customHeight="1" x14ac:dyDescent="0.25">
      <c r="A13" s="26" t="s">
        <v>47</v>
      </c>
      <c r="B13" s="47">
        <v>4094.3</v>
      </c>
      <c r="C13" s="70">
        <v>1291</v>
      </c>
      <c r="D13" s="70">
        <v>1096</v>
      </c>
      <c r="E13" s="70">
        <v>1030</v>
      </c>
      <c r="F13" s="27">
        <v>-2.2000000000000002</v>
      </c>
      <c r="G13" s="27">
        <v>2.7</v>
      </c>
      <c r="H13" s="27">
        <v>3.1</v>
      </c>
      <c r="I13" s="28">
        <v>3.1</v>
      </c>
    </row>
    <row r="14" spans="1:9" s="25" customFormat="1" ht="15" customHeight="1" x14ac:dyDescent="0.25">
      <c r="A14" s="26" t="s">
        <v>48</v>
      </c>
      <c r="B14" s="47">
        <v>4124.5</v>
      </c>
      <c r="C14" s="70">
        <v>1487</v>
      </c>
      <c r="D14" s="70">
        <v>1082</v>
      </c>
      <c r="E14" s="70">
        <v>1016</v>
      </c>
      <c r="F14" s="27">
        <v>-1.9</v>
      </c>
      <c r="G14" s="27">
        <v>3.3</v>
      </c>
      <c r="H14" s="27">
        <v>3</v>
      </c>
      <c r="I14" s="28">
        <v>2.9</v>
      </c>
    </row>
    <row r="15" spans="1:9" s="25" customFormat="1" ht="15" customHeight="1" x14ac:dyDescent="0.25">
      <c r="A15" s="26">
        <v>2020</v>
      </c>
      <c r="B15" s="47"/>
      <c r="C15" s="70"/>
      <c r="D15" s="70"/>
      <c r="E15" s="70"/>
      <c r="F15" s="27"/>
      <c r="G15" s="27"/>
      <c r="H15" s="27"/>
      <c r="I15" s="28"/>
    </row>
    <row r="16" spans="1:9" s="25" customFormat="1" ht="15" customHeight="1" x14ac:dyDescent="0.25">
      <c r="A16" s="26" t="s">
        <v>49</v>
      </c>
      <c r="B16" s="47">
        <v>4136.8</v>
      </c>
      <c r="C16" s="70">
        <v>1478</v>
      </c>
      <c r="D16" s="70">
        <v>1079</v>
      </c>
      <c r="E16" s="70">
        <v>1012</v>
      </c>
      <c r="F16" s="27">
        <v>-1.9</v>
      </c>
      <c r="G16" s="27">
        <v>3.9</v>
      </c>
      <c r="H16" s="27">
        <v>3.5</v>
      </c>
      <c r="I16" s="28">
        <v>3.4</v>
      </c>
    </row>
    <row r="17" spans="1:56" s="25" customFormat="1" ht="15" customHeight="1" x14ac:dyDescent="0.25">
      <c r="A17" s="26" t="s">
        <v>50</v>
      </c>
      <c r="B17" s="47">
        <v>4137.7</v>
      </c>
      <c r="C17" s="70">
        <v>1403</v>
      </c>
      <c r="D17" s="70">
        <v>1078</v>
      </c>
      <c r="E17" s="70">
        <v>1013</v>
      </c>
      <c r="F17" s="27">
        <v>-2</v>
      </c>
      <c r="G17" s="27">
        <v>4.5999999999999996</v>
      </c>
      <c r="H17" s="27">
        <v>3.8</v>
      </c>
      <c r="I17" s="28">
        <v>3.7</v>
      </c>
    </row>
    <row r="18" spans="1:56" s="25" customFormat="1" ht="15" customHeight="1" x14ac:dyDescent="0.25">
      <c r="A18" s="26" t="s">
        <v>51</v>
      </c>
      <c r="B18" s="47">
        <v>4117</v>
      </c>
      <c r="C18" s="70">
        <v>1216</v>
      </c>
      <c r="D18" s="70">
        <v>1083</v>
      </c>
      <c r="E18" s="70">
        <v>1018</v>
      </c>
      <c r="F18" s="27">
        <v>-2.1</v>
      </c>
      <c r="G18" s="27">
        <v>3.8</v>
      </c>
      <c r="H18" s="27">
        <v>4.2</v>
      </c>
      <c r="I18" s="28">
        <v>4.0999999999999996</v>
      </c>
    </row>
    <row r="19" spans="1:56" s="25" customFormat="1" ht="15" customHeight="1" x14ac:dyDescent="0.25">
      <c r="A19" s="26" t="s">
        <v>52</v>
      </c>
      <c r="B19" s="47">
        <v>4109.8</v>
      </c>
      <c r="C19" s="70">
        <v>1267</v>
      </c>
      <c r="D19" s="70">
        <v>1081</v>
      </c>
      <c r="E19" s="70">
        <v>1017</v>
      </c>
      <c r="F19" s="27">
        <v>-2.2000000000000002</v>
      </c>
      <c r="G19" s="27">
        <v>3.7</v>
      </c>
      <c r="H19" s="27">
        <v>4.0999999999999996</v>
      </c>
      <c r="I19" s="28">
        <v>4.0999999999999996</v>
      </c>
    </row>
    <row r="20" spans="1:56" s="2" customFormat="1" ht="5.25" customHeight="1" thickBot="1" x14ac:dyDescent="0.3">
      <c r="A20" s="29"/>
      <c r="B20" s="29"/>
      <c r="C20" s="30"/>
      <c r="D20" s="29"/>
      <c r="E20" s="29"/>
      <c r="F20" s="29"/>
      <c r="G20" s="30"/>
      <c r="H20" s="29"/>
      <c r="I20" s="29"/>
    </row>
    <row r="21" spans="1:56" s="2" customFormat="1" ht="5.25" customHeight="1" thickTop="1" x14ac:dyDescent="0.25">
      <c r="A21" s="7"/>
      <c r="B21" s="7"/>
      <c r="C21" s="31"/>
      <c r="D21" s="7"/>
      <c r="E21" s="7"/>
      <c r="F21" s="7"/>
      <c r="G21" s="31"/>
      <c r="H21" s="7"/>
      <c r="I21" s="7"/>
    </row>
    <row r="22" spans="1:56" s="6" customFormat="1" ht="21" customHeight="1" x14ac:dyDescent="0.25">
      <c r="A22" s="56" t="s">
        <v>57</v>
      </c>
      <c r="B22" s="56"/>
      <c r="C22" s="56"/>
      <c r="D22" s="56"/>
      <c r="E22" s="56"/>
      <c r="F22" s="56"/>
      <c r="G22" s="56"/>
      <c r="H22" s="56"/>
      <c r="I22" s="56"/>
      <c r="J22" s="2"/>
      <c r="K22" s="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x14ac:dyDescent="0.25">
      <c r="A23" s="2" t="s">
        <v>41</v>
      </c>
    </row>
    <row r="24" spans="1:56" x14ac:dyDescent="0.25">
      <c r="A24" s="2" t="s">
        <v>59</v>
      </c>
    </row>
    <row r="25" spans="1:56" x14ac:dyDescent="0.25">
      <c r="A25" s="52" t="s">
        <v>60</v>
      </c>
    </row>
    <row r="26" spans="1:56" x14ac:dyDescent="0.25">
      <c r="A26" s="52" t="s">
        <v>61</v>
      </c>
    </row>
    <row r="27" spans="1:56" x14ac:dyDescent="0.25">
      <c r="A27" s="52" t="s">
        <v>62</v>
      </c>
    </row>
    <row r="28" spans="1:56" x14ac:dyDescent="0.25">
      <c r="A28" s="52" t="s">
        <v>63</v>
      </c>
    </row>
    <row r="29" spans="1:56" x14ac:dyDescent="0.25">
      <c r="A29" s="52" t="s">
        <v>64</v>
      </c>
    </row>
    <row r="30" spans="1:56" x14ac:dyDescent="0.25">
      <c r="A30" s="52" t="s">
        <v>65</v>
      </c>
    </row>
  </sheetData>
  <mergeCells count="7">
    <mergeCell ref="A22:I22"/>
    <mergeCell ref="A1:I1"/>
    <mergeCell ref="A2:A4"/>
    <mergeCell ref="C4:E4"/>
    <mergeCell ref="B2:E2"/>
    <mergeCell ref="F2:I2"/>
    <mergeCell ref="F4:I4"/>
  </mergeCells>
  <conditionalFormatting sqref="A6">
    <cfRule type="cellIs" dxfId="24" priority="8" operator="between">
      <formula>2014</formula>
      <formula>2025</formula>
    </cfRule>
  </conditionalFormatting>
  <conditionalFormatting sqref="A16:A19">
    <cfRule type="cellIs" dxfId="23" priority="3" operator="between">
      <formula>2014</formula>
      <formula>2025</formula>
    </cfRule>
  </conditionalFormatting>
  <conditionalFormatting sqref="A9:A15">
    <cfRule type="cellIs" dxfId="22" priority="2" operator="between">
      <formula>2014</formula>
      <formula>2025</formula>
    </cfRule>
  </conditionalFormatting>
  <conditionalFormatting sqref="A7:A8">
    <cfRule type="cellIs" dxfId="21" priority="1" operator="between">
      <formula>2014</formula>
      <formula>2025</formula>
    </cfRule>
  </conditionalFormatting>
  <hyperlinks>
    <hyperlink ref="A25" r:id="rId1" xr:uid="{5FFB163D-655A-43C9-BAC0-DA4774E199FB}"/>
    <hyperlink ref="A26:A27" r:id="rId2" display="http://www.ine.pt/xurl/ind/0011127" xr:uid="{AF63345A-C111-4064-A4CA-A9F8A9DD582F}"/>
    <hyperlink ref="A26" r:id="rId3" xr:uid="{BDB2E4F7-2DFE-496B-8B25-A02447E6C623}"/>
    <hyperlink ref="A27" r:id="rId4" xr:uid="{0CC2391C-E26D-4A12-81D0-19B6A1409665}"/>
    <hyperlink ref="A28" r:id="rId5" xr:uid="{516EDAB1-BA3E-44D8-A245-59CED17320AB}"/>
    <hyperlink ref="A29" r:id="rId6" xr:uid="{5FC03F0E-E5DF-402B-AA20-7E1AA0B62618}"/>
    <hyperlink ref="A30" r:id="rId7" xr:uid="{AACBD8C1-7EE7-4988-9A4F-63F0A5B76889}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3"/>
  <sheetViews>
    <sheetView workbookViewId="0">
      <selection activeCell="A3" sqref="A3:I28"/>
    </sheetView>
  </sheetViews>
  <sheetFormatPr defaultRowHeight="12.75" x14ac:dyDescent="0.25"/>
  <cols>
    <col min="1" max="1" width="45.140625" style="7" customWidth="1"/>
    <col min="2" max="9" width="11.28515625" style="7" customWidth="1"/>
    <col min="10" max="10" width="9.140625" style="7"/>
    <col min="11" max="16384" width="9.140625" style="13"/>
  </cols>
  <sheetData>
    <row r="1" spans="1:10" s="9" customFormat="1" ht="15.75" customHeight="1" x14ac:dyDescent="0.25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7"/>
    </row>
    <row r="2" spans="1:10" s="9" customFormat="1" ht="15.75" customHeight="1" thickBot="1" x14ac:dyDescent="0.3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7"/>
    </row>
    <row r="3" spans="1:10" ht="21" customHeight="1" thickBot="1" x14ac:dyDescent="0.3">
      <c r="A3" s="58" t="s">
        <v>0</v>
      </c>
      <c r="B3" s="60" t="s">
        <v>30</v>
      </c>
      <c r="C3" s="60"/>
      <c r="D3" s="60"/>
      <c r="E3" s="60"/>
      <c r="F3" s="60" t="s">
        <v>27</v>
      </c>
      <c r="G3" s="60"/>
      <c r="H3" s="60"/>
      <c r="I3" s="60"/>
    </row>
    <row r="4" spans="1:10" ht="31.5" customHeight="1" thickBot="1" x14ac:dyDescent="0.3">
      <c r="A4" s="58"/>
      <c r="B4" s="17" t="s">
        <v>4</v>
      </c>
      <c r="C4" s="17" t="s">
        <v>5</v>
      </c>
      <c r="D4" s="17" t="s">
        <v>6</v>
      </c>
      <c r="E4" s="17" t="s">
        <v>39</v>
      </c>
      <c r="F4" s="17" t="s">
        <v>4</v>
      </c>
      <c r="G4" s="17" t="s">
        <v>5</v>
      </c>
      <c r="H4" s="17" t="s">
        <v>6</v>
      </c>
      <c r="I4" s="17" t="s">
        <v>39</v>
      </c>
    </row>
    <row r="5" spans="1:10" ht="15" customHeight="1" thickBot="1" x14ac:dyDescent="0.3">
      <c r="A5" s="58"/>
      <c r="B5" s="19" t="s">
        <v>7</v>
      </c>
      <c r="C5" s="59" t="s">
        <v>28</v>
      </c>
      <c r="D5" s="59"/>
      <c r="E5" s="59"/>
      <c r="F5" s="59" t="s">
        <v>1</v>
      </c>
      <c r="G5" s="59"/>
      <c r="H5" s="59"/>
      <c r="I5" s="59"/>
    </row>
    <row r="6" spans="1:10" s="8" customFormat="1" ht="15" customHeight="1" x14ac:dyDescent="0.25">
      <c r="A6" s="32" t="s">
        <v>2</v>
      </c>
      <c r="B6" s="48">
        <v>4241.3</v>
      </c>
      <c r="C6" s="71">
        <v>1300</v>
      </c>
      <c r="D6" s="72">
        <v>1104</v>
      </c>
      <c r="E6" s="72">
        <v>1039</v>
      </c>
      <c r="F6" s="33">
        <v>3.2</v>
      </c>
      <c r="G6" s="33">
        <v>2.6</v>
      </c>
      <c r="H6" s="34">
        <v>2.1</v>
      </c>
      <c r="I6" s="35">
        <v>2.2000000000000002</v>
      </c>
    </row>
    <row r="7" spans="1:10" s="7" customFormat="1" ht="15" customHeight="1" x14ac:dyDescent="0.25">
      <c r="A7" s="36" t="s">
        <v>8</v>
      </c>
      <c r="B7" s="49">
        <v>95.7</v>
      </c>
      <c r="C7" s="73">
        <v>865</v>
      </c>
      <c r="D7" s="73">
        <v>727</v>
      </c>
      <c r="E7" s="73">
        <v>705</v>
      </c>
      <c r="F7" s="37">
        <v>0.8</v>
      </c>
      <c r="G7" s="37">
        <v>5.2</v>
      </c>
      <c r="H7" s="38">
        <v>4.9000000000000004</v>
      </c>
      <c r="I7" s="39">
        <v>4.7</v>
      </c>
    </row>
    <row r="8" spans="1:10" s="7" customFormat="1" ht="15" customHeight="1" x14ac:dyDescent="0.25">
      <c r="A8" s="36" t="s">
        <v>9</v>
      </c>
      <c r="B8" s="49">
        <v>8.9</v>
      </c>
      <c r="C8" s="73">
        <v>1650</v>
      </c>
      <c r="D8" s="73">
        <v>1298</v>
      </c>
      <c r="E8" s="73">
        <v>1077</v>
      </c>
      <c r="F8" s="37">
        <v>0.8</v>
      </c>
      <c r="G8" s="37">
        <v>5.6</v>
      </c>
      <c r="H8" s="38">
        <v>5.6</v>
      </c>
      <c r="I8" s="39">
        <v>4.5</v>
      </c>
    </row>
    <row r="9" spans="1:10" s="7" customFormat="1" ht="15" customHeight="1" x14ac:dyDescent="0.25">
      <c r="A9" s="36" t="s">
        <v>29</v>
      </c>
      <c r="B9" s="49">
        <v>678.3</v>
      </c>
      <c r="C9" s="73">
        <v>1290</v>
      </c>
      <c r="D9" s="73">
        <v>1007</v>
      </c>
      <c r="E9" s="73">
        <v>958</v>
      </c>
      <c r="F9" s="37">
        <v>1.2</v>
      </c>
      <c r="G9" s="37">
        <v>4.2</v>
      </c>
      <c r="H9" s="38">
        <v>3.6</v>
      </c>
      <c r="I9" s="39">
        <v>3.5</v>
      </c>
    </row>
    <row r="10" spans="1:10" s="7" customFormat="1" ht="15" customHeight="1" x14ac:dyDescent="0.25">
      <c r="A10" s="36" t="s">
        <v>10</v>
      </c>
      <c r="B10" s="49">
        <v>11.1</v>
      </c>
      <c r="C10" s="73">
        <v>2748</v>
      </c>
      <c r="D10" s="73">
        <v>2571</v>
      </c>
      <c r="E10" s="73">
        <v>2382</v>
      </c>
      <c r="F10" s="37">
        <v>-2.5</v>
      </c>
      <c r="G10" s="37">
        <v>0.5</v>
      </c>
      <c r="H10" s="38">
        <v>1.2</v>
      </c>
      <c r="I10" s="39">
        <v>0.5</v>
      </c>
    </row>
    <row r="11" spans="1:10" s="7" customFormat="1" ht="25.5" customHeight="1" x14ac:dyDescent="0.25">
      <c r="A11" s="36" t="s">
        <v>25</v>
      </c>
      <c r="B11" s="49">
        <v>37.299999999999997</v>
      </c>
      <c r="C11" s="73">
        <v>1128</v>
      </c>
      <c r="D11" s="73">
        <v>1001</v>
      </c>
      <c r="E11" s="73">
        <v>928</v>
      </c>
      <c r="F11" s="37">
        <v>4.9000000000000004</v>
      </c>
      <c r="G11" s="37">
        <v>1.4</v>
      </c>
      <c r="H11" s="38">
        <v>1.4</v>
      </c>
      <c r="I11" s="39">
        <v>1.1000000000000001</v>
      </c>
    </row>
    <row r="12" spans="1:10" s="7" customFormat="1" ht="15" customHeight="1" x14ac:dyDescent="0.25">
      <c r="A12" s="36" t="s">
        <v>11</v>
      </c>
      <c r="B12" s="49">
        <v>303.7</v>
      </c>
      <c r="C12" s="73">
        <v>1021</v>
      </c>
      <c r="D12" s="73">
        <v>840</v>
      </c>
      <c r="E12" s="73">
        <v>807</v>
      </c>
      <c r="F12" s="37">
        <v>4.7</v>
      </c>
      <c r="G12" s="37">
        <v>3.4</v>
      </c>
      <c r="H12" s="38">
        <v>3.5</v>
      </c>
      <c r="I12" s="39">
        <v>3.4</v>
      </c>
    </row>
    <row r="13" spans="1:10" s="7" customFormat="1" ht="25.5" customHeight="1" x14ac:dyDescent="0.25">
      <c r="A13" s="36" t="s">
        <v>24</v>
      </c>
      <c r="B13" s="49">
        <v>665</v>
      </c>
      <c r="C13" s="73">
        <v>1178</v>
      </c>
      <c r="D13" s="73">
        <v>955</v>
      </c>
      <c r="E13" s="73">
        <v>907</v>
      </c>
      <c r="F13" s="37">
        <v>2.4</v>
      </c>
      <c r="G13" s="37">
        <v>3.2</v>
      </c>
      <c r="H13" s="38">
        <v>2.9</v>
      </c>
      <c r="I13" s="39">
        <v>2.7</v>
      </c>
    </row>
    <row r="14" spans="1:10" s="7" customFormat="1" ht="15" customHeight="1" x14ac:dyDescent="0.25">
      <c r="A14" s="36" t="s">
        <v>12</v>
      </c>
      <c r="B14" s="49">
        <v>174.5</v>
      </c>
      <c r="C14" s="73">
        <v>1551</v>
      </c>
      <c r="D14" s="73">
        <v>1267</v>
      </c>
      <c r="E14" s="73">
        <v>1050</v>
      </c>
      <c r="F14" s="37">
        <v>0.3</v>
      </c>
      <c r="G14" s="37">
        <v>2.2999999999999998</v>
      </c>
      <c r="H14" s="38">
        <v>0.4</v>
      </c>
      <c r="I14" s="39">
        <v>-1.1000000000000001</v>
      </c>
    </row>
    <row r="15" spans="1:10" s="7" customFormat="1" ht="15" customHeight="1" x14ac:dyDescent="0.25">
      <c r="A15" s="36" t="s">
        <v>13</v>
      </c>
      <c r="B15" s="49">
        <v>292.3</v>
      </c>
      <c r="C15" s="73">
        <v>880</v>
      </c>
      <c r="D15" s="73">
        <v>737</v>
      </c>
      <c r="E15" s="73">
        <v>719</v>
      </c>
      <c r="F15" s="37">
        <v>3.2</v>
      </c>
      <c r="G15" s="37">
        <v>4.9000000000000004</v>
      </c>
      <c r="H15" s="38">
        <v>4.5999999999999996</v>
      </c>
      <c r="I15" s="39">
        <v>4.2</v>
      </c>
    </row>
    <row r="16" spans="1:10" s="7" customFormat="1" ht="15" customHeight="1" x14ac:dyDescent="0.25">
      <c r="A16" s="36" t="s">
        <v>14</v>
      </c>
      <c r="B16" s="49">
        <v>137.69999999999999</v>
      </c>
      <c r="C16" s="73">
        <v>2081</v>
      </c>
      <c r="D16" s="73">
        <v>1755</v>
      </c>
      <c r="E16" s="73">
        <v>1628</v>
      </c>
      <c r="F16" s="37">
        <v>10.3</v>
      </c>
      <c r="G16" s="37">
        <v>3.1</v>
      </c>
      <c r="H16" s="38">
        <v>3.5</v>
      </c>
      <c r="I16" s="39">
        <v>3.8</v>
      </c>
    </row>
    <row r="17" spans="1:10" s="7" customFormat="1" ht="15" customHeight="1" x14ac:dyDescent="0.25">
      <c r="A17" s="36" t="s">
        <v>15</v>
      </c>
      <c r="B17" s="49">
        <v>84.6</v>
      </c>
      <c r="C17" s="73">
        <v>2307</v>
      </c>
      <c r="D17" s="73">
        <v>2152</v>
      </c>
      <c r="E17" s="73">
        <v>1734</v>
      </c>
      <c r="F17" s="37">
        <v>-0.3</v>
      </c>
      <c r="G17" s="37">
        <v>2.5</v>
      </c>
      <c r="H17" s="38">
        <v>1.1000000000000001</v>
      </c>
      <c r="I17" s="39">
        <v>1.4</v>
      </c>
    </row>
    <row r="18" spans="1:10" s="7" customFormat="1" ht="15" customHeight="1" x14ac:dyDescent="0.25">
      <c r="A18" s="36" t="s">
        <v>16</v>
      </c>
      <c r="B18" s="49">
        <v>47.4</v>
      </c>
      <c r="C18" s="73">
        <v>1142</v>
      </c>
      <c r="D18" s="73">
        <v>963</v>
      </c>
      <c r="E18" s="73">
        <v>938</v>
      </c>
      <c r="F18" s="37">
        <v>6</v>
      </c>
      <c r="G18" s="37">
        <v>4.2</v>
      </c>
      <c r="H18" s="38">
        <v>4</v>
      </c>
      <c r="I18" s="39">
        <v>4.0999999999999996</v>
      </c>
    </row>
    <row r="19" spans="1:10" s="7" customFormat="1" ht="15" customHeight="1" x14ac:dyDescent="0.25">
      <c r="A19" s="36" t="s">
        <v>17</v>
      </c>
      <c r="B19" s="49">
        <v>195.5</v>
      </c>
      <c r="C19" s="73">
        <v>1532</v>
      </c>
      <c r="D19" s="73">
        <v>1298</v>
      </c>
      <c r="E19" s="73">
        <v>1240</v>
      </c>
      <c r="F19" s="37">
        <v>6.9</v>
      </c>
      <c r="G19" s="37">
        <v>3.3</v>
      </c>
      <c r="H19" s="38">
        <v>3.7</v>
      </c>
      <c r="I19" s="39">
        <v>3.4</v>
      </c>
    </row>
    <row r="20" spans="1:10" s="7" customFormat="1" ht="15" customHeight="1" x14ac:dyDescent="0.25">
      <c r="A20" s="36" t="s">
        <v>18</v>
      </c>
      <c r="B20" s="49">
        <v>330.3</v>
      </c>
      <c r="C20" s="73">
        <v>886</v>
      </c>
      <c r="D20" s="73">
        <v>713</v>
      </c>
      <c r="E20" s="73">
        <v>675</v>
      </c>
      <c r="F20" s="37">
        <v>8.3000000000000007</v>
      </c>
      <c r="G20" s="37">
        <v>3.3</v>
      </c>
      <c r="H20" s="38">
        <v>2.5</v>
      </c>
      <c r="I20" s="39">
        <v>2.6</v>
      </c>
    </row>
    <row r="21" spans="1:10" s="7" customFormat="1" ht="25.5" customHeight="1" x14ac:dyDescent="0.25">
      <c r="A21" s="36" t="s">
        <v>23</v>
      </c>
      <c r="B21" s="49">
        <v>383.6</v>
      </c>
      <c r="C21" s="73">
        <v>1476</v>
      </c>
      <c r="D21" s="73">
        <v>1406</v>
      </c>
      <c r="E21" s="73">
        <v>1288</v>
      </c>
      <c r="F21" s="37">
        <v>2.8</v>
      </c>
      <c r="G21" s="37">
        <v>-0.3</v>
      </c>
      <c r="H21" s="38">
        <v>-1.1000000000000001</v>
      </c>
      <c r="I21" s="39">
        <v>-0.2</v>
      </c>
    </row>
    <row r="22" spans="1:10" s="7" customFormat="1" ht="15" customHeight="1" x14ac:dyDescent="0.25">
      <c r="A22" s="36" t="s">
        <v>19</v>
      </c>
      <c r="B22" s="49">
        <v>270.10000000000002</v>
      </c>
      <c r="C22" s="73">
        <v>1858</v>
      </c>
      <c r="D22" s="73">
        <v>1744</v>
      </c>
      <c r="E22" s="73">
        <v>1729</v>
      </c>
      <c r="F22" s="37">
        <v>0.2</v>
      </c>
      <c r="G22" s="37">
        <v>2.5</v>
      </c>
      <c r="H22" s="38">
        <v>2.2000000000000002</v>
      </c>
      <c r="I22" s="39">
        <v>2.1</v>
      </c>
    </row>
    <row r="23" spans="1:10" s="7" customFormat="1" ht="15" customHeight="1" x14ac:dyDescent="0.25">
      <c r="A23" s="36" t="s">
        <v>26</v>
      </c>
      <c r="B23" s="49">
        <v>395.7</v>
      </c>
      <c r="C23" s="73">
        <v>1256</v>
      </c>
      <c r="D23" s="73">
        <v>1079</v>
      </c>
      <c r="E23" s="73">
        <v>1033</v>
      </c>
      <c r="F23" s="37">
        <v>3.8</v>
      </c>
      <c r="G23" s="37">
        <v>0.6</v>
      </c>
      <c r="H23" s="38">
        <v>1.1000000000000001</v>
      </c>
      <c r="I23" s="39">
        <v>0.9</v>
      </c>
    </row>
    <row r="24" spans="1:10" s="7" customFormat="1" ht="15" customHeight="1" x14ac:dyDescent="0.25">
      <c r="A24" s="36" t="s">
        <v>20</v>
      </c>
      <c r="B24" s="49">
        <v>40.700000000000003</v>
      </c>
      <c r="C24" s="73">
        <v>1308</v>
      </c>
      <c r="D24" s="73">
        <v>1128</v>
      </c>
      <c r="E24" s="73">
        <v>1074</v>
      </c>
      <c r="F24" s="37">
        <v>6</v>
      </c>
      <c r="G24" s="37">
        <v>4.0999999999999996</v>
      </c>
      <c r="H24" s="38">
        <v>4.4000000000000004</v>
      </c>
      <c r="I24" s="39">
        <v>4.4000000000000004</v>
      </c>
    </row>
    <row r="25" spans="1:10" s="7" customFormat="1" ht="15" customHeight="1" x14ac:dyDescent="0.25">
      <c r="A25" s="36" t="s">
        <v>21</v>
      </c>
      <c r="B25" s="49">
        <v>82.1</v>
      </c>
      <c r="C25" s="73">
        <v>1091</v>
      </c>
      <c r="D25" s="73">
        <v>930</v>
      </c>
      <c r="E25" s="73">
        <v>904</v>
      </c>
      <c r="F25" s="37">
        <v>0.1</v>
      </c>
      <c r="G25" s="37">
        <v>3.7</v>
      </c>
      <c r="H25" s="38">
        <v>3.1</v>
      </c>
      <c r="I25" s="39">
        <v>3.1</v>
      </c>
    </row>
    <row r="26" spans="1:10" s="7" customFormat="1" ht="15" customHeight="1" x14ac:dyDescent="0.25">
      <c r="A26" s="36" t="s">
        <v>22</v>
      </c>
      <c r="B26" s="49">
        <v>1.6</v>
      </c>
      <c r="C26" s="73">
        <v>2084</v>
      </c>
      <c r="D26" s="73">
        <v>1832</v>
      </c>
      <c r="E26" s="73">
        <v>1803</v>
      </c>
      <c r="F26" s="37">
        <v>31.3</v>
      </c>
      <c r="G26" s="37">
        <v>4.7</v>
      </c>
      <c r="H26" s="38">
        <v>5.0999999999999996</v>
      </c>
      <c r="I26" s="39">
        <v>5.3</v>
      </c>
    </row>
    <row r="27" spans="1:10" ht="5.25" customHeight="1" thickBot="1" x14ac:dyDescent="0.3">
      <c r="A27" s="29"/>
      <c r="B27" s="29"/>
      <c r="C27" s="29"/>
      <c r="D27" s="29"/>
      <c r="E27" s="29"/>
      <c r="F27" s="29"/>
      <c r="G27" s="29"/>
      <c r="H27" s="29"/>
      <c r="I27" s="29"/>
    </row>
    <row r="28" spans="1:10" ht="5.25" customHeight="1" thickTop="1" x14ac:dyDescent="0.25">
      <c r="A28" s="1"/>
      <c r="B28" s="1"/>
      <c r="C28" s="5"/>
      <c r="D28" s="5"/>
      <c r="E28" s="5"/>
      <c r="F28" s="5"/>
      <c r="G28" s="5"/>
      <c r="H28" s="5"/>
      <c r="I28" s="2"/>
    </row>
    <row r="29" spans="1:10" s="9" customFormat="1" ht="11.25" customHeight="1" x14ac:dyDescent="0.25">
      <c r="A29" s="62" t="s">
        <v>58</v>
      </c>
      <c r="B29" s="62"/>
      <c r="C29" s="62"/>
      <c r="D29" s="62"/>
      <c r="E29" s="62"/>
      <c r="F29" s="62"/>
      <c r="G29" s="62"/>
      <c r="H29" s="62"/>
      <c r="I29" s="63"/>
      <c r="J29" s="7"/>
    </row>
    <row r="31" spans="1:10" x14ac:dyDescent="0.25">
      <c r="A31" s="2" t="s">
        <v>59</v>
      </c>
    </row>
    <row r="32" spans="1:10" x14ac:dyDescent="0.25">
      <c r="A32" s="52" t="s">
        <v>60</v>
      </c>
    </row>
    <row r="33" spans="1:1" x14ac:dyDescent="0.25">
      <c r="A33" s="52" t="s">
        <v>63</v>
      </c>
    </row>
  </sheetData>
  <mergeCells count="8">
    <mergeCell ref="A1:I1"/>
    <mergeCell ref="A29:I29"/>
    <mergeCell ref="A2:I2"/>
    <mergeCell ref="A3:A5"/>
    <mergeCell ref="B3:E3"/>
    <mergeCell ref="F3:I3"/>
    <mergeCell ref="C5:E5"/>
    <mergeCell ref="F5:I5"/>
  </mergeCells>
  <hyperlinks>
    <hyperlink ref="A32" r:id="rId1" xr:uid="{AC2DAE79-5B33-4FEC-B3AA-64255DB0D989}"/>
    <hyperlink ref="A33" r:id="rId2" xr:uid="{50B032B6-2510-4D5B-81AE-1743CDE46D53}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"/>
  <sheetViews>
    <sheetView workbookViewId="0">
      <selection activeCell="A3" sqref="A3:I16"/>
    </sheetView>
  </sheetViews>
  <sheetFormatPr defaultRowHeight="12.75" x14ac:dyDescent="0.25"/>
  <cols>
    <col min="1" max="1" width="25.7109375" style="7" customWidth="1"/>
    <col min="2" max="9" width="11.28515625" style="7" customWidth="1"/>
    <col min="10" max="16384" width="9.140625" style="2"/>
  </cols>
  <sheetData>
    <row r="1" spans="1:10" s="9" customFormat="1" ht="15.75" customHeight="1" x14ac:dyDescent="0.25">
      <c r="A1" s="61" t="s">
        <v>56</v>
      </c>
      <c r="B1" s="61"/>
      <c r="C1" s="61"/>
      <c r="D1" s="61"/>
      <c r="E1" s="61"/>
      <c r="F1" s="61"/>
      <c r="G1" s="61"/>
      <c r="H1" s="61"/>
      <c r="I1" s="61"/>
      <c r="J1" s="7"/>
    </row>
    <row r="2" spans="1:10" s="9" customFormat="1" ht="15.75" customHeight="1" thickBot="1" x14ac:dyDescent="0.3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7"/>
    </row>
    <row r="3" spans="1:10" s="7" customFormat="1" ht="21" customHeight="1" thickBot="1" x14ac:dyDescent="0.3">
      <c r="A3" s="58" t="s">
        <v>0</v>
      </c>
      <c r="B3" s="60" t="s">
        <v>30</v>
      </c>
      <c r="C3" s="60"/>
      <c r="D3" s="60"/>
      <c r="E3" s="60"/>
      <c r="F3" s="60" t="s">
        <v>27</v>
      </c>
      <c r="G3" s="60"/>
      <c r="H3" s="60"/>
      <c r="I3" s="60"/>
    </row>
    <row r="4" spans="1:10" s="7" customFormat="1" ht="31.5" customHeight="1" thickBot="1" x14ac:dyDescent="0.3">
      <c r="A4" s="58"/>
      <c r="B4" s="17" t="s">
        <v>4</v>
      </c>
      <c r="C4" s="17" t="s">
        <v>5</v>
      </c>
      <c r="D4" s="17" t="s">
        <v>6</v>
      </c>
      <c r="E4" s="17" t="s">
        <v>39</v>
      </c>
      <c r="F4" s="17" t="s">
        <v>4</v>
      </c>
      <c r="G4" s="17" t="s">
        <v>5</v>
      </c>
      <c r="H4" s="17" t="s">
        <v>6</v>
      </c>
      <c r="I4" s="20" t="s">
        <v>39</v>
      </c>
    </row>
    <row r="5" spans="1:10" s="21" customFormat="1" ht="15" customHeight="1" thickBot="1" x14ac:dyDescent="0.3">
      <c r="A5" s="58"/>
      <c r="B5" s="19" t="s">
        <v>7</v>
      </c>
      <c r="C5" s="59" t="s">
        <v>28</v>
      </c>
      <c r="D5" s="59"/>
      <c r="E5" s="59"/>
      <c r="F5" s="59" t="s">
        <v>1</v>
      </c>
      <c r="G5" s="59"/>
      <c r="H5" s="59"/>
      <c r="I5" s="59"/>
    </row>
    <row r="6" spans="1:10" s="8" customFormat="1" ht="15" customHeight="1" x14ac:dyDescent="0.25">
      <c r="A6" s="41" t="s">
        <v>2</v>
      </c>
      <c r="B6" s="50">
        <v>4241.3</v>
      </c>
      <c r="C6" s="74">
        <v>1300</v>
      </c>
      <c r="D6" s="74">
        <v>1104</v>
      </c>
      <c r="E6" s="74">
        <v>1039</v>
      </c>
      <c r="F6" s="42">
        <v>3.2</v>
      </c>
      <c r="G6" s="42">
        <v>2.6</v>
      </c>
      <c r="H6" s="42">
        <v>2.1</v>
      </c>
      <c r="I6" s="43">
        <v>2.2000000000000002</v>
      </c>
    </row>
    <row r="7" spans="1:10" s="7" customFormat="1" ht="15" customHeight="1" x14ac:dyDescent="0.25">
      <c r="A7" s="36" t="s">
        <v>31</v>
      </c>
      <c r="B7" s="51">
        <v>543</v>
      </c>
      <c r="C7" s="75">
        <v>909</v>
      </c>
      <c r="D7" s="75">
        <v>779</v>
      </c>
      <c r="E7" s="75">
        <v>769</v>
      </c>
      <c r="F7" s="44">
        <v>1.6</v>
      </c>
      <c r="G7" s="44">
        <v>5.6</v>
      </c>
      <c r="H7" s="44">
        <v>5.6</v>
      </c>
      <c r="I7" s="45">
        <v>5.5</v>
      </c>
    </row>
    <row r="8" spans="1:10" s="7" customFormat="1" ht="15" customHeight="1" x14ac:dyDescent="0.25">
      <c r="A8" s="36" t="s">
        <v>32</v>
      </c>
      <c r="B8" s="51">
        <v>388.3</v>
      </c>
      <c r="C8" s="75">
        <v>1052</v>
      </c>
      <c r="D8" s="75">
        <v>869</v>
      </c>
      <c r="E8" s="75">
        <v>849</v>
      </c>
      <c r="F8" s="44">
        <v>2.2000000000000002</v>
      </c>
      <c r="G8" s="44">
        <v>4</v>
      </c>
      <c r="H8" s="44">
        <v>4.0999999999999996</v>
      </c>
      <c r="I8" s="45">
        <v>3.9</v>
      </c>
    </row>
    <row r="9" spans="1:10" s="7" customFormat="1" ht="15" customHeight="1" x14ac:dyDescent="0.25">
      <c r="A9" s="36" t="s">
        <v>33</v>
      </c>
      <c r="B9" s="51">
        <v>388.8</v>
      </c>
      <c r="C9" s="75">
        <v>1143</v>
      </c>
      <c r="D9" s="75">
        <v>933</v>
      </c>
      <c r="E9" s="75">
        <v>902</v>
      </c>
      <c r="F9" s="44">
        <v>2.4</v>
      </c>
      <c r="G9" s="44">
        <v>3.5</v>
      </c>
      <c r="H9" s="44">
        <v>3.8</v>
      </c>
      <c r="I9" s="45">
        <v>3.5</v>
      </c>
    </row>
    <row r="10" spans="1:10" s="7" customFormat="1" ht="15" customHeight="1" x14ac:dyDescent="0.25">
      <c r="A10" s="36" t="s">
        <v>34</v>
      </c>
      <c r="B10" s="51">
        <v>509.9</v>
      </c>
      <c r="C10" s="75">
        <v>1231</v>
      </c>
      <c r="D10" s="75">
        <v>1000</v>
      </c>
      <c r="E10" s="75">
        <v>952</v>
      </c>
      <c r="F10" s="44">
        <v>3.1</v>
      </c>
      <c r="G10" s="44">
        <v>3.5</v>
      </c>
      <c r="H10" s="44">
        <v>3.5</v>
      </c>
      <c r="I10" s="45">
        <v>3.2</v>
      </c>
    </row>
    <row r="11" spans="1:10" s="7" customFormat="1" ht="15" customHeight="1" x14ac:dyDescent="0.25">
      <c r="A11" s="36" t="s">
        <v>35</v>
      </c>
      <c r="B11" s="51">
        <v>373.8</v>
      </c>
      <c r="C11" s="75">
        <v>1323</v>
      </c>
      <c r="D11" s="75">
        <v>1084</v>
      </c>
      <c r="E11" s="75">
        <v>1025</v>
      </c>
      <c r="F11" s="44">
        <v>4.2</v>
      </c>
      <c r="G11" s="44">
        <v>2.4</v>
      </c>
      <c r="H11" s="44">
        <v>2.8</v>
      </c>
      <c r="I11" s="45">
        <v>2.5</v>
      </c>
    </row>
    <row r="12" spans="1:10" s="7" customFormat="1" ht="15" customHeight="1" x14ac:dyDescent="0.25">
      <c r="A12" s="36" t="s">
        <v>36</v>
      </c>
      <c r="B12" s="51">
        <v>535</v>
      </c>
      <c r="C12" s="75">
        <v>1497</v>
      </c>
      <c r="D12" s="75">
        <v>1275</v>
      </c>
      <c r="E12" s="75">
        <v>1209</v>
      </c>
      <c r="F12" s="44">
        <v>3.1</v>
      </c>
      <c r="G12" s="44">
        <v>3.1</v>
      </c>
      <c r="H12" s="44">
        <v>1.9</v>
      </c>
      <c r="I12" s="45">
        <v>1.9</v>
      </c>
    </row>
    <row r="13" spans="1:10" s="7" customFormat="1" ht="15" customHeight="1" x14ac:dyDescent="0.25">
      <c r="A13" s="36" t="s">
        <v>37</v>
      </c>
      <c r="B13" s="51">
        <v>331.4</v>
      </c>
      <c r="C13" s="75">
        <v>1562</v>
      </c>
      <c r="D13" s="75">
        <v>1357</v>
      </c>
      <c r="E13" s="75">
        <v>1273</v>
      </c>
      <c r="F13" s="44">
        <v>1.1000000000000001</v>
      </c>
      <c r="G13" s="44">
        <v>2.6</v>
      </c>
      <c r="H13" s="44">
        <v>2.2000000000000002</v>
      </c>
      <c r="I13" s="45">
        <v>1.8</v>
      </c>
    </row>
    <row r="14" spans="1:10" s="7" customFormat="1" ht="15" customHeight="1" x14ac:dyDescent="0.25">
      <c r="A14" s="46" t="s">
        <v>38</v>
      </c>
      <c r="B14" s="47">
        <v>1171</v>
      </c>
      <c r="C14" s="70">
        <v>1474</v>
      </c>
      <c r="D14" s="70">
        <v>1293</v>
      </c>
      <c r="E14" s="70">
        <v>1171</v>
      </c>
      <c r="F14" s="27">
        <v>5</v>
      </c>
      <c r="G14" s="27">
        <v>0.4</v>
      </c>
      <c r="H14" s="27">
        <v>-0.6</v>
      </c>
      <c r="I14" s="28">
        <v>-0.1</v>
      </c>
      <c r="J14" s="3"/>
    </row>
    <row r="15" spans="1:10" s="7" customFormat="1" ht="5.25" customHeight="1" thickBot="1" x14ac:dyDescent="0.3">
      <c r="A15" s="29"/>
      <c r="B15" s="29"/>
      <c r="C15" s="30"/>
      <c r="D15" s="29"/>
      <c r="E15" s="29"/>
      <c r="F15" s="29"/>
      <c r="G15" s="30"/>
      <c r="H15" s="29"/>
      <c r="I15" s="29"/>
    </row>
    <row r="16" spans="1:10" s="7" customFormat="1" ht="5.25" customHeight="1" thickTop="1" x14ac:dyDescent="0.25">
      <c r="C16" s="31"/>
      <c r="G16" s="31"/>
    </row>
    <row r="17" spans="1:9" s="40" customFormat="1" ht="10.5" customHeight="1" x14ac:dyDescent="0.25">
      <c r="A17" s="65"/>
      <c r="B17" s="65"/>
      <c r="C17" s="65"/>
      <c r="D17" s="65"/>
      <c r="E17" s="65"/>
      <c r="F17" s="65"/>
      <c r="G17" s="65"/>
      <c r="H17" s="65"/>
      <c r="I17" s="66"/>
    </row>
    <row r="18" spans="1:9" s="40" customFormat="1" ht="21" customHeight="1" x14ac:dyDescent="0.25">
      <c r="A18" s="65" t="s">
        <v>58</v>
      </c>
      <c r="B18" s="65"/>
      <c r="C18" s="65"/>
      <c r="D18" s="65"/>
      <c r="E18" s="65"/>
      <c r="F18" s="65"/>
      <c r="G18" s="65"/>
      <c r="H18" s="65"/>
      <c r="I18" s="66"/>
    </row>
    <row r="20" spans="1:9" x14ac:dyDescent="0.25">
      <c r="A20" s="2" t="s">
        <v>59</v>
      </c>
    </row>
    <row r="21" spans="1:9" x14ac:dyDescent="0.25">
      <c r="A21" s="52" t="s">
        <v>61</v>
      </c>
    </row>
    <row r="22" spans="1:9" x14ac:dyDescent="0.25">
      <c r="A22" s="52" t="s">
        <v>64</v>
      </c>
    </row>
  </sheetData>
  <mergeCells count="9">
    <mergeCell ref="A18:I18"/>
    <mergeCell ref="A17:I17"/>
    <mergeCell ref="A1:I1"/>
    <mergeCell ref="A3:A5"/>
    <mergeCell ref="B3:E3"/>
    <mergeCell ref="F3:I3"/>
    <mergeCell ref="C5:E5"/>
    <mergeCell ref="F5:I5"/>
    <mergeCell ref="A2:I2"/>
  </mergeCells>
  <conditionalFormatting sqref="A14 J14">
    <cfRule type="cellIs" dxfId="20" priority="1" operator="between">
      <formula>2014</formula>
      <formula>2025</formula>
    </cfRule>
  </conditionalFormatting>
  <hyperlinks>
    <hyperlink ref="A21" r:id="rId1" xr:uid="{188A3A23-9F19-44FC-B572-6CAF3E95D966}"/>
    <hyperlink ref="A22" r:id="rId2" xr:uid="{B8F7349D-6C87-48BF-B750-CF2367C505A0}"/>
  </hyperlink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workbookViewId="0">
      <selection activeCell="A2" sqref="A2:I21"/>
    </sheetView>
  </sheetViews>
  <sheetFormatPr defaultRowHeight="12.75" x14ac:dyDescent="0.25"/>
  <cols>
    <col min="1" max="9" width="11.28515625" style="2" customWidth="1"/>
    <col min="10" max="11" width="9.140625" style="2"/>
    <col min="12" max="16384" width="9.140625" style="4"/>
  </cols>
  <sheetData>
    <row r="1" spans="1:9" s="15" customFormat="1" ht="21" customHeight="1" thickBot="1" x14ac:dyDescent="0.3">
      <c r="A1" s="67" t="s">
        <v>84</v>
      </c>
      <c r="B1" s="67"/>
      <c r="C1" s="67"/>
      <c r="D1" s="67"/>
      <c r="E1" s="67"/>
      <c r="F1" s="67"/>
      <c r="G1" s="67"/>
      <c r="H1" s="67"/>
      <c r="I1" s="67"/>
    </row>
    <row r="2" spans="1:9" s="2" customFormat="1" ht="21" customHeight="1" thickBot="1" x14ac:dyDescent="0.3">
      <c r="A2" s="58" t="s">
        <v>0</v>
      </c>
      <c r="B2" s="60" t="s">
        <v>30</v>
      </c>
      <c r="C2" s="60"/>
      <c r="D2" s="60"/>
      <c r="E2" s="60"/>
      <c r="F2" s="60" t="s">
        <v>27</v>
      </c>
      <c r="G2" s="60"/>
      <c r="H2" s="60"/>
      <c r="I2" s="60"/>
    </row>
    <row r="3" spans="1:9" s="2" customFormat="1" ht="31.5" customHeight="1" thickBot="1" x14ac:dyDescent="0.3">
      <c r="A3" s="58"/>
      <c r="B3" s="17" t="s">
        <v>4</v>
      </c>
      <c r="C3" s="17" t="s">
        <v>5</v>
      </c>
      <c r="D3" s="17" t="s">
        <v>6</v>
      </c>
      <c r="E3" s="17" t="s">
        <v>39</v>
      </c>
      <c r="F3" s="17" t="s">
        <v>4</v>
      </c>
      <c r="G3" s="17" t="s">
        <v>5</v>
      </c>
      <c r="H3" s="17" t="s">
        <v>6</v>
      </c>
      <c r="I3" s="17" t="s">
        <v>39</v>
      </c>
    </row>
    <row r="4" spans="1:9" s="16" customFormat="1" ht="15" customHeight="1" thickBot="1" x14ac:dyDescent="0.3">
      <c r="A4" s="58"/>
      <c r="B4" s="18" t="s">
        <v>7</v>
      </c>
      <c r="C4" s="59" t="s">
        <v>28</v>
      </c>
      <c r="D4" s="59"/>
      <c r="E4" s="59"/>
      <c r="F4" s="59" t="s">
        <v>1</v>
      </c>
      <c r="G4" s="59"/>
      <c r="H4" s="59"/>
      <c r="I4" s="59"/>
    </row>
    <row r="5" spans="1:9" s="25" customFormat="1" ht="15" customHeight="1" x14ac:dyDescent="0.25">
      <c r="A5" s="22">
        <v>2021</v>
      </c>
      <c r="B5" s="23"/>
      <c r="C5" s="23"/>
      <c r="D5" s="23"/>
      <c r="E5" s="23"/>
      <c r="F5" s="23"/>
      <c r="G5" s="23"/>
      <c r="H5" s="23"/>
      <c r="I5" s="24"/>
    </row>
    <row r="6" spans="1:9" s="25" customFormat="1" ht="15" customHeight="1" x14ac:dyDescent="0.25">
      <c r="A6" s="26" t="s">
        <v>52</v>
      </c>
      <c r="B6" s="47">
        <v>722.3</v>
      </c>
      <c r="C6" s="70">
        <v>1683</v>
      </c>
      <c r="D6" s="70">
        <v>1580</v>
      </c>
      <c r="E6" s="70">
        <v>1497</v>
      </c>
      <c r="F6" s="27">
        <v>2.2000000000000002</v>
      </c>
      <c r="G6" s="27">
        <v>0.4</v>
      </c>
      <c r="H6" s="27">
        <v>-0.1</v>
      </c>
      <c r="I6" s="28">
        <v>0.4</v>
      </c>
    </row>
    <row r="7" spans="1:9" s="25" customFormat="1" ht="15" customHeight="1" x14ac:dyDescent="0.25">
      <c r="A7" s="26" t="s">
        <v>53</v>
      </c>
      <c r="B7" s="47">
        <v>734.5</v>
      </c>
      <c r="C7" s="70">
        <v>2167</v>
      </c>
      <c r="D7" s="70">
        <v>1567</v>
      </c>
      <c r="E7" s="70">
        <v>1482</v>
      </c>
      <c r="F7" s="27">
        <v>3.3</v>
      </c>
      <c r="G7" s="27">
        <v>0.3</v>
      </c>
      <c r="H7" s="27">
        <v>-0.3</v>
      </c>
      <c r="I7" s="28">
        <v>-0.1</v>
      </c>
    </row>
    <row r="8" spans="1:9" s="25" customFormat="1" ht="15" customHeight="1" x14ac:dyDescent="0.25">
      <c r="A8" s="26" t="s">
        <v>54</v>
      </c>
      <c r="B8" s="47">
        <v>737</v>
      </c>
      <c r="C8" s="70">
        <v>2157</v>
      </c>
      <c r="D8" s="70">
        <v>1566</v>
      </c>
      <c r="E8" s="70">
        <v>1479</v>
      </c>
      <c r="F8" s="27">
        <v>3.5</v>
      </c>
      <c r="G8" s="27">
        <v>0.4</v>
      </c>
      <c r="H8" s="27">
        <v>-0.1</v>
      </c>
      <c r="I8" s="28">
        <v>-0.2</v>
      </c>
    </row>
    <row r="9" spans="1:9" s="25" customFormat="1" ht="15" customHeight="1" x14ac:dyDescent="0.25">
      <c r="A9" s="26" t="s">
        <v>43</v>
      </c>
      <c r="B9" s="47">
        <v>736.1</v>
      </c>
      <c r="C9" s="70">
        <v>2150</v>
      </c>
      <c r="D9" s="70">
        <v>1570</v>
      </c>
      <c r="E9" s="70">
        <v>1481</v>
      </c>
      <c r="F9" s="27">
        <v>3.5</v>
      </c>
      <c r="G9" s="27">
        <v>0.6</v>
      </c>
      <c r="H9" s="27">
        <v>0.3</v>
      </c>
      <c r="I9" s="28">
        <v>0.1</v>
      </c>
    </row>
    <row r="10" spans="1:9" s="25" customFormat="1" ht="15" customHeight="1" x14ac:dyDescent="0.25">
      <c r="A10" s="26" t="s">
        <v>44</v>
      </c>
      <c r="B10" s="47">
        <v>731.1</v>
      </c>
      <c r="C10" s="70">
        <v>1664</v>
      </c>
      <c r="D10" s="70">
        <v>1579</v>
      </c>
      <c r="E10" s="70">
        <v>1489</v>
      </c>
      <c r="F10" s="27">
        <v>3.3</v>
      </c>
      <c r="G10" s="27">
        <v>1.2</v>
      </c>
      <c r="H10" s="27">
        <v>0.8</v>
      </c>
      <c r="I10" s="28">
        <v>0.6</v>
      </c>
    </row>
    <row r="11" spans="1:9" s="25" customFormat="1" ht="15" customHeight="1" x14ac:dyDescent="0.25">
      <c r="A11" s="26" t="s">
        <v>45</v>
      </c>
      <c r="B11" s="47">
        <v>729.8</v>
      </c>
      <c r="C11" s="70">
        <v>1659</v>
      </c>
      <c r="D11" s="70">
        <v>1578</v>
      </c>
      <c r="E11" s="70">
        <v>1488</v>
      </c>
      <c r="F11" s="27">
        <v>3</v>
      </c>
      <c r="G11" s="27">
        <v>1.4</v>
      </c>
      <c r="H11" s="27">
        <v>0.9</v>
      </c>
      <c r="I11" s="28">
        <v>0.8</v>
      </c>
    </row>
    <row r="12" spans="1:9" s="25" customFormat="1" ht="15" customHeight="1" x14ac:dyDescent="0.25">
      <c r="A12" s="26" t="s">
        <v>46</v>
      </c>
      <c r="B12" s="47">
        <v>728.8</v>
      </c>
      <c r="C12" s="70">
        <v>1655</v>
      </c>
      <c r="D12" s="70">
        <v>1572</v>
      </c>
      <c r="E12" s="70">
        <v>1483</v>
      </c>
      <c r="F12" s="27">
        <v>2.8</v>
      </c>
      <c r="G12" s="27">
        <v>1.6</v>
      </c>
      <c r="H12" s="27">
        <v>0.8</v>
      </c>
      <c r="I12" s="28">
        <v>0.8</v>
      </c>
    </row>
    <row r="13" spans="1:9" s="25" customFormat="1" ht="15" customHeight="1" x14ac:dyDescent="0.25">
      <c r="A13" s="26" t="s">
        <v>47</v>
      </c>
      <c r="B13" s="47">
        <v>727.6</v>
      </c>
      <c r="C13" s="70">
        <v>1660</v>
      </c>
      <c r="D13" s="70">
        <v>1565</v>
      </c>
      <c r="E13" s="70">
        <v>1478</v>
      </c>
      <c r="F13" s="27">
        <v>2.9</v>
      </c>
      <c r="G13" s="27">
        <v>1.6</v>
      </c>
      <c r="H13" s="27">
        <v>0.4</v>
      </c>
      <c r="I13" s="28">
        <v>0.6</v>
      </c>
    </row>
    <row r="14" spans="1:9" s="25" customFormat="1" ht="15" customHeight="1" x14ac:dyDescent="0.25">
      <c r="A14" s="26" t="s">
        <v>48</v>
      </c>
      <c r="B14" s="47">
        <v>729.5</v>
      </c>
      <c r="C14" s="70">
        <v>2141</v>
      </c>
      <c r="D14" s="70">
        <v>1553</v>
      </c>
      <c r="E14" s="70">
        <v>1467</v>
      </c>
      <c r="F14" s="27">
        <v>2.9</v>
      </c>
      <c r="G14" s="27">
        <v>1.7</v>
      </c>
      <c r="H14" s="27">
        <v>0.5</v>
      </c>
      <c r="I14" s="28">
        <v>0.8</v>
      </c>
    </row>
    <row r="15" spans="1:9" s="25" customFormat="1" ht="15" customHeight="1" x14ac:dyDescent="0.25">
      <c r="A15" s="26">
        <v>2020</v>
      </c>
      <c r="B15" s="47"/>
      <c r="C15" s="70"/>
      <c r="D15" s="70"/>
      <c r="E15" s="70"/>
      <c r="F15" s="27"/>
      <c r="G15" s="27"/>
      <c r="H15" s="27"/>
      <c r="I15" s="28"/>
    </row>
    <row r="16" spans="1:9" s="25" customFormat="1" ht="15" customHeight="1" x14ac:dyDescent="0.25">
      <c r="A16" s="26" t="s">
        <v>49</v>
      </c>
      <c r="B16" s="47">
        <v>725.9</v>
      </c>
      <c r="C16" s="70">
        <v>2142</v>
      </c>
      <c r="D16" s="70">
        <v>1554</v>
      </c>
      <c r="E16" s="70">
        <v>1469</v>
      </c>
      <c r="F16" s="27">
        <v>2.6</v>
      </c>
      <c r="G16" s="27">
        <v>2</v>
      </c>
      <c r="H16" s="27">
        <v>1.1000000000000001</v>
      </c>
      <c r="I16" s="28">
        <v>1.5</v>
      </c>
    </row>
    <row r="17" spans="1:9" s="25" customFormat="1" ht="15" customHeight="1" x14ac:dyDescent="0.25">
      <c r="A17" s="26" t="s">
        <v>50</v>
      </c>
      <c r="B17" s="47">
        <v>719.9</v>
      </c>
      <c r="C17" s="70">
        <v>2139</v>
      </c>
      <c r="D17" s="70">
        <v>1560</v>
      </c>
      <c r="E17" s="70">
        <v>1473</v>
      </c>
      <c r="F17" s="27">
        <v>2.1</v>
      </c>
      <c r="G17" s="27">
        <v>2.2999999999999998</v>
      </c>
      <c r="H17" s="27">
        <v>1.8</v>
      </c>
      <c r="I17" s="28">
        <v>2.2999999999999998</v>
      </c>
    </row>
    <row r="18" spans="1:9" s="25" customFormat="1" ht="15" customHeight="1" x14ac:dyDescent="0.25">
      <c r="A18" s="26" t="s">
        <v>51</v>
      </c>
      <c r="B18" s="47">
        <v>709.8</v>
      </c>
      <c r="C18" s="70">
        <v>1664</v>
      </c>
      <c r="D18" s="70">
        <v>1577</v>
      </c>
      <c r="E18" s="70">
        <v>1488</v>
      </c>
      <c r="F18" s="27">
        <v>1.9</v>
      </c>
      <c r="G18" s="27">
        <v>2.5</v>
      </c>
      <c r="H18" s="27">
        <v>2.2999999999999998</v>
      </c>
      <c r="I18" s="28">
        <v>2.6</v>
      </c>
    </row>
    <row r="19" spans="1:9" s="25" customFormat="1" ht="15" customHeight="1" x14ac:dyDescent="0.25">
      <c r="A19" s="26" t="s">
        <v>52</v>
      </c>
      <c r="B19" s="47">
        <v>706.9</v>
      </c>
      <c r="C19" s="70">
        <v>1676</v>
      </c>
      <c r="D19" s="70">
        <v>1581</v>
      </c>
      <c r="E19" s="70">
        <v>1492</v>
      </c>
      <c r="F19" s="27">
        <v>1.9</v>
      </c>
      <c r="G19" s="27">
        <v>2.5</v>
      </c>
      <c r="H19" s="27">
        <v>2.5</v>
      </c>
      <c r="I19" s="28">
        <v>2.9</v>
      </c>
    </row>
    <row r="20" spans="1:9" s="2" customFormat="1" ht="5.25" customHeight="1" thickBot="1" x14ac:dyDescent="0.3">
      <c r="A20" s="29"/>
      <c r="B20" s="29"/>
      <c r="C20" s="30"/>
      <c r="D20" s="29"/>
      <c r="E20" s="29"/>
      <c r="F20" s="29"/>
      <c r="G20" s="30"/>
      <c r="H20" s="29"/>
      <c r="I20" s="29"/>
    </row>
    <row r="21" spans="1:9" s="2" customFormat="1" ht="5.25" customHeight="1" thickTop="1" x14ac:dyDescent="0.25">
      <c r="A21" s="7"/>
      <c r="B21" s="7"/>
      <c r="C21" s="31"/>
      <c r="D21" s="7"/>
      <c r="E21" s="7"/>
      <c r="F21" s="7"/>
      <c r="G21" s="31"/>
      <c r="H21" s="7"/>
      <c r="I21" s="7"/>
    </row>
    <row r="23" spans="1:9" s="40" customFormat="1" ht="21" customHeight="1" x14ac:dyDescent="0.25">
      <c r="A23" s="65" t="s">
        <v>58</v>
      </c>
      <c r="B23" s="65"/>
      <c r="C23" s="65"/>
      <c r="D23" s="65"/>
      <c r="E23" s="65"/>
      <c r="F23" s="65"/>
      <c r="G23" s="65"/>
      <c r="H23" s="65"/>
      <c r="I23" s="66"/>
    </row>
    <row r="25" spans="1:9" x14ac:dyDescent="0.25">
      <c r="A25" s="2" t="s">
        <v>59</v>
      </c>
    </row>
    <row r="26" spans="1:9" x14ac:dyDescent="0.25">
      <c r="A26" s="52" t="s">
        <v>60</v>
      </c>
    </row>
    <row r="27" spans="1:9" x14ac:dyDescent="0.25">
      <c r="A27" s="52" t="s">
        <v>61</v>
      </c>
    </row>
    <row r="28" spans="1:9" x14ac:dyDescent="0.25">
      <c r="A28" s="52" t="s">
        <v>63</v>
      </c>
    </row>
    <row r="29" spans="1:9" x14ac:dyDescent="0.25">
      <c r="A29" s="52" t="s">
        <v>64</v>
      </c>
    </row>
  </sheetData>
  <mergeCells count="7">
    <mergeCell ref="A23:I23"/>
    <mergeCell ref="A1:I1"/>
    <mergeCell ref="A2:A4"/>
    <mergeCell ref="B2:E2"/>
    <mergeCell ref="F2:I2"/>
    <mergeCell ref="C4:E4"/>
    <mergeCell ref="F4:I4"/>
  </mergeCells>
  <conditionalFormatting sqref="A6">
    <cfRule type="cellIs" dxfId="19" priority="8" operator="between">
      <formula>2014</formula>
      <formula>2025</formula>
    </cfRule>
  </conditionalFormatting>
  <conditionalFormatting sqref="A16:A19">
    <cfRule type="cellIs" dxfId="18" priority="3" operator="between">
      <formula>2014</formula>
      <formula>2025</formula>
    </cfRule>
  </conditionalFormatting>
  <conditionalFormatting sqref="A9:A15">
    <cfRule type="cellIs" dxfId="17" priority="2" operator="between">
      <formula>2014</formula>
      <formula>2025</formula>
    </cfRule>
  </conditionalFormatting>
  <conditionalFormatting sqref="A7:A8">
    <cfRule type="cellIs" dxfId="16" priority="1" operator="between">
      <formula>2014</formula>
      <formula>2025</formula>
    </cfRule>
  </conditionalFormatting>
  <hyperlinks>
    <hyperlink ref="A26" r:id="rId1" xr:uid="{A1B87CB6-3D18-44EE-9051-5334F786F487}"/>
    <hyperlink ref="A27" r:id="rId2" xr:uid="{B29290FF-1A13-4702-9461-3A7BFC6346F7}"/>
    <hyperlink ref="A28" r:id="rId3" xr:uid="{0510B17F-B0A1-4F00-BEE8-9578A7D08488}"/>
    <hyperlink ref="A29" r:id="rId4" xr:uid="{74DD8C8D-F6B3-4017-AE28-345A652CEE50}"/>
  </hyperlinks>
  <pageMargins left="0.7" right="0.7" top="0.75" bottom="0.75" header="0.3" footer="0.3"/>
  <pageSetup paperSize="9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workbookViewId="0">
      <selection activeCell="A2" sqref="A2:I21"/>
    </sheetView>
  </sheetViews>
  <sheetFormatPr defaultRowHeight="12.75" x14ac:dyDescent="0.25"/>
  <cols>
    <col min="1" max="9" width="11.28515625" style="2" customWidth="1"/>
    <col min="10" max="11" width="9.140625" style="2"/>
    <col min="12" max="16384" width="9.140625" style="4"/>
  </cols>
  <sheetData>
    <row r="1" spans="1:9" s="14" customFormat="1" ht="21" customHeight="1" thickBot="1" x14ac:dyDescent="0.3">
      <c r="A1" s="57" t="s">
        <v>85</v>
      </c>
      <c r="B1" s="57"/>
      <c r="C1" s="57"/>
      <c r="D1" s="57"/>
      <c r="E1" s="57"/>
      <c r="F1" s="57"/>
      <c r="G1" s="57"/>
      <c r="H1" s="57"/>
      <c r="I1" s="57"/>
    </row>
    <row r="2" spans="1:9" s="2" customFormat="1" ht="21" customHeight="1" thickBot="1" x14ac:dyDescent="0.3">
      <c r="A2" s="58" t="s">
        <v>0</v>
      </c>
      <c r="B2" s="60" t="s">
        <v>30</v>
      </c>
      <c r="C2" s="60"/>
      <c r="D2" s="60"/>
      <c r="E2" s="60"/>
      <c r="F2" s="60" t="s">
        <v>27</v>
      </c>
      <c r="G2" s="60"/>
      <c r="H2" s="60"/>
      <c r="I2" s="60"/>
    </row>
    <row r="3" spans="1:9" s="2" customFormat="1" ht="31.5" customHeight="1" thickBot="1" x14ac:dyDescent="0.3">
      <c r="A3" s="58"/>
      <c r="B3" s="17" t="s">
        <v>4</v>
      </c>
      <c r="C3" s="17" t="s">
        <v>5</v>
      </c>
      <c r="D3" s="17" t="s">
        <v>6</v>
      </c>
      <c r="E3" s="17" t="s">
        <v>39</v>
      </c>
      <c r="F3" s="17" t="s">
        <v>4</v>
      </c>
      <c r="G3" s="17" t="s">
        <v>5</v>
      </c>
      <c r="H3" s="17" t="s">
        <v>6</v>
      </c>
      <c r="I3" s="17" t="s">
        <v>39</v>
      </c>
    </row>
    <row r="4" spans="1:9" s="16" customFormat="1" ht="15" customHeight="1" thickBot="1" x14ac:dyDescent="0.3">
      <c r="A4" s="58"/>
      <c r="B4" s="18" t="s">
        <v>7</v>
      </c>
      <c r="C4" s="59" t="s">
        <v>28</v>
      </c>
      <c r="D4" s="59"/>
      <c r="E4" s="59"/>
      <c r="F4" s="59" t="s">
        <v>1</v>
      </c>
      <c r="G4" s="59"/>
      <c r="H4" s="59"/>
      <c r="I4" s="59"/>
    </row>
    <row r="5" spans="1:9" s="25" customFormat="1" ht="15" customHeight="1" x14ac:dyDescent="0.25">
      <c r="A5" s="22">
        <v>2021</v>
      </c>
      <c r="B5" s="23"/>
      <c r="C5" s="23"/>
      <c r="D5" s="23"/>
      <c r="E5" s="23"/>
      <c r="F5" s="23"/>
      <c r="G5" s="23"/>
      <c r="H5" s="23"/>
      <c r="I5" s="24"/>
    </row>
    <row r="6" spans="1:9" s="25" customFormat="1" ht="15" customHeight="1" x14ac:dyDescent="0.25">
      <c r="A6" s="26" t="s">
        <v>52</v>
      </c>
      <c r="B6" s="47">
        <v>3519</v>
      </c>
      <c r="C6" s="70">
        <v>1221</v>
      </c>
      <c r="D6" s="70">
        <v>1007</v>
      </c>
      <c r="E6" s="70">
        <v>945</v>
      </c>
      <c r="F6" s="27">
        <v>3.4</v>
      </c>
      <c r="G6" s="27">
        <v>3.4</v>
      </c>
      <c r="H6" s="27">
        <v>3</v>
      </c>
      <c r="I6" s="28">
        <v>2.9</v>
      </c>
    </row>
    <row r="7" spans="1:9" s="25" customFormat="1" ht="15" customHeight="1" x14ac:dyDescent="0.25">
      <c r="A7" s="26" t="s">
        <v>53</v>
      </c>
      <c r="B7" s="47">
        <v>3508.5</v>
      </c>
      <c r="C7" s="70">
        <v>1301</v>
      </c>
      <c r="D7" s="70">
        <v>1006</v>
      </c>
      <c r="E7" s="70">
        <v>944</v>
      </c>
      <c r="F7" s="27">
        <v>3.6</v>
      </c>
      <c r="G7" s="27">
        <v>4.4000000000000004</v>
      </c>
      <c r="H7" s="27">
        <v>3.5</v>
      </c>
      <c r="I7" s="28">
        <v>3.2</v>
      </c>
    </row>
    <row r="8" spans="1:9" s="25" customFormat="1" ht="15" customHeight="1" x14ac:dyDescent="0.25">
      <c r="A8" s="26" t="s">
        <v>54</v>
      </c>
      <c r="B8" s="47">
        <v>3482.7</v>
      </c>
      <c r="C8" s="70">
        <v>1294</v>
      </c>
      <c r="D8" s="70">
        <v>1008</v>
      </c>
      <c r="E8" s="70">
        <v>945</v>
      </c>
      <c r="F8" s="27">
        <v>3.6</v>
      </c>
      <c r="G8" s="27">
        <v>5.6</v>
      </c>
      <c r="H8" s="27">
        <v>4.5</v>
      </c>
      <c r="I8" s="28">
        <v>4.0999999999999996</v>
      </c>
    </row>
    <row r="9" spans="1:9" s="25" customFormat="1" ht="15" customHeight="1" x14ac:dyDescent="0.25">
      <c r="A9" s="26" t="s">
        <v>43</v>
      </c>
      <c r="B9" s="47">
        <v>3439.5</v>
      </c>
      <c r="C9" s="70">
        <v>1235</v>
      </c>
      <c r="D9" s="70">
        <v>1012</v>
      </c>
      <c r="E9" s="70">
        <v>949</v>
      </c>
      <c r="F9" s="27">
        <v>3.1</v>
      </c>
      <c r="G9" s="27">
        <v>7</v>
      </c>
      <c r="H9" s="27">
        <v>5.8</v>
      </c>
      <c r="I9" s="28">
        <v>5.3</v>
      </c>
    </row>
    <row r="10" spans="1:9" s="25" customFormat="1" ht="15" customHeight="1" x14ac:dyDescent="0.25">
      <c r="A10" s="26" t="s">
        <v>44</v>
      </c>
      <c r="B10" s="47">
        <v>3397.6</v>
      </c>
      <c r="C10" s="70">
        <v>1161</v>
      </c>
      <c r="D10" s="70">
        <v>1016</v>
      </c>
      <c r="E10" s="70">
        <v>953</v>
      </c>
      <c r="F10" s="27">
        <v>0.8</v>
      </c>
      <c r="G10" s="27">
        <v>6.6</v>
      </c>
      <c r="H10" s="27">
        <v>6.4</v>
      </c>
      <c r="I10" s="28">
        <v>6</v>
      </c>
    </row>
    <row r="11" spans="1:9" s="25" customFormat="1" ht="15" customHeight="1" x14ac:dyDescent="0.25">
      <c r="A11" s="26" t="s">
        <v>45</v>
      </c>
      <c r="B11" s="47">
        <v>3366.6</v>
      </c>
      <c r="C11" s="70">
        <v>1146</v>
      </c>
      <c r="D11" s="70">
        <v>1016</v>
      </c>
      <c r="E11" s="70">
        <v>953</v>
      </c>
      <c r="F11" s="27">
        <v>-1.6</v>
      </c>
      <c r="G11" s="27">
        <v>5.6</v>
      </c>
      <c r="H11" s="27">
        <v>5.7</v>
      </c>
      <c r="I11" s="28">
        <v>5.6</v>
      </c>
    </row>
    <row r="12" spans="1:9" s="25" customFormat="1" ht="15" customHeight="1" x14ac:dyDescent="0.25">
      <c r="A12" s="26" t="s">
        <v>46</v>
      </c>
      <c r="B12" s="47">
        <v>3356.1</v>
      </c>
      <c r="C12" s="70">
        <v>1139</v>
      </c>
      <c r="D12" s="70">
        <v>1007</v>
      </c>
      <c r="E12" s="70">
        <v>945</v>
      </c>
      <c r="F12" s="27">
        <v>-3.3</v>
      </c>
      <c r="G12" s="27">
        <v>3.5</v>
      </c>
      <c r="H12" s="27">
        <v>4.0999999999999996</v>
      </c>
      <c r="I12" s="28">
        <v>4.0999999999999996</v>
      </c>
    </row>
    <row r="13" spans="1:9" s="25" customFormat="1" ht="15" customHeight="1" x14ac:dyDescent="0.25">
      <c r="A13" s="26" t="s">
        <v>47</v>
      </c>
      <c r="B13" s="47">
        <v>3366.6</v>
      </c>
      <c r="C13" s="70">
        <v>1211</v>
      </c>
      <c r="D13" s="70">
        <v>995</v>
      </c>
      <c r="E13" s="70">
        <v>933</v>
      </c>
      <c r="F13" s="27">
        <v>-3.3</v>
      </c>
      <c r="G13" s="27">
        <v>2.6</v>
      </c>
      <c r="H13" s="27">
        <v>3.4</v>
      </c>
      <c r="I13" s="28">
        <v>3.3</v>
      </c>
    </row>
    <row r="14" spans="1:9" s="25" customFormat="1" ht="15" customHeight="1" x14ac:dyDescent="0.25">
      <c r="A14" s="26" t="s">
        <v>48</v>
      </c>
      <c r="B14" s="47">
        <v>3394.9</v>
      </c>
      <c r="C14" s="70">
        <v>1347</v>
      </c>
      <c r="D14" s="70">
        <v>981</v>
      </c>
      <c r="E14" s="70">
        <v>919</v>
      </c>
      <c r="F14" s="27">
        <v>-2.9</v>
      </c>
      <c r="G14" s="27">
        <v>3.3</v>
      </c>
      <c r="H14" s="27">
        <v>3.2</v>
      </c>
      <c r="I14" s="28">
        <v>3</v>
      </c>
    </row>
    <row r="15" spans="1:9" s="25" customFormat="1" ht="15" customHeight="1" x14ac:dyDescent="0.25">
      <c r="A15" s="26">
        <v>2020</v>
      </c>
      <c r="B15" s="47"/>
      <c r="C15" s="70"/>
      <c r="D15" s="70"/>
      <c r="E15" s="70"/>
      <c r="F15" s="27"/>
      <c r="G15" s="27"/>
      <c r="H15" s="27"/>
      <c r="I15" s="28"/>
    </row>
    <row r="16" spans="1:9" s="25" customFormat="1" ht="15" customHeight="1" x14ac:dyDescent="0.25">
      <c r="A16" s="26" t="s">
        <v>49</v>
      </c>
      <c r="B16" s="47">
        <v>3410.9</v>
      </c>
      <c r="C16" s="70">
        <v>1337</v>
      </c>
      <c r="D16" s="70">
        <v>977</v>
      </c>
      <c r="E16" s="70">
        <v>915</v>
      </c>
      <c r="F16" s="27">
        <v>-2.8</v>
      </c>
      <c r="G16" s="27">
        <v>3.9</v>
      </c>
      <c r="H16" s="27">
        <v>3.8</v>
      </c>
      <c r="I16" s="28">
        <v>3.5</v>
      </c>
    </row>
    <row r="17" spans="1:9" s="25" customFormat="1" ht="15" customHeight="1" x14ac:dyDescent="0.25">
      <c r="A17" s="26" t="s">
        <v>50</v>
      </c>
      <c r="B17" s="47">
        <v>3417.9</v>
      </c>
      <c r="C17" s="70">
        <v>1248</v>
      </c>
      <c r="D17" s="70">
        <v>976</v>
      </c>
      <c r="E17" s="70">
        <v>916</v>
      </c>
      <c r="F17" s="27">
        <v>-2.8</v>
      </c>
      <c r="G17" s="27">
        <v>4.8</v>
      </c>
      <c r="H17" s="27">
        <v>3.9</v>
      </c>
      <c r="I17" s="28">
        <v>3.7</v>
      </c>
    </row>
    <row r="18" spans="1:9" s="25" customFormat="1" ht="15" customHeight="1" x14ac:dyDescent="0.25">
      <c r="A18" s="26" t="s">
        <v>51</v>
      </c>
      <c r="B18" s="47">
        <v>3407.2</v>
      </c>
      <c r="C18" s="70">
        <v>1123</v>
      </c>
      <c r="D18" s="70">
        <v>980</v>
      </c>
      <c r="E18" s="70">
        <v>920</v>
      </c>
      <c r="F18" s="27">
        <v>-2.9</v>
      </c>
      <c r="G18" s="27">
        <v>3.8</v>
      </c>
      <c r="H18" s="27">
        <v>4.3</v>
      </c>
      <c r="I18" s="28">
        <v>4.0999999999999996</v>
      </c>
    </row>
    <row r="19" spans="1:9" s="25" customFormat="1" ht="15" customHeight="1" x14ac:dyDescent="0.25">
      <c r="A19" s="26" t="s">
        <v>52</v>
      </c>
      <c r="B19" s="47">
        <v>3402.9</v>
      </c>
      <c r="C19" s="70">
        <v>1182</v>
      </c>
      <c r="D19" s="70">
        <v>977</v>
      </c>
      <c r="E19" s="70">
        <v>918</v>
      </c>
      <c r="F19" s="27">
        <v>-3</v>
      </c>
      <c r="G19" s="27">
        <v>3.6</v>
      </c>
      <c r="H19" s="27">
        <v>4.0999999999999996</v>
      </c>
      <c r="I19" s="28">
        <v>4</v>
      </c>
    </row>
    <row r="20" spans="1:9" s="2" customFormat="1" ht="5.25" customHeight="1" thickBot="1" x14ac:dyDescent="0.3">
      <c r="A20" s="29"/>
      <c r="B20" s="29"/>
      <c r="C20" s="30"/>
      <c r="D20" s="29"/>
      <c r="E20" s="29"/>
      <c r="F20" s="29"/>
      <c r="G20" s="30"/>
      <c r="H20" s="29"/>
      <c r="I20" s="29"/>
    </row>
    <row r="21" spans="1:9" s="2" customFormat="1" ht="5.25" customHeight="1" thickTop="1" x14ac:dyDescent="0.25">
      <c r="A21" s="7"/>
      <c r="B21" s="7"/>
      <c r="C21" s="31"/>
      <c r="D21" s="7"/>
      <c r="E21" s="7"/>
      <c r="F21" s="7"/>
      <c r="G21" s="31"/>
      <c r="H21" s="7"/>
      <c r="I21" s="7"/>
    </row>
    <row r="23" spans="1:9" s="40" customFormat="1" ht="21" customHeight="1" x14ac:dyDescent="0.25">
      <c r="A23" s="65" t="s">
        <v>58</v>
      </c>
      <c r="B23" s="65"/>
      <c r="C23" s="65"/>
      <c r="D23" s="65"/>
      <c r="E23" s="65"/>
      <c r="F23" s="65"/>
      <c r="G23" s="65"/>
      <c r="H23" s="65"/>
      <c r="I23" s="66"/>
    </row>
    <row r="25" spans="1:9" x14ac:dyDescent="0.25">
      <c r="A25" s="2" t="s">
        <v>59</v>
      </c>
    </row>
    <row r="26" spans="1:9" x14ac:dyDescent="0.25">
      <c r="A26" s="52" t="s">
        <v>60</v>
      </c>
    </row>
    <row r="27" spans="1:9" x14ac:dyDescent="0.25">
      <c r="A27" s="52" t="s">
        <v>61</v>
      </c>
    </row>
    <row r="28" spans="1:9" x14ac:dyDescent="0.25">
      <c r="A28" s="52" t="s">
        <v>63</v>
      </c>
    </row>
    <row r="29" spans="1:9" x14ac:dyDescent="0.25">
      <c r="A29" s="52" t="s">
        <v>64</v>
      </c>
    </row>
  </sheetData>
  <mergeCells count="7">
    <mergeCell ref="A23:I23"/>
    <mergeCell ref="A1:I1"/>
    <mergeCell ref="A2:A4"/>
    <mergeCell ref="B2:E2"/>
    <mergeCell ref="F2:I2"/>
    <mergeCell ref="C4:E4"/>
    <mergeCell ref="F4:I4"/>
  </mergeCells>
  <conditionalFormatting sqref="A6">
    <cfRule type="cellIs" dxfId="15" priority="8" operator="between">
      <formula>2014</formula>
      <formula>2025</formula>
    </cfRule>
  </conditionalFormatting>
  <conditionalFormatting sqref="A16:A19">
    <cfRule type="cellIs" dxfId="14" priority="3" operator="between">
      <formula>2014</formula>
      <formula>2025</formula>
    </cfRule>
  </conditionalFormatting>
  <conditionalFormatting sqref="A9:A15">
    <cfRule type="cellIs" dxfId="13" priority="2" operator="between">
      <formula>2014</formula>
      <formula>2025</formula>
    </cfRule>
  </conditionalFormatting>
  <conditionalFormatting sqref="A7:A8">
    <cfRule type="cellIs" dxfId="12" priority="1" operator="between">
      <formula>2014</formula>
      <formula>2025</formula>
    </cfRule>
  </conditionalFormatting>
  <hyperlinks>
    <hyperlink ref="A26" r:id="rId1" xr:uid="{3016A3DA-0279-4582-8CFC-EF4197461E04}"/>
    <hyperlink ref="A27" r:id="rId2" xr:uid="{04D3F89A-0DB1-45B9-92EB-61AC981A51D1}"/>
    <hyperlink ref="A28" r:id="rId3" xr:uid="{C2F2EFCB-58CE-4479-9D49-67194FE97DD2}"/>
    <hyperlink ref="A29" r:id="rId4" xr:uid="{C2792394-BA97-4E33-9C3E-D5E652F3AA1C}"/>
  </hyperlinks>
  <pageMargins left="0.7" right="0.7" top="0.75" bottom="0.75" header="0.3" footer="0.3"/>
  <pageSetup paperSize="9" orientation="portrait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7"/>
  <sheetViews>
    <sheetView workbookViewId="0">
      <selection activeCell="A2" sqref="A2:I21"/>
    </sheetView>
  </sheetViews>
  <sheetFormatPr defaultRowHeight="12.75" x14ac:dyDescent="0.25"/>
  <cols>
    <col min="1" max="9" width="11.28515625" style="2" customWidth="1"/>
    <col min="10" max="11" width="9.140625" style="2"/>
    <col min="12" max="16384" width="9.140625" style="4"/>
  </cols>
  <sheetData>
    <row r="1" spans="1:9" s="1" customFormat="1" ht="31.5" customHeight="1" thickBot="1" x14ac:dyDescent="0.3">
      <c r="A1" s="57" t="s">
        <v>86</v>
      </c>
      <c r="B1" s="57"/>
      <c r="C1" s="57"/>
      <c r="D1" s="57"/>
      <c r="E1" s="57"/>
      <c r="F1" s="57"/>
      <c r="G1" s="57"/>
      <c r="H1" s="57"/>
      <c r="I1" s="57"/>
    </row>
    <row r="2" spans="1:9" s="2" customFormat="1" ht="21" customHeight="1" thickBot="1" x14ac:dyDescent="0.3">
      <c r="A2" s="58" t="s">
        <v>0</v>
      </c>
      <c r="B2" s="60" t="s">
        <v>30</v>
      </c>
      <c r="C2" s="60"/>
      <c r="D2" s="60"/>
      <c r="E2" s="60"/>
      <c r="F2" s="60" t="s">
        <v>27</v>
      </c>
      <c r="G2" s="60"/>
      <c r="H2" s="60"/>
      <c r="I2" s="60"/>
    </row>
    <row r="3" spans="1:9" s="2" customFormat="1" ht="31.5" customHeight="1" thickBot="1" x14ac:dyDescent="0.3">
      <c r="A3" s="58"/>
      <c r="B3" s="17" t="s">
        <v>4</v>
      </c>
      <c r="C3" s="17" t="s">
        <v>5</v>
      </c>
      <c r="D3" s="17" t="s">
        <v>6</v>
      </c>
      <c r="E3" s="17" t="s">
        <v>39</v>
      </c>
      <c r="F3" s="17" t="s">
        <v>4</v>
      </c>
      <c r="G3" s="17" t="s">
        <v>5</v>
      </c>
      <c r="H3" s="17" t="s">
        <v>6</v>
      </c>
      <c r="I3" s="17" t="s">
        <v>39</v>
      </c>
    </row>
    <row r="4" spans="1:9" s="16" customFormat="1" ht="15" customHeight="1" thickBot="1" x14ac:dyDescent="0.3">
      <c r="A4" s="58"/>
      <c r="B4" s="18" t="s">
        <v>7</v>
      </c>
      <c r="C4" s="59" t="s">
        <v>28</v>
      </c>
      <c r="D4" s="59"/>
      <c r="E4" s="59"/>
      <c r="F4" s="59" t="s">
        <v>1</v>
      </c>
      <c r="G4" s="59"/>
      <c r="H4" s="59"/>
      <c r="I4" s="59"/>
    </row>
    <row r="5" spans="1:9" s="25" customFormat="1" ht="15" customHeight="1" x14ac:dyDescent="0.25">
      <c r="A5" s="22">
        <v>2021</v>
      </c>
      <c r="B5" s="23"/>
      <c r="C5" s="23"/>
      <c r="D5" s="23"/>
      <c r="E5" s="23"/>
      <c r="F5" s="23"/>
      <c r="G5" s="23"/>
      <c r="H5" s="23"/>
      <c r="I5" s="24"/>
    </row>
    <row r="6" spans="1:9" s="25" customFormat="1" ht="15" customHeight="1" x14ac:dyDescent="0.25">
      <c r="A6" s="26" t="s">
        <v>52</v>
      </c>
      <c r="B6" s="47">
        <v>783</v>
      </c>
      <c r="C6" s="70">
        <v>1242</v>
      </c>
      <c r="D6" s="70">
        <v>976</v>
      </c>
      <c r="E6" s="70">
        <v>928</v>
      </c>
      <c r="F6" s="27">
        <v>1.2</v>
      </c>
      <c r="G6" s="27">
        <v>4.3</v>
      </c>
      <c r="H6" s="27">
        <v>3.7</v>
      </c>
      <c r="I6" s="28">
        <v>3.7</v>
      </c>
    </row>
    <row r="7" spans="1:9" s="25" customFormat="1" ht="15" customHeight="1" x14ac:dyDescent="0.25">
      <c r="A7" s="26" t="s">
        <v>53</v>
      </c>
      <c r="B7" s="47">
        <v>783.4</v>
      </c>
      <c r="C7" s="70">
        <v>1308</v>
      </c>
      <c r="D7" s="70">
        <v>977</v>
      </c>
      <c r="E7" s="70">
        <v>928</v>
      </c>
      <c r="F7" s="27">
        <v>1.1000000000000001</v>
      </c>
      <c r="G7" s="27">
        <v>5.5</v>
      </c>
      <c r="H7" s="27">
        <v>4.2</v>
      </c>
      <c r="I7" s="28">
        <v>4</v>
      </c>
    </row>
    <row r="8" spans="1:9" s="25" customFormat="1" ht="15" customHeight="1" x14ac:dyDescent="0.25">
      <c r="A8" s="26" t="s">
        <v>54</v>
      </c>
      <c r="B8" s="47">
        <v>781.4</v>
      </c>
      <c r="C8" s="70">
        <v>1270</v>
      </c>
      <c r="D8" s="70">
        <v>978</v>
      </c>
      <c r="E8" s="70">
        <v>928</v>
      </c>
      <c r="F8" s="27">
        <v>1.1000000000000001</v>
      </c>
      <c r="G8" s="27">
        <v>6.7</v>
      </c>
      <c r="H8" s="27">
        <v>5.4</v>
      </c>
      <c r="I8" s="28">
        <v>4.9000000000000004</v>
      </c>
    </row>
    <row r="9" spans="1:9" s="25" customFormat="1" ht="15" customHeight="1" x14ac:dyDescent="0.25">
      <c r="A9" s="26" t="s">
        <v>43</v>
      </c>
      <c r="B9" s="47">
        <v>776.6</v>
      </c>
      <c r="C9" s="70">
        <v>1177</v>
      </c>
      <c r="D9" s="70">
        <v>981</v>
      </c>
      <c r="E9" s="70">
        <v>931</v>
      </c>
      <c r="F9" s="27">
        <v>1</v>
      </c>
      <c r="G9" s="27">
        <v>8</v>
      </c>
      <c r="H9" s="27">
        <v>6.9</v>
      </c>
      <c r="I9" s="28">
        <v>6.3</v>
      </c>
    </row>
    <row r="10" spans="1:9" s="25" customFormat="1" ht="15" customHeight="1" x14ac:dyDescent="0.25">
      <c r="A10" s="26" t="s">
        <v>44</v>
      </c>
      <c r="B10" s="47">
        <v>771.7</v>
      </c>
      <c r="C10" s="70">
        <v>1115</v>
      </c>
      <c r="D10" s="70">
        <v>982</v>
      </c>
      <c r="E10" s="70">
        <v>932</v>
      </c>
      <c r="F10" s="27">
        <v>0</v>
      </c>
      <c r="G10" s="27">
        <v>7.8</v>
      </c>
      <c r="H10" s="27">
        <v>7.2</v>
      </c>
      <c r="I10" s="28">
        <v>6.7</v>
      </c>
    </row>
    <row r="11" spans="1:9" s="25" customFormat="1" ht="15" customHeight="1" x14ac:dyDescent="0.25">
      <c r="A11" s="26" t="s">
        <v>45</v>
      </c>
      <c r="B11" s="47">
        <v>766</v>
      </c>
      <c r="C11" s="70">
        <v>1096</v>
      </c>
      <c r="D11" s="70">
        <v>979</v>
      </c>
      <c r="E11" s="70">
        <v>929</v>
      </c>
      <c r="F11" s="27">
        <v>-1.5</v>
      </c>
      <c r="G11" s="27">
        <v>6</v>
      </c>
      <c r="H11" s="27">
        <v>5.8</v>
      </c>
      <c r="I11" s="28">
        <v>5.5</v>
      </c>
    </row>
    <row r="12" spans="1:9" s="25" customFormat="1" ht="15" customHeight="1" x14ac:dyDescent="0.25">
      <c r="A12" s="26" t="s">
        <v>46</v>
      </c>
      <c r="B12" s="47">
        <v>762.5</v>
      </c>
      <c r="C12" s="70">
        <v>1081</v>
      </c>
      <c r="D12" s="70">
        <v>968</v>
      </c>
      <c r="E12" s="70">
        <v>920</v>
      </c>
      <c r="F12" s="27">
        <v>-3</v>
      </c>
      <c r="G12" s="27">
        <v>3.4</v>
      </c>
      <c r="H12" s="27">
        <v>3.6</v>
      </c>
      <c r="I12" s="28">
        <v>3.5</v>
      </c>
    </row>
    <row r="13" spans="1:9" s="25" customFormat="1" ht="15" customHeight="1" x14ac:dyDescent="0.25">
      <c r="A13" s="26" t="s">
        <v>47</v>
      </c>
      <c r="B13" s="47">
        <v>763.4</v>
      </c>
      <c r="C13" s="70">
        <v>1181</v>
      </c>
      <c r="D13" s="70">
        <v>955</v>
      </c>
      <c r="E13" s="70">
        <v>907</v>
      </c>
      <c r="F13" s="27">
        <v>-3.4</v>
      </c>
      <c r="G13" s="27">
        <v>1.9</v>
      </c>
      <c r="H13" s="27">
        <v>2.7</v>
      </c>
      <c r="I13" s="28">
        <v>2.6</v>
      </c>
    </row>
    <row r="14" spans="1:9" s="25" customFormat="1" ht="15" customHeight="1" x14ac:dyDescent="0.25">
      <c r="A14" s="26" t="s">
        <v>48</v>
      </c>
      <c r="B14" s="47">
        <v>767.5</v>
      </c>
      <c r="C14" s="70">
        <v>1299</v>
      </c>
      <c r="D14" s="70">
        <v>941</v>
      </c>
      <c r="E14" s="70">
        <v>893</v>
      </c>
      <c r="F14" s="27">
        <v>-3.3</v>
      </c>
      <c r="G14" s="27">
        <v>2.9</v>
      </c>
      <c r="H14" s="27">
        <v>2.2999999999999998</v>
      </c>
      <c r="I14" s="28">
        <v>2.2000000000000002</v>
      </c>
    </row>
    <row r="15" spans="1:9" s="25" customFormat="1" ht="15" customHeight="1" x14ac:dyDescent="0.25">
      <c r="A15" s="26">
        <v>2020</v>
      </c>
      <c r="B15" s="47"/>
      <c r="C15" s="70"/>
      <c r="D15" s="70"/>
      <c r="E15" s="70"/>
      <c r="F15" s="27"/>
      <c r="G15" s="27"/>
      <c r="H15" s="27"/>
      <c r="I15" s="28"/>
    </row>
    <row r="16" spans="1:9" s="25" customFormat="1" ht="15" customHeight="1" x14ac:dyDescent="0.25">
      <c r="A16" s="26" t="s">
        <v>49</v>
      </c>
      <c r="B16" s="47">
        <v>769.3</v>
      </c>
      <c r="C16" s="70">
        <v>1301</v>
      </c>
      <c r="D16" s="70">
        <v>938</v>
      </c>
      <c r="E16" s="70">
        <v>890</v>
      </c>
      <c r="F16" s="27">
        <v>-3.4</v>
      </c>
      <c r="G16" s="27">
        <v>3.6</v>
      </c>
      <c r="H16" s="27">
        <v>2.9</v>
      </c>
      <c r="I16" s="28">
        <v>2.7</v>
      </c>
    </row>
    <row r="17" spans="1:9" s="25" customFormat="1" ht="15" customHeight="1" x14ac:dyDescent="0.25">
      <c r="A17" s="26" t="s">
        <v>50</v>
      </c>
      <c r="B17" s="47">
        <v>770.6</v>
      </c>
      <c r="C17" s="70">
        <v>1185</v>
      </c>
      <c r="D17" s="70">
        <v>939</v>
      </c>
      <c r="E17" s="70">
        <v>892</v>
      </c>
      <c r="F17" s="27">
        <v>-3.3</v>
      </c>
      <c r="G17" s="27">
        <v>4.3</v>
      </c>
      <c r="H17" s="27">
        <v>2.9</v>
      </c>
      <c r="I17" s="28">
        <v>2.6</v>
      </c>
    </row>
    <row r="18" spans="1:9" s="25" customFormat="1" ht="15" customHeight="1" x14ac:dyDescent="0.25">
      <c r="A18" s="26" t="s">
        <v>51</v>
      </c>
      <c r="B18" s="47">
        <v>771</v>
      </c>
      <c r="C18" s="70">
        <v>1107</v>
      </c>
      <c r="D18" s="70">
        <v>944</v>
      </c>
      <c r="E18" s="70">
        <v>898</v>
      </c>
      <c r="F18" s="27">
        <v>-3.2</v>
      </c>
      <c r="G18" s="27">
        <v>2.9</v>
      </c>
      <c r="H18" s="27">
        <v>3.3</v>
      </c>
      <c r="I18" s="28">
        <v>3.1</v>
      </c>
    </row>
    <row r="19" spans="1:9" s="25" customFormat="1" ht="15" customHeight="1" x14ac:dyDescent="0.25">
      <c r="A19" s="26" t="s">
        <v>52</v>
      </c>
      <c r="B19" s="47">
        <v>773.8</v>
      </c>
      <c r="C19" s="70">
        <v>1191</v>
      </c>
      <c r="D19" s="70">
        <v>941</v>
      </c>
      <c r="E19" s="70">
        <v>895</v>
      </c>
      <c r="F19" s="27">
        <v>-3</v>
      </c>
      <c r="G19" s="27">
        <v>2.5</v>
      </c>
      <c r="H19" s="27">
        <v>3</v>
      </c>
      <c r="I19" s="28">
        <v>2.8</v>
      </c>
    </row>
    <row r="20" spans="1:9" s="2" customFormat="1" ht="5.25" customHeight="1" thickBot="1" x14ac:dyDescent="0.3">
      <c r="A20" s="29"/>
      <c r="B20" s="29"/>
      <c r="C20" s="30"/>
      <c r="D20" s="29"/>
      <c r="E20" s="29"/>
      <c r="F20" s="29"/>
      <c r="G20" s="30"/>
      <c r="H20" s="29"/>
      <c r="I20" s="29"/>
    </row>
    <row r="21" spans="1:9" s="2" customFormat="1" ht="5.25" customHeight="1" thickTop="1" x14ac:dyDescent="0.25">
      <c r="A21" s="7"/>
      <c r="B21" s="7"/>
      <c r="C21" s="31"/>
      <c r="D21" s="7"/>
      <c r="E21" s="7"/>
      <c r="F21" s="7"/>
      <c r="G21" s="31"/>
      <c r="H21" s="7"/>
      <c r="I21" s="7"/>
    </row>
    <row r="23" spans="1:9" s="40" customFormat="1" ht="21" customHeight="1" x14ac:dyDescent="0.25">
      <c r="A23" s="65" t="s">
        <v>58</v>
      </c>
      <c r="B23" s="65"/>
      <c r="C23" s="65"/>
      <c r="D23" s="65"/>
      <c r="E23" s="65"/>
      <c r="F23" s="65"/>
      <c r="G23" s="65"/>
      <c r="H23" s="65"/>
      <c r="I23" s="66"/>
    </row>
    <row r="25" spans="1:9" x14ac:dyDescent="0.25">
      <c r="A25" s="2" t="s">
        <v>59</v>
      </c>
    </row>
    <row r="26" spans="1:9" x14ac:dyDescent="0.25">
      <c r="A26" s="52" t="s">
        <v>62</v>
      </c>
    </row>
    <row r="27" spans="1:9" x14ac:dyDescent="0.25">
      <c r="A27" s="52" t="s">
        <v>65</v>
      </c>
    </row>
  </sheetData>
  <mergeCells count="7">
    <mergeCell ref="A23:I23"/>
    <mergeCell ref="A1:I1"/>
    <mergeCell ref="A2:A4"/>
    <mergeCell ref="B2:E2"/>
    <mergeCell ref="F2:I2"/>
    <mergeCell ref="C4:E4"/>
    <mergeCell ref="F4:I4"/>
  </mergeCells>
  <conditionalFormatting sqref="A6">
    <cfRule type="cellIs" dxfId="11" priority="8" operator="between">
      <formula>2014</formula>
      <formula>2025</formula>
    </cfRule>
  </conditionalFormatting>
  <conditionalFormatting sqref="A16:A19">
    <cfRule type="cellIs" dxfId="10" priority="3" operator="between">
      <formula>2014</formula>
      <formula>2025</formula>
    </cfRule>
  </conditionalFormatting>
  <conditionalFormatting sqref="A9:A15">
    <cfRule type="cellIs" dxfId="9" priority="2" operator="between">
      <formula>2014</formula>
      <formula>2025</formula>
    </cfRule>
  </conditionalFormatting>
  <conditionalFormatting sqref="A7:A8">
    <cfRule type="cellIs" dxfId="8" priority="1" operator="between">
      <formula>2014</formula>
      <formula>2025</formula>
    </cfRule>
  </conditionalFormatting>
  <hyperlinks>
    <hyperlink ref="A26" r:id="rId1" display="http://www.ine.pt/xurl/ind/0011127" xr:uid="{57C1C4AD-7786-466D-A44E-4D63ADC25B97}"/>
    <hyperlink ref="A27" r:id="rId2" display="http://www.ine.pt/xurl/ind/0011128" xr:uid="{7E752D68-94C3-4FE3-B929-862904B5B638}"/>
  </hyperlinks>
  <pageMargins left="0.7" right="0.7" top="0.75" bottom="0.75" header="0.3" footer="0.3"/>
  <pageSetup paperSize="9" orientation="portrait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7"/>
  <sheetViews>
    <sheetView workbookViewId="0">
      <selection activeCell="A2" sqref="A2:I21"/>
    </sheetView>
  </sheetViews>
  <sheetFormatPr defaultRowHeight="12.75" x14ac:dyDescent="0.25"/>
  <cols>
    <col min="1" max="9" width="11.28515625" style="2" customWidth="1"/>
    <col min="10" max="11" width="9.140625" style="2"/>
    <col min="12" max="16384" width="9.140625" style="4"/>
  </cols>
  <sheetData>
    <row r="1" spans="1:9" s="1" customFormat="1" ht="31.5" customHeight="1" thickBot="1" x14ac:dyDescent="0.3">
      <c r="A1" s="57" t="s">
        <v>87</v>
      </c>
      <c r="B1" s="57"/>
      <c r="C1" s="57"/>
      <c r="D1" s="57"/>
      <c r="E1" s="57"/>
      <c r="F1" s="57"/>
      <c r="G1" s="57"/>
      <c r="H1" s="57"/>
      <c r="I1" s="57"/>
    </row>
    <row r="2" spans="1:9" s="2" customFormat="1" ht="21" customHeight="1" thickBot="1" x14ac:dyDescent="0.3">
      <c r="A2" s="58" t="s">
        <v>0</v>
      </c>
      <c r="B2" s="60" t="s">
        <v>30</v>
      </c>
      <c r="C2" s="60"/>
      <c r="D2" s="60"/>
      <c r="E2" s="60"/>
      <c r="F2" s="60" t="s">
        <v>27</v>
      </c>
      <c r="G2" s="60"/>
      <c r="H2" s="60"/>
      <c r="I2" s="60"/>
    </row>
    <row r="3" spans="1:9" s="2" customFormat="1" ht="31.5" customHeight="1" thickBot="1" x14ac:dyDescent="0.3">
      <c r="A3" s="58"/>
      <c r="B3" s="17" t="s">
        <v>4</v>
      </c>
      <c r="C3" s="17" t="s">
        <v>5</v>
      </c>
      <c r="D3" s="17" t="s">
        <v>6</v>
      </c>
      <c r="E3" s="17" t="s">
        <v>39</v>
      </c>
      <c r="F3" s="17" t="s">
        <v>4</v>
      </c>
      <c r="G3" s="17" t="s">
        <v>5</v>
      </c>
      <c r="H3" s="17" t="s">
        <v>6</v>
      </c>
      <c r="I3" s="17" t="s">
        <v>39</v>
      </c>
    </row>
    <row r="4" spans="1:9" s="16" customFormat="1" ht="15" customHeight="1" thickBot="1" x14ac:dyDescent="0.3">
      <c r="A4" s="58"/>
      <c r="B4" s="18" t="s">
        <v>7</v>
      </c>
      <c r="C4" s="59" t="s">
        <v>28</v>
      </c>
      <c r="D4" s="59"/>
      <c r="E4" s="59"/>
      <c r="F4" s="59" t="s">
        <v>1</v>
      </c>
      <c r="G4" s="59"/>
      <c r="H4" s="59"/>
      <c r="I4" s="59"/>
    </row>
    <row r="5" spans="1:9" s="25" customFormat="1" ht="15" customHeight="1" x14ac:dyDescent="0.25">
      <c r="A5" s="22">
        <v>2021</v>
      </c>
      <c r="B5" s="23"/>
      <c r="C5" s="23"/>
      <c r="D5" s="23"/>
      <c r="E5" s="23"/>
      <c r="F5" s="23"/>
      <c r="G5" s="23"/>
      <c r="H5" s="23"/>
      <c r="I5" s="24"/>
    </row>
    <row r="6" spans="1:9" s="25" customFormat="1" ht="15" customHeight="1" x14ac:dyDescent="0.25">
      <c r="A6" s="26" t="s">
        <v>52</v>
      </c>
      <c r="B6" s="47">
        <v>2403.9</v>
      </c>
      <c r="C6" s="70">
        <v>1235</v>
      </c>
      <c r="D6" s="70">
        <v>1030</v>
      </c>
      <c r="E6" s="70">
        <v>958</v>
      </c>
      <c r="F6" s="27">
        <v>4.2</v>
      </c>
      <c r="G6" s="27">
        <v>3.2</v>
      </c>
      <c r="H6" s="27">
        <v>2.8</v>
      </c>
      <c r="I6" s="28">
        <v>2.7</v>
      </c>
    </row>
    <row r="7" spans="1:9" s="25" customFormat="1" ht="15" customHeight="1" x14ac:dyDescent="0.25">
      <c r="A7" s="26" t="s">
        <v>53</v>
      </c>
      <c r="B7" s="47">
        <v>2393.1999999999998</v>
      </c>
      <c r="C7" s="70">
        <v>1317</v>
      </c>
      <c r="D7" s="70">
        <v>1030</v>
      </c>
      <c r="E7" s="70">
        <v>957</v>
      </c>
      <c r="F7" s="27">
        <v>4.5</v>
      </c>
      <c r="G7" s="27">
        <v>4</v>
      </c>
      <c r="H7" s="27">
        <v>3.1</v>
      </c>
      <c r="I7" s="28">
        <v>2.9</v>
      </c>
    </row>
    <row r="8" spans="1:9" s="25" customFormat="1" ht="15" customHeight="1" x14ac:dyDescent="0.25">
      <c r="A8" s="26" t="s">
        <v>54</v>
      </c>
      <c r="B8" s="47">
        <v>2370.6</v>
      </c>
      <c r="C8" s="70">
        <v>1319</v>
      </c>
      <c r="D8" s="70">
        <v>1032</v>
      </c>
      <c r="E8" s="70">
        <v>959</v>
      </c>
      <c r="F8" s="27">
        <v>4.5</v>
      </c>
      <c r="G8" s="27">
        <v>5.2</v>
      </c>
      <c r="H8" s="27">
        <v>4.0999999999999996</v>
      </c>
      <c r="I8" s="28">
        <v>3.7</v>
      </c>
    </row>
    <row r="9" spans="1:9" s="25" customFormat="1" ht="15" customHeight="1" x14ac:dyDescent="0.25">
      <c r="A9" s="26" t="s">
        <v>43</v>
      </c>
      <c r="B9" s="47">
        <v>2334.9</v>
      </c>
      <c r="C9" s="70">
        <v>1274</v>
      </c>
      <c r="D9" s="70">
        <v>1037</v>
      </c>
      <c r="E9" s="70">
        <v>964</v>
      </c>
      <c r="F9" s="27">
        <v>3.8</v>
      </c>
      <c r="G9" s="27">
        <v>6.6</v>
      </c>
      <c r="H9" s="27">
        <v>5.3</v>
      </c>
      <c r="I9" s="28">
        <v>4.8</v>
      </c>
    </row>
    <row r="10" spans="1:9" s="25" customFormat="1" ht="15" customHeight="1" x14ac:dyDescent="0.25">
      <c r="A10" s="26" t="s">
        <v>44</v>
      </c>
      <c r="B10" s="47">
        <v>2300.9</v>
      </c>
      <c r="C10" s="70">
        <v>1200</v>
      </c>
      <c r="D10" s="70">
        <v>1042</v>
      </c>
      <c r="E10" s="70">
        <v>969</v>
      </c>
      <c r="F10" s="27">
        <v>0.9</v>
      </c>
      <c r="G10" s="27">
        <v>6.2</v>
      </c>
      <c r="H10" s="27">
        <v>6.1</v>
      </c>
      <c r="I10" s="28">
        <v>5.7</v>
      </c>
    </row>
    <row r="11" spans="1:9" s="25" customFormat="1" ht="15" customHeight="1" x14ac:dyDescent="0.25">
      <c r="A11" s="26" t="s">
        <v>45</v>
      </c>
      <c r="B11" s="47">
        <v>2277.1999999999998</v>
      </c>
      <c r="C11" s="70">
        <v>1188</v>
      </c>
      <c r="D11" s="70">
        <v>1044</v>
      </c>
      <c r="E11" s="70">
        <v>971</v>
      </c>
      <c r="F11" s="27">
        <v>-1.9</v>
      </c>
      <c r="G11" s="27">
        <v>5.5</v>
      </c>
      <c r="H11" s="27">
        <v>5.8</v>
      </c>
      <c r="I11" s="28">
        <v>5.7</v>
      </c>
    </row>
    <row r="12" spans="1:9" s="25" customFormat="1" ht="15" customHeight="1" x14ac:dyDescent="0.25">
      <c r="A12" s="26" t="s">
        <v>46</v>
      </c>
      <c r="B12" s="47">
        <v>2270.6</v>
      </c>
      <c r="C12" s="70">
        <v>1185</v>
      </c>
      <c r="D12" s="70">
        <v>1037</v>
      </c>
      <c r="E12" s="70">
        <v>964</v>
      </c>
      <c r="F12" s="27">
        <v>-3.7</v>
      </c>
      <c r="G12" s="27">
        <v>3.8</v>
      </c>
      <c r="H12" s="27">
        <v>4.7</v>
      </c>
      <c r="I12" s="28">
        <v>4.7</v>
      </c>
    </row>
    <row r="13" spans="1:9" s="25" customFormat="1" ht="15" customHeight="1" x14ac:dyDescent="0.25">
      <c r="A13" s="26" t="s">
        <v>47</v>
      </c>
      <c r="B13" s="47">
        <v>2278.6</v>
      </c>
      <c r="C13" s="70">
        <v>1248</v>
      </c>
      <c r="D13" s="70">
        <v>1025</v>
      </c>
      <c r="E13" s="70">
        <v>952</v>
      </c>
      <c r="F13" s="27">
        <v>-3.6</v>
      </c>
      <c r="G13" s="27">
        <v>3.1</v>
      </c>
      <c r="H13" s="27">
        <v>4.0999999999999996</v>
      </c>
      <c r="I13" s="28">
        <v>4</v>
      </c>
    </row>
    <row r="14" spans="1:9" s="25" customFormat="1" ht="15" customHeight="1" x14ac:dyDescent="0.25">
      <c r="A14" s="26" t="s">
        <v>48</v>
      </c>
      <c r="B14" s="47">
        <v>2299.4</v>
      </c>
      <c r="C14" s="70">
        <v>1391</v>
      </c>
      <c r="D14" s="70">
        <v>1012</v>
      </c>
      <c r="E14" s="70">
        <v>939</v>
      </c>
      <c r="F14" s="27">
        <v>-3.2</v>
      </c>
      <c r="G14" s="27">
        <v>3.7</v>
      </c>
      <c r="H14" s="27">
        <v>4</v>
      </c>
      <c r="I14" s="28">
        <v>3.7</v>
      </c>
    </row>
    <row r="15" spans="1:9" s="25" customFormat="1" ht="15" customHeight="1" x14ac:dyDescent="0.25">
      <c r="A15" s="26">
        <v>2020</v>
      </c>
      <c r="B15" s="47"/>
      <c r="C15" s="70"/>
      <c r="D15" s="70"/>
      <c r="E15" s="70"/>
      <c r="F15" s="27"/>
      <c r="G15" s="27"/>
      <c r="H15" s="27"/>
      <c r="I15" s="28"/>
    </row>
    <row r="16" spans="1:9" s="25" customFormat="1" ht="15" customHeight="1" x14ac:dyDescent="0.25">
      <c r="A16" s="26" t="s">
        <v>49</v>
      </c>
      <c r="B16" s="47">
        <v>2313</v>
      </c>
      <c r="C16" s="70">
        <v>1374</v>
      </c>
      <c r="D16" s="70">
        <v>1006</v>
      </c>
      <c r="E16" s="70">
        <v>933</v>
      </c>
      <c r="F16" s="27">
        <v>-3.1</v>
      </c>
      <c r="G16" s="27">
        <v>4.4000000000000004</v>
      </c>
      <c r="H16" s="27">
        <v>4.4000000000000004</v>
      </c>
      <c r="I16" s="28">
        <v>4.2</v>
      </c>
    </row>
    <row r="17" spans="1:9" s="25" customFormat="1" ht="15" customHeight="1" x14ac:dyDescent="0.25">
      <c r="A17" s="26" t="s">
        <v>50</v>
      </c>
      <c r="B17" s="47">
        <v>2320.4</v>
      </c>
      <c r="C17" s="70">
        <v>1291</v>
      </c>
      <c r="D17" s="70">
        <v>1003</v>
      </c>
      <c r="E17" s="70">
        <v>932</v>
      </c>
      <c r="F17" s="27">
        <v>-3</v>
      </c>
      <c r="G17" s="27">
        <v>5</v>
      </c>
      <c r="H17" s="27">
        <v>4.5</v>
      </c>
      <c r="I17" s="28">
        <v>4.3</v>
      </c>
    </row>
    <row r="18" spans="1:9" s="25" customFormat="1" ht="15" customHeight="1" x14ac:dyDescent="0.25">
      <c r="A18" s="26" t="s">
        <v>51</v>
      </c>
      <c r="B18" s="47">
        <v>2313.5</v>
      </c>
      <c r="C18" s="70">
        <v>1148</v>
      </c>
      <c r="D18" s="70">
        <v>1005</v>
      </c>
      <c r="E18" s="70">
        <v>935</v>
      </c>
      <c r="F18" s="27">
        <v>-3.1</v>
      </c>
      <c r="G18" s="27">
        <v>4.2</v>
      </c>
      <c r="H18" s="27">
        <v>4.8</v>
      </c>
      <c r="I18" s="28">
        <v>4.5999999999999996</v>
      </c>
    </row>
    <row r="19" spans="1:9" s="25" customFormat="1" ht="15" customHeight="1" x14ac:dyDescent="0.25">
      <c r="A19" s="26" t="s">
        <v>52</v>
      </c>
      <c r="B19" s="47">
        <v>2307.6999999999998</v>
      </c>
      <c r="C19" s="70">
        <v>1197</v>
      </c>
      <c r="D19" s="70">
        <v>1003</v>
      </c>
      <c r="E19" s="70">
        <v>933</v>
      </c>
      <c r="F19" s="27">
        <v>-3.4</v>
      </c>
      <c r="G19" s="27">
        <v>4</v>
      </c>
      <c r="H19" s="27">
        <v>4.7</v>
      </c>
      <c r="I19" s="28">
        <v>4.5999999999999996</v>
      </c>
    </row>
    <row r="20" spans="1:9" s="2" customFormat="1" ht="5.25" customHeight="1" thickBot="1" x14ac:dyDescent="0.3">
      <c r="A20" s="29"/>
      <c r="B20" s="29"/>
      <c r="C20" s="30"/>
      <c r="D20" s="29"/>
      <c r="E20" s="29"/>
      <c r="F20" s="29"/>
      <c r="G20" s="30"/>
      <c r="H20" s="29"/>
      <c r="I20" s="29"/>
    </row>
    <row r="21" spans="1:9" s="2" customFormat="1" ht="5.25" customHeight="1" thickTop="1" x14ac:dyDescent="0.25">
      <c r="A21" s="7"/>
      <c r="B21" s="7"/>
      <c r="C21" s="31"/>
      <c r="D21" s="7"/>
      <c r="E21" s="7"/>
      <c r="F21" s="7"/>
      <c r="G21" s="31"/>
      <c r="H21" s="7"/>
      <c r="I21" s="7"/>
    </row>
    <row r="23" spans="1:9" s="40" customFormat="1" ht="21" customHeight="1" x14ac:dyDescent="0.25">
      <c r="A23" s="65" t="s">
        <v>58</v>
      </c>
      <c r="B23" s="65"/>
      <c r="C23" s="65"/>
      <c r="D23" s="65"/>
      <c r="E23" s="65"/>
      <c r="F23" s="65"/>
      <c r="G23" s="65"/>
      <c r="H23" s="65"/>
      <c r="I23" s="66"/>
    </row>
    <row r="25" spans="1:9" x14ac:dyDescent="0.25">
      <c r="A25" s="2" t="s">
        <v>59</v>
      </c>
    </row>
    <row r="26" spans="1:9" x14ac:dyDescent="0.25">
      <c r="A26" s="52" t="s">
        <v>62</v>
      </c>
    </row>
    <row r="27" spans="1:9" x14ac:dyDescent="0.25">
      <c r="A27" s="52" t="s">
        <v>65</v>
      </c>
    </row>
  </sheetData>
  <mergeCells count="7">
    <mergeCell ref="A23:I23"/>
    <mergeCell ref="A1:I1"/>
    <mergeCell ref="A2:A4"/>
    <mergeCell ref="B2:E2"/>
    <mergeCell ref="F2:I2"/>
    <mergeCell ref="C4:E4"/>
    <mergeCell ref="F4:I4"/>
  </mergeCells>
  <conditionalFormatting sqref="A6">
    <cfRule type="cellIs" dxfId="7" priority="8" operator="between">
      <formula>2014</formula>
      <formula>2025</formula>
    </cfRule>
  </conditionalFormatting>
  <conditionalFormatting sqref="A16:A19">
    <cfRule type="cellIs" dxfId="6" priority="3" operator="between">
      <formula>2014</formula>
      <formula>2025</formula>
    </cfRule>
  </conditionalFormatting>
  <conditionalFormatting sqref="A9:A15">
    <cfRule type="cellIs" dxfId="5" priority="2" operator="between">
      <formula>2014</formula>
      <formula>2025</formula>
    </cfRule>
  </conditionalFormatting>
  <conditionalFormatting sqref="A7:A8">
    <cfRule type="cellIs" dxfId="4" priority="1" operator="between">
      <formula>2014</formula>
      <formula>2025</formula>
    </cfRule>
  </conditionalFormatting>
  <hyperlinks>
    <hyperlink ref="A26" r:id="rId1" display="http://www.ine.pt/xurl/ind/0011127" xr:uid="{EFFF7B02-8FED-4E08-9183-39A005529448}"/>
    <hyperlink ref="A27" r:id="rId2" display="http://www.ine.pt/xurl/ind/0011128" xr:uid="{290F5007-11B3-4566-B492-584D7DEC77C7}"/>
  </hyperlinks>
  <pageMargins left="0.7" right="0.7" top="0.75" bottom="0.75" header="0.3" footer="0.3"/>
  <pageSetup paperSize="9" orientation="portrait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workbookViewId="0">
      <selection activeCell="A2" sqref="A2:I21"/>
    </sheetView>
  </sheetViews>
  <sheetFormatPr defaultRowHeight="12.75" x14ac:dyDescent="0.25"/>
  <cols>
    <col min="1" max="9" width="11.28515625" style="2" customWidth="1"/>
    <col min="10" max="11" width="9.140625" style="2"/>
    <col min="12" max="16384" width="9.140625" style="4"/>
  </cols>
  <sheetData>
    <row r="1" spans="1:9" s="1" customFormat="1" ht="31.5" customHeight="1" thickBot="1" x14ac:dyDescent="0.3">
      <c r="A1" s="57" t="s">
        <v>88</v>
      </c>
      <c r="B1" s="57"/>
      <c r="C1" s="57"/>
      <c r="D1" s="57"/>
      <c r="E1" s="57"/>
      <c r="F1" s="57"/>
      <c r="G1" s="57"/>
      <c r="H1" s="57"/>
      <c r="I1" s="57"/>
    </row>
    <row r="2" spans="1:9" s="2" customFormat="1" ht="21" customHeight="1" thickBot="1" x14ac:dyDescent="0.3">
      <c r="A2" s="58" t="s">
        <v>0</v>
      </c>
      <c r="B2" s="60" t="s">
        <v>30</v>
      </c>
      <c r="C2" s="60"/>
      <c r="D2" s="60"/>
      <c r="E2" s="60"/>
      <c r="F2" s="60" t="s">
        <v>27</v>
      </c>
      <c r="G2" s="60"/>
      <c r="H2" s="60"/>
      <c r="I2" s="60"/>
    </row>
    <row r="3" spans="1:9" s="2" customFormat="1" ht="31.5" customHeight="1" thickBot="1" x14ac:dyDescent="0.3">
      <c r="A3" s="58"/>
      <c r="B3" s="17" t="s">
        <v>4</v>
      </c>
      <c r="C3" s="17" t="s">
        <v>5</v>
      </c>
      <c r="D3" s="17" t="s">
        <v>6</v>
      </c>
      <c r="E3" s="17" t="s">
        <v>39</v>
      </c>
      <c r="F3" s="17" t="s">
        <v>4</v>
      </c>
      <c r="G3" s="17" t="s">
        <v>5</v>
      </c>
      <c r="H3" s="17" t="s">
        <v>6</v>
      </c>
      <c r="I3" s="17" t="s">
        <v>39</v>
      </c>
    </row>
    <row r="4" spans="1:9" s="16" customFormat="1" ht="15" customHeight="1" thickBot="1" x14ac:dyDescent="0.3">
      <c r="A4" s="58"/>
      <c r="B4" s="18" t="s">
        <v>7</v>
      </c>
      <c r="C4" s="59" t="s">
        <v>28</v>
      </c>
      <c r="D4" s="59"/>
      <c r="E4" s="59"/>
      <c r="F4" s="59" t="s">
        <v>1</v>
      </c>
      <c r="G4" s="59"/>
      <c r="H4" s="59"/>
      <c r="I4" s="59"/>
    </row>
    <row r="5" spans="1:9" s="25" customFormat="1" ht="15" customHeight="1" x14ac:dyDescent="0.25">
      <c r="A5" s="22">
        <v>2021</v>
      </c>
      <c r="B5" s="23"/>
      <c r="C5" s="23"/>
      <c r="D5" s="23"/>
      <c r="E5" s="23"/>
      <c r="F5" s="23"/>
      <c r="G5" s="23"/>
      <c r="H5" s="23"/>
      <c r="I5" s="24"/>
    </row>
    <row r="6" spans="1:9" s="25" customFormat="1" ht="15" customHeight="1" x14ac:dyDescent="0.25">
      <c r="A6" s="26" t="s">
        <v>52</v>
      </c>
      <c r="B6" s="47">
        <v>1049.5</v>
      </c>
      <c r="C6" s="70">
        <v>1491</v>
      </c>
      <c r="D6" s="70">
        <v>1370</v>
      </c>
      <c r="E6" s="70">
        <v>1305</v>
      </c>
      <c r="F6" s="27">
        <v>2.5</v>
      </c>
      <c r="G6" s="27">
        <v>0.7</v>
      </c>
      <c r="H6" s="27">
        <v>0.3</v>
      </c>
      <c r="I6" s="28">
        <v>0.6</v>
      </c>
    </row>
    <row r="7" spans="1:9" s="25" customFormat="1" ht="15" customHeight="1" x14ac:dyDescent="0.25">
      <c r="A7" s="26" t="s">
        <v>53</v>
      </c>
      <c r="B7" s="47">
        <v>1061.3</v>
      </c>
      <c r="C7" s="70">
        <v>1860</v>
      </c>
      <c r="D7" s="70">
        <v>1362</v>
      </c>
      <c r="E7" s="70">
        <v>1296</v>
      </c>
      <c r="F7" s="27">
        <v>3.2</v>
      </c>
      <c r="G7" s="27">
        <v>1</v>
      </c>
      <c r="H7" s="27">
        <v>0.4</v>
      </c>
      <c r="I7" s="28">
        <v>0.6</v>
      </c>
    </row>
    <row r="8" spans="1:9" s="25" customFormat="1" ht="15" customHeight="1" x14ac:dyDescent="0.25">
      <c r="A8" s="26" t="s">
        <v>54</v>
      </c>
      <c r="B8" s="47">
        <v>1062.9000000000001</v>
      </c>
      <c r="C8" s="70">
        <v>1852</v>
      </c>
      <c r="D8" s="70">
        <v>1363</v>
      </c>
      <c r="E8" s="70">
        <v>1295</v>
      </c>
      <c r="F8" s="27">
        <v>3.4</v>
      </c>
      <c r="G8" s="27">
        <v>1.4</v>
      </c>
      <c r="H8" s="27">
        <v>0.8</v>
      </c>
      <c r="I8" s="28">
        <v>0.7</v>
      </c>
    </row>
    <row r="9" spans="1:9" s="25" customFormat="1" ht="15" customHeight="1" x14ac:dyDescent="0.25">
      <c r="A9" s="26" t="s">
        <v>43</v>
      </c>
      <c r="B9" s="47">
        <v>1059.3</v>
      </c>
      <c r="C9" s="70">
        <v>1827</v>
      </c>
      <c r="D9" s="70">
        <v>1368</v>
      </c>
      <c r="E9" s="70">
        <v>1299</v>
      </c>
      <c r="F9" s="27">
        <v>3.4</v>
      </c>
      <c r="G9" s="27">
        <v>1.7</v>
      </c>
      <c r="H9" s="27">
        <v>1.5</v>
      </c>
      <c r="I9" s="28">
        <v>1.3</v>
      </c>
    </row>
    <row r="10" spans="1:9" s="25" customFormat="1" ht="15" customHeight="1" x14ac:dyDescent="0.25">
      <c r="A10" s="26" t="s">
        <v>44</v>
      </c>
      <c r="B10" s="47">
        <v>1051.7</v>
      </c>
      <c r="C10" s="70">
        <v>1457</v>
      </c>
      <c r="D10" s="70">
        <v>1375</v>
      </c>
      <c r="E10" s="70">
        <v>1306</v>
      </c>
      <c r="F10" s="27">
        <v>2.9</v>
      </c>
      <c r="G10" s="27">
        <v>2.5</v>
      </c>
      <c r="H10" s="27">
        <v>2.1</v>
      </c>
      <c r="I10" s="28">
        <v>1.9</v>
      </c>
    </row>
    <row r="11" spans="1:9" s="25" customFormat="1" ht="15" customHeight="1" x14ac:dyDescent="0.25">
      <c r="A11" s="26" t="s">
        <v>45</v>
      </c>
      <c r="B11" s="47">
        <v>1048.8</v>
      </c>
      <c r="C11" s="70">
        <v>1448</v>
      </c>
      <c r="D11" s="70">
        <v>1373</v>
      </c>
      <c r="E11" s="70">
        <v>1304</v>
      </c>
      <c r="F11" s="27">
        <v>2.2999999999999998</v>
      </c>
      <c r="G11" s="27">
        <v>2.5</v>
      </c>
      <c r="H11" s="27">
        <v>2</v>
      </c>
      <c r="I11" s="28">
        <v>1.9</v>
      </c>
    </row>
    <row r="12" spans="1:9" s="25" customFormat="1" ht="15" customHeight="1" x14ac:dyDescent="0.25">
      <c r="A12" s="26" t="s">
        <v>46</v>
      </c>
      <c r="B12" s="47">
        <v>1047.5</v>
      </c>
      <c r="C12" s="70">
        <v>1440</v>
      </c>
      <c r="D12" s="70">
        <v>1363</v>
      </c>
      <c r="E12" s="70">
        <v>1296</v>
      </c>
      <c r="F12" s="27">
        <v>1.8</v>
      </c>
      <c r="G12" s="27">
        <v>2.1</v>
      </c>
      <c r="H12" s="27">
        <v>1.4</v>
      </c>
      <c r="I12" s="28">
        <v>1.4</v>
      </c>
    </row>
    <row r="13" spans="1:9" s="25" customFormat="1" ht="15" customHeight="1" x14ac:dyDescent="0.25">
      <c r="A13" s="26" t="s">
        <v>47</v>
      </c>
      <c r="B13" s="47">
        <v>1048.0999999999999</v>
      </c>
      <c r="C13" s="70">
        <v>1465</v>
      </c>
      <c r="D13" s="70">
        <v>1354</v>
      </c>
      <c r="E13" s="70">
        <v>1287</v>
      </c>
      <c r="F13" s="27">
        <v>1.9</v>
      </c>
      <c r="G13" s="27">
        <v>1.8</v>
      </c>
      <c r="H13" s="27">
        <v>0.8</v>
      </c>
      <c r="I13" s="28">
        <v>0.9</v>
      </c>
    </row>
    <row r="14" spans="1:9" s="25" customFormat="1" ht="15" customHeight="1" x14ac:dyDescent="0.25">
      <c r="A14" s="26" t="s">
        <v>48</v>
      </c>
      <c r="B14" s="47">
        <v>1053.4000000000001</v>
      </c>
      <c r="C14" s="70">
        <v>1836</v>
      </c>
      <c r="D14" s="70">
        <v>1339</v>
      </c>
      <c r="E14" s="70">
        <v>1273</v>
      </c>
      <c r="F14" s="27">
        <v>2.1</v>
      </c>
      <c r="G14" s="27">
        <v>2</v>
      </c>
      <c r="H14" s="27">
        <v>0.8</v>
      </c>
      <c r="I14" s="28">
        <v>0.9</v>
      </c>
    </row>
    <row r="15" spans="1:9" s="25" customFormat="1" ht="15" customHeight="1" x14ac:dyDescent="0.25">
      <c r="A15" s="26">
        <v>2020</v>
      </c>
      <c r="B15" s="47"/>
      <c r="C15" s="70"/>
      <c r="D15" s="70"/>
      <c r="E15" s="70"/>
      <c r="F15" s="27"/>
      <c r="G15" s="27"/>
      <c r="H15" s="27"/>
      <c r="I15" s="28"/>
    </row>
    <row r="16" spans="1:9" s="25" customFormat="1" ht="15" customHeight="1" x14ac:dyDescent="0.25">
      <c r="A16" s="26" t="s">
        <v>49</v>
      </c>
      <c r="B16" s="47">
        <v>1050.2</v>
      </c>
      <c r="C16" s="70">
        <v>1838</v>
      </c>
      <c r="D16" s="70">
        <v>1341</v>
      </c>
      <c r="E16" s="70">
        <v>1275</v>
      </c>
      <c r="F16" s="27">
        <v>2</v>
      </c>
      <c r="G16" s="27">
        <v>2.4</v>
      </c>
      <c r="H16" s="27">
        <v>1.4</v>
      </c>
      <c r="I16" s="28">
        <v>1.7</v>
      </c>
    </row>
    <row r="17" spans="1:9" s="25" customFormat="1" ht="15" customHeight="1" x14ac:dyDescent="0.25">
      <c r="A17" s="26" t="s">
        <v>50</v>
      </c>
      <c r="B17" s="47">
        <v>1042.5</v>
      </c>
      <c r="C17" s="70">
        <v>1815</v>
      </c>
      <c r="D17" s="70">
        <v>1347</v>
      </c>
      <c r="E17" s="70">
        <v>1281</v>
      </c>
      <c r="F17" s="27">
        <v>1.7</v>
      </c>
      <c r="G17" s="27">
        <v>2.9</v>
      </c>
      <c r="H17" s="27">
        <v>2.2000000000000002</v>
      </c>
      <c r="I17" s="28">
        <v>2.5</v>
      </c>
    </row>
    <row r="18" spans="1:9" s="25" customFormat="1" ht="15" customHeight="1" x14ac:dyDescent="0.25">
      <c r="A18" s="26" t="s">
        <v>51</v>
      </c>
      <c r="B18" s="47">
        <v>1028.2</v>
      </c>
      <c r="C18" s="70">
        <v>1452</v>
      </c>
      <c r="D18" s="70">
        <v>1362</v>
      </c>
      <c r="E18" s="70">
        <v>1295</v>
      </c>
      <c r="F18" s="27">
        <v>1.4</v>
      </c>
      <c r="G18" s="27">
        <v>3.2</v>
      </c>
      <c r="H18" s="27">
        <v>2.7</v>
      </c>
      <c r="I18" s="28">
        <v>3</v>
      </c>
    </row>
    <row r="19" spans="1:9" s="25" customFormat="1" ht="15" customHeight="1" x14ac:dyDescent="0.25">
      <c r="A19" s="26" t="s">
        <v>52</v>
      </c>
      <c r="B19" s="47">
        <v>1024.0999999999999</v>
      </c>
      <c r="C19" s="70">
        <v>1481</v>
      </c>
      <c r="D19" s="70">
        <v>1365</v>
      </c>
      <c r="E19" s="70">
        <v>1297</v>
      </c>
      <c r="F19" s="27">
        <v>1.2</v>
      </c>
      <c r="G19" s="27">
        <v>3.1</v>
      </c>
      <c r="H19" s="27">
        <v>2.9</v>
      </c>
      <c r="I19" s="28">
        <v>3.2</v>
      </c>
    </row>
    <row r="20" spans="1:9" s="2" customFormat="1" ht="5.25" customHeight="1" thickBot="1" x14ac:dyDescent="0.3">
      <c r="A20" s="29"/>
      <c r="B20" s="29"/>
      <c r="C20" s="30"/>
      <c r="D20" s="29"/>
      <c r="E20" s="29"/>
      <c r="F20" s="29"/>
      <c r="G20" s="30"/>
      <c r="H20" s="29"/>
      <c r="I20" s="29"/>
    </row>
    <row r="21" spans="1:9" s="2" customFormat="1" ht="5.25" customHeight="1" thickTop="1" x14ac:dyDescent="0.25">
      <c r="A21" s="7"/>
      <c r="B21" s="7"/>
      <c r="C21" s="31"/>
      <c r="D21" s="7"/>
      <c r="E21" s="7"/>
      <c r="F21" s="7"/>
      <c r="G21" s="31"/>
      <c r="H21" s="7"/>
      <c r="I21" s="7"/>
    </row>
    <row r="23" spans="1:9" s="40" customFormat="1" ht="21" customHeight="1" x14ac:dyDescent="0.25">
      <c r="A23" s="65" t="s">
        <v>58</v>
      </c>
      <c r="B23" s="65"/>
      <c r="C23" s="65"/>
      <c r="D23" s="65"/>
      <c r="E23" s="65"/>
      <c r="F23" s="65"/>
      <c r="G23" s="65"/>
      <c r="H23" s="65"/>
      <c r="I23" s="66"/>
    </row>
    <row r="25" spans="1:9" x14ac:dyDescent="0.25">
      <c r="A25" s="2" t="s">
        <v>59</v>
      </c>
    </row>
    <row r="26" spans="1:9" x14ac:dyDescent="0.25">
      <c r="A26" s="52" t="s">
        <v>62</v>
      </c>
    </row>
    <row r="27" spans="1:9" x14ac:dyDescent="0.25">
      <c r="A27" s="52" t="s">
        <v>65</v>
      </c>
    </row>
  </sheetData>
  <mergeCells count="7">
    <mergeCell ref="A23:I23"/>
    <mergeCell ref="A1:I1"/>
    <mergeCell ref="A2:A4"/>
    <mergeCell ref="B2:E2"/>
    <mergeCell ref="F2:I2"/>
    <mergeCell ref="C4:E4"/>
    <mergeCell ref="F4:I4"/>
  </mergeCells>
  <conditionalFormatting sqref="A6">
    <cfRule type="cellIs" dxfId="3" priority="8" operator="between">
      <formula>2014</formula>
      <formula>2025</formula>
    </cfRule>
  </conditionalFormatting>
  <conditionalFormatting sqref="A16:A19">
    <cfRule type="cellIs" dxfId="2" priority="3" operator="between">
      <formula>2014</formula>
      <formula>2025</formula>
    </cfRule>
  </conditionalFormatting>
  <conditionalFormatting sqref="A9:A15">
    <cfRule type="cellIs" dxfId="1" priority="2" operator="between">
      <formula>2014</formula>
      <formula>2025</formula>
    </cfRule>
  </conditionalFormatting>
  <conditionalFormatting sqref="A7:A8">
    <cfRule type="cellIs" dxfId="0" priority="1" operator="between">
      <formula>2014</formula>
      <formula>2025</formula>
    </cfRule>
  </conditionalFormatting>
  <hyperlinks>
    <hyperlink ref="A26" r:id="rId1" display="http://www.ine.pt/xurl/ind/0011127" xr:uid="{6DCB7B41-9156-419C-8EC6-CB34C61013B3}"/>
    <hyperlink ref="A27" r:id="rId2" display="http://www.ine.pt/xurl/ind/0011128" xr:uid="{65390652-B0D7-4A79-BCA1-51B8B3D9E22B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List of tables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INE_CO</cp:lastModifiedBy>
  <dcterms:created xsi:type="dcterms:W3CDTF">2019-05-08T09:51:56Z</dcterms:created>
  <dcterms:modified xsi:type="dcterms:W3CDTF">2021-11-10T18:18:51Z</dcterms:modified>
</cp:coreProperties>
</file>