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35" windowWidth="28140" windowHeight="12255"/>
  </bookViews>
  <sheets>
    <sheet name="Indice_iv" sheetId="29" r:id="rId1"/>
    <sheet name="Contents" sheetId="30" r:id="rId2"/>
    <sheet name="IV_01_01_18_Cen" sheetId="28" r:id="rId3"/>
    <sheet name="IV_01_02_18_Cen" sheetId="27" r:id="rId4"/>
    <sheet name="IV_01_03_18_Cen" sheetId="26" r:id="rId5"/>
    <sheet name="IV_01_04_18_Cen" sheetId="25" r:id="rId6"/>
    <sheet name="IV_01_05_18_Cen" sheetId="24" r:id="rId7"/>
    <sheet name="IV_01_06_18_PT" sheetId="23" r:id="rId8"/>
    <sheet name="IV_01_07_18_PT" sheetId="22" r:id="rId9"/>
    <sheet name="IV_01_08_18_PT" sheetId="21" r:id="rId10"/>
    <sheet name="IV_01_09_18_PT" sheetId="20" r:id="rId11"/>
    <sheet name="IV_02_01_Cen" sheetId="19" r:id="rId12"/>
    <sheet name="IV_02_02_Cen" sheetId="18" r:id="rId13"/>
    <sheet name="IV_02_03_Cen" sheetId="17" r:id="rId14"/>
    <sheet name="IV_03_01_Cen" sheetId="14" r:id="rId15"/>
    <sheet name="IV_03_01c_Cen" sheetId="13" r:id="rId16"/>
    <sheet name="IV_03_01cc_Cen" sheetId="12" r:id="rId17"/>
    <sheet name="IV_03_02_Cen" sheetId="11" r:id="rId18"/>
    <sheet name="IV_03_03_Cen" sheetId="15" r:id="rId19"/>
    <sheet name="IV_03_04_Cen" sheetId="10" r:id="rId20"/>
    <sheet name="IV_03_05_Cen" sheetId="9" r:id="rId21"/>
    <sheet name="IV_03_05c_Cen" sheetId="8" r:id="rId22"/>
    <sheet name="IV_03_05cc_Cen" sheetId="7" r:id="rId23"/>
    <sheet name="IV_03_06_Cen" sheetId="6" r:id="rId24"/>
    <sheet name="IV_03_07_Cen" sheetId="5" r:id="rId25"/>
    <sheet name="IV_03_07c_Cen" sheetId="4" r:id="rId26"/>
    <sheet name="IV_03_08_Cen" sheetId="3" r:id="rId27"/>
    <sheet name="IV_03_09_Cen" sheetId="2" r:id="rId28"/>
    <sheet name="IV_03_09c_Cen" sheetId="1" r:id="rId29"/>
    <sheet name="IV_03_10_Cen" sheetId="16" r:id="rId30"/>
  </sheets>
  <definedNames>
    <definedName name="_xlnm._FilterDatabase" localSheetId="11" hidden="1">IV_02_01_Cen!$A$6:$I$121</definedName>
    <definedName name="_xlnm._FilterDatabase" localSheetId="13" hidden="1">IV_02_03_Cen!$A$8:$R$127</definedName>
    <definedName name="_xlnm._FilterDatabase" localSheetId="14" hidden="1">IV_03_01_Cen!$M$6:$N$117</definedName>
    <definedName name="_xlnm._FilterDatabase" localSheetId="15" hidden="1">IV_03_01c_Cen!$M$6:$N$117</definedName>
    <definedName name="_xlnm._FilterDatabase" localSheetId="16" hidden="1">IV_03_01cc_Cen!$M$6:$N$117</definedName>
    <definedName name="_xlnm._FilterDatabase" localSheetId="17" hidden="1">IV_03_02_Cen!$R$6:$S$117</definedName>
    <definedName name="_xlnm._FilterDatabase" localSheetId="18" hidden="1">IV_03_03_Cen!$R$6:$S$117</definedName>
    <definedName name="_xlnm._FilterDatabase" localSheetId="19" hidden="1">IV_03_04_Cen!$J$6:$K$117</definedName>
    <definedName name="_xlnm._FilterDatabase" localSheetId="20" hidden="1">IV_03_05_Cen!$O$5:$P$116</definedName>
    <definedName name="_xlnm._FilterDatabase" localSheetId="21" hidden="1">IV_03_05c_Cen!$O$5:$P$116</definedName>
    <definedName name="_xlnm._FilterDatabase" localSheetId="22" hidden="1">IV_03_05cc_Cen!$K$5:$L$116</definedName>
    <definedName name="_xlnm._FilterDatabase" localSheetId="23" hidden="1">IV_03_06_Cen!$J$5:$K$116</definedName>
    <definedName name="_xlnm._FilterDatabase" localSheetId="24" hidden="1">IV_03_07_Cen!$K$5:$L$116</definedName>
    <definedName name="_xlnm._FilterDatabase" localSheetId="25" hidden="1">IV_03_07c_Cen!$K$5:$L$116</definedName>
    <definedName name="_xlnm._FilterDatabase" localSheetId="26" hidden="1">IV_03_08_Cen!$J$5:$K$116</definedName>
    <definedName name="_xlnm._FilterDatabase" localSheetId="27" hidden="1">IV_03_09_Cen!$O$5:$P$116</definedName>
    <definedName name="_xlnm._FilterDatabase" localSheetId="28" hidden="1">IV_03_09c_Cen!$O$5:$P$116</definedName>
    <definedName name="_xlnm._FilterDatabase" localSheetId="29" hidden="1">IV_03_10_Cen!$P$6:$Q$117</definedName>
  </definedNames>
  <calcPr calcId="125725"/>
</workbook>
</file>

<file path=xl/calcChain.xml><?xml version="1.0" encoding="utf-8"?>
<calcChain xmlns="http://schemas.openxmlformats.org/spreadsheetml/2006/main">
  <c r="I4" i="23"/>
  <c r="H4"/>
  <c r="I4" i="22"/>
  <c r="H4"/>
  <c r="I4" i="21"/>
  <c r="H4" i="20"/>
  <c r="K6" i="19"/>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alcChain>
</file>

<file path=xl/sharedStrings.xml><?xml version="1.0" encoding="utf-8"?>
<sst xmlns="http://schemas.openxmlformats.org/spreadsheetml/2006/main" count="12346" uniqueCount="747">
  <si>
    <t>Note: Results presented here are referred to provisional ballot of the local government elections that took place on October 1, 2017.</t>
  </si>
  <si>
    <t>Nota: Os resultados apresentados referem-se ao escrutínio provisório das eleições autárquicas realizadas a 1 de outubro de 2017.</t>
  </si>
  <si>
    <t>Source: General Secretariat of Internal Administration - Electoral Administration.</t>
  </si>
  <si>
    <t>Fonte: Secretaria-Geral da Administração Interna - Administração Eleitoral.</t>
  </si>
  <si>
    <t>© INE, I.P., Portugal, 2019. Informação disponível até 15 de outubro de 2019. Information available till 15th October, 2019.</t>
  </si>
  <si>
    <t>Presidency of Parish Councils</t>
  </si>
  <si>
    <t>Mandates</t>
  </si>
  <si>
    <t>Votes</t>
  </si>
  <si>
    <t>Other political parties / Coalitions</t>
  </si>
  <si>
    <t>PS</t>
  </si>
  <si>
    <t>PPD/PSD.CDS-PP</t>
  </si>
  <si>
    <t>PPD/PSD</t>
  </si>
  <si>
    <t>16J0913</t>
  </si>
  <si>
    <t>0913</t>
  </si>
  <si>
    <t>//</t>
  </si>
  <si>
    <t>Trancoso</t>
  </si>
  <si>
    <t>16J0912</t>
  </si>
  <si>
    <t>0912</t>
  </si>
  <si>
    <t>Seia</t>
  </si>
  <si>
    <t>16J0911</t>
  </si>
  <si>
    <t>0911</t>
  </si>
  <si>
    <t>Sabugal</t>
  </si>
  <si>
    <t>16J0910</t>
  </si>
  <si>
    <t>0910</t>
  </si>
  <si>
    <t>Pinhel</t>
  </si>
  <si>
    <t>16J0909</t>
  </si>
  <si>
    <t>0909</t>
  </si>
  <si>
    <t>Mêda</t>
  </si>
  <si>
    <t>16J0908</t>
  </si>
  <si>
    <t>0908</t>
  </si>
  <si>
    <t>Manteigas</t>
  </si>
  <si>
    <t>16J0907</t>
  </si>
  <si>
    <t>0907</t>
  </si>
  <si>
    <t>Guarda</t>
  </si>
  <si>
    <t>16J0906</t>
  </si>
  <si>
    <t>0906</t>
  </si>
  <si>
    <t>Gouveia</t>
  </si>
  <si>
    <t>16J0504</t>
  </si>
  <si>
    <t>0504</t>
  </si>
  <si>
    <t>Fundão</t>
  </si>
  <si>
    <t>16J0905</t>
  </si>
  <si>
    <t>0905</t>
  </si>
  <si>
    <t>Fornos de Algodres</t>
  </si>
  <si>
    <t>16J0904</t>
  </si>
  <si>
    <t>0904</t>
  </si>
  <si>
    <t>Figueira de Castelo Rodrigo</t>
  </si>
  <si>
    <t>16J0503</t>
  </si>
  <si>
    <t>0503</t>
  </si>
  <si>
    <t>Covilhã</t>
  </si>
  <si>
    <t>16J0903</t>
  </si>
  <si>
    <t>0903</t>
  </si>
  <si>
    <t>Celorico da Beira</t>
  </si>
  <si>
    <t>16J0501</t>
  </si>
  <si>
    <t>0501</t>
  </si>
  <si>
    <t>Belmonte</t>
  </si>
  <si>
    <t>16J0902</t>
  </si>
  <si>
    <t>0902</t>
  </si>
  <si>
    <t>Almeida</t>
  </si>
  <si>
    <t>16J0000</t>
  </si>
  <si>
    <t>0000</t>
  </si>
  <si>
    <t xml:space="preserve">   Beiras e Serra da Estrela</t>
  </si>
  <si>
    <t>16I1420</t>
  </si>
  <si>
    <t>Vila Nova da Barquinha</t>
  </si>
  <si>
    <t>16I0510</t>
  </si>
  <si>
    <t>0510</t>
  </si>
  <si>
    <t>Vila de Rei</t>
  </si>
  <si>
    <t>16I1419</t>
  </si>
  <si>
    <t>Torres Novas</t>
  </si>
  <si>
    <t>16I1418</t>
  </si>
  <si>
    <t>Tomar</t>
  </si>
  <si>
    <t>16I0509</t>
  </si>
  <si>
    <t>0509</t>
  </si>
  <si>
    <t>Sertã</t>
  </si>
  <si>
    <t>16I1417</t>
  </si>
  <si>
    <t>Sardoal</t>
  </si>
  <si>
    <t>16I1421</t>
  </si>
  <si>
    <t>Ourém</t>
  </si>
  <si>
    <t>16I1413</t>
  </si>
  <si>
    <t>Mação</t>
  </si>
  <si>
    <t>16I1411</t>
  </si>
  <si>
    <t>Ferreira do Zêzere</t>
  </si>
  <si>
    <t>16I1410</t>
  </si>
  <si>
    <t>Entroncamento</t>
  </si>
  <si>
    <t>16I1408</t>
  </si>
  <si>
    <t>Constância</t>
  </si>
  <si>
    <t>16I1402</t>
  </si>
  <si>
    <t>Alcanena</t>
  </si>
  <si>
    <t>16I1401</t>
  </si>
  <si>
    <t>Abrantes</t>
  </si>
  <si>
    <t>16I0000</t>
  </si>
  <si>
    <t xml:space="preserve">   Médio Tejo</t>
  </si>
  <si>
    <t>16H0511</t>
  </si>
  <si>
    <t>0511</t>
  </si>
  <si>
    <t>Vila Velha de Ródão</t>
  </si>
  <si>
    <t>16H0508</t>
  </si>
  <si>
    <t>0508</t>
  </si>
  <si>
    <t>Proença-a-Nova</t>
  </si>
  <si>
    <t>16H0507</t>
  </si>
  <si>
    <t>0507</t>
  </si>
  <si>
    <t>Penamacor</t>
  </si>
  <si>
    <t>16H0506</t>
  </si>
  <si>
    <t>0506</t>
  </si>
  <si>
    <t>Oleiros</t>
  </si>
  <si>
    <t>16H0505</t>
  </si>
  <si>
    <t>0505</t>
  </si>
  <si>
    <t>Idanha-a-Nova</t>
  </si>
  <si>
    <t>16H0502</t>
  </si>
  <si>
    <t>0502</t>
  </si>
  <si>
    <t>Castelo Branco</t>
  </si>
  <si>
    <t>16H0000</t>
  </si>
  <si>
    <t xml:space="preserve">   Beira Baixa</t>
  </si>
  <si>
    <t>16G1824</t>
  </si>
  <si>
    <t>Vouzela</t>
  </si>
  <si>
    <t>16G1823</t>
  </si>
  <si>
    <t>Viseu</t>
  </si>
  <si>
    <t>16G1822</t>
  </si>
  <si>
    <t>Vila Nova de Paiva</t>
  </si>
  <si>
    <t>16G1821</t>
  </si>
  <si>
    <t>Tondela</t>
  </si>
  <si>
    <t>16G1817</t>
  </si>
  <si>
    <t>Sátão</t>
  </si>
  <si>
    <t>16G1816</t>
  </si>
  <si>
    <t>São Pedro do Sul</t>
  </si>
  <si>
    <t>16G1814</t>
  </si>
  <si>
    <t>Santa Comba Dão</t>
  </si>
  <si>
    <t>16G1811</t>
  </si>
  <si>
    <t>Penalva do Castelo</t>
  </si>
  <si>
    <t>16G1810</t>
  </si>
  <si>
    <t>Oliveira de Frades</t>
  </si>
  <si>
    <t>16G1809</t>
  </si>
  <si>
    <t>Nelas</t>
  </si>
  <si>
    <t>16G1806</t>
  </si>
  <si>
    <t>Mangualde</t>
  </si>
  <si>
    <t>16G1803</t>
  </si>
  <si>
    <t>Castro Daire</t>
  </si>
  <si>
    <t>16G1802</t>
  </si>
  <si>
    <t>Carregal do Sal</t>
  </si>
  <si>
    <t>16G0901</t>
  </si>
  <si>
    <t>0901</t>
  </si>
  <si>
    <t>Aguiar da Beira</t>
  </si>
  <si>
    <t>16G0000</t>
  </si>
  <si>
    <t xml:space="preserve">   Viseu Dão Lafões</t>
  </si>
  <si>
    <t>16F1016</t>
  </si>
  <si>
    <t>Porto de Mós</t>
  </si>
  <si>
    <t>16F1015</t>
  </si>
  <si>
    <t>Pombal</t>
  </si>
  <si>
    <t>16F1013</t>
  </si>
  <si>
    <t>Pedrógão Grande</t>
  </si>
  <si>
    <t>16F1010</t>
  </si>
  <si>
    <t>Marinha Grande</t>
  </si>
  <si>
    <t>16F1009</t>
  </si>
  <si>
    <t>Leiria</t>
  </si>
  <si>
    <t>16F1008</t>
  </si>
  <si>
    <t>Figueiró dos Vinhos</t>
  </si>
  <si>
    <t>16F1007</t>
  </si>
  <si>
    <t>Castanheira de Pêra</t>
  </si>
  <si>
    <t>16F1004</t>
  </si>
  <si>
    <t>Batalha</t>
  </si>
  <si>
    <t>16F1003</t>
  </si>
  <si>
    <t>Ansião</t>
  </si>
  <si>
    <t>16F1002</t>
  </si>
  <si>
    <t>Alvaiázere</t>
  </si>
  <si>
    <t>16F0000</t>
  </si>
  <si>
    <t xml:space="preserve">   Região de Leiria</t>
  </si>
  <si>
    <t>16E0617</t>
  </si>
  <si>
    <t>0617</t>
  </si>
  <si>
    <t>Vila Nova de Poiares</t>
  </si>
  <si>
    <t>16E0616</t>
  </si>
  <si>
    <t>0616</t>
  </si>
  <si>
    <t>Tábua</t>
  </si>
  <si>
    <t>16E0615</t>
  </si>
  <si>
    <t>0615</t>
  </si>
  <si>
    <t>Soure</t>
  </si>
  <si>
    <t>16E0614</t>
  </si>
  <si>
    <t>0614</t>
  </si>
  <si>
    <t>Penela</t>
  </si>
  <si>
    <t>16E0613</t>
  </si>
  <si>
    <t>0613</t>
  </si>
  <si>
    <t>Penacova</t>
  </si>
  <si>
    <t>16E0612</t>
  </si>
  <si>
    <t>0612</t>
  </si>
  <si>
    <t>Pampilhosa da Serra</t>
  </si>
  <si>
    <t>16E0611</t>
  </si>
  <si>
    <t>0611</t>
  </si>
  <si>
    <t>Oliveira do Hospital</t>
  </si>
  <si>
    <t>16E1808</t>
  </si>
  <si>
    <t>Mortágua</t>
  </si>
  <si>
    <t>16E0610</t>
  </si>
  <si>
    <t>0610</t>
  </si>
  <si>
    <t>Montemor-o-Velho</t>
  </si>
  <si>
    <t>16E0609</t>
  </si>
  <si>
    <t>0609</t>
  </si>
  <si>
    <t>Miranda do Corvo</t>
  </si>
  <si>
    <t>16E0608</t>
  </si>
  <si>
    <t>0608</t>
  </si>
  <si>
    <t>Mira</t>
  </si>
  <si>
    <t>16E0111</t>
  </si>
  <si>
    <t>0111</t>
  </si>
  <si>
    <t>Mealhada</t>
  </si>
  <si>
    <t>16E0607</t>
  </si>
  <si>
    <t>0607</t>
  </si>
  <si>
    <t>Lousã</t>
  </si>
  <si>
    <t>16E0606</t>
  </si>
  <si>
    <t>0606</t>
  </si>
  <si>
    <t>Góis</t>
  </si>
  <si>
    <t>16E0605</t>
  </si>
  <si>
    <t>0605</t>
  </si>
  <si>
    <t>Figueira da Foz</t>
  </si>
  <si>
    <t>16E0604</t>
  </si>
  <si>
    <t>0604</t>
  </si>
  <si>
    <t>Condeixa-a-Nova</t>
  </si>
  <si>
    <t>16E0603</t>
  </si>
  <si>
    <t>0603</t>
  </si>
  <si>
    <t>Coimbra</t>
  </si>
  <si>
    <t>16E0602</t>
  </si>
  <si>
    <t>0602</t>
  </si>
  <si>
    <t>Cantanhede</t>
  </si>
  <si>
    <t>16E0601</t>
  </si>
  <si>
    <t>0601</t>
  </si>
  <si>
    <t>Arganil</t>
  </si>
  <si>
    <t>16E0000</t>
  </si>
  <si>
    <t xml:space="preserve">   Região de Coimbra</t>
  </si>
  <si>
    <t>16D0118</t>
  </si>
  <si>
    <t>0118</t>
  </si>
  <si>
    <t>Vagos</t>
  </si>
  <si>
    <t>16D0117</t>
  </si>
  <si>
    <t>0117</t>
  </si>
  <si>
    <t>Sever do Vouga</t>
  </si>
  <si>
    <t>16D0115</t>
  </si>
  <si>
    <t>0115</t>
  </si>
  <si>
    <t>Ovar</t>
  </si>
  <si>
    <t>16D0114</t>
  </si>
  <si>
    <t>0114</t>
  </si>
  <si>
    <t>Oliveira do Bairro</t>
  </si>
  <si>
    <t>16D0112</t>
  </si>
  <si>
    <t>0112</t>
  </si>
  <si>
    <t>Murtosa</t>
  </si>
  <si>
    <t>16D0110</t>
  </si>
  <si>
    <t>0110</t>
  </si>
  <si>
    <t>Ílhavo</t>
  </si>
  <si>
    <t>16D0108</t>
  </si>
  <si>
    <t>0108</t>
  </si>
  <si>
    <t>Estarreja</t>
  </si>
  <si>
    <t>16D0105</t>
  </si>
  <si>
    <t>0105</t>
  </si>
  <si>
    <t>Aveiro</t>
  </si>
  <si>
    <t>16D0103</t>
  </si>
  <si>
    <t>0103</t>
  </si>
  <si>
    <t>Anadia</t>
  </si>
  <si>
    <t>16D0102</t>
  </si>
  <si>
    <t>0102</t>
  </si>
  <si>
    <t>Albergaria-a-Velha</t>
  </si>
  <si>
    <t>16D0101</t>
  </si>
  <si>
    <t>0101</t>
  </si>
  <si>
    <t>Águeda</t>
  </si>
  <si>
    <t>16D0000</t>
  </si>
  <si>
    <t xml:space="preserve">   Região de Aveiro</t>
  </si>
  <si>
    <t>16B1113</t>
  </si>
  <si>
    <t>Torres Vedras</t>
  </si>
  <si>
    <t>16B1112</t>
  </si>
  <si>
    <t>Sobral de Monte Agraço</t>
  </si>
  <si>
    <t>16B1014</t>
  </si>
  <si>
    <t>Peniche</t>
  </si>
  <si>
    <t>16B1012</t>
  </si>
  <si>
    <t>Óbidos</t>
  </si>
  <si>
    <t>16B1011</t>
  </si>
  <si>
    <t>Nazaré</t>
  </si>
  <si>
    <t>16B1108</t>
  </si>
  <si>
    <t>Lourinhã</t>
  </si>
  <si>
    <t>16B1006</t>
  </si>
  <si>
    <t>Caldas da Rainha</t>
  </si>
  <si>
    <t>16B1104</t>
  </si>
  <si>
    <t>Cadaval</t>
  </si>
  <si>
    <t>16B1005</t>
  </si>
  <si>
    <t>Bombarral</t>
  </si>
  <si>
    <t>16B1102</t>
  </si>
  <si>
    <t>Arruda dos Vinhos</t>
  </si>
  <si>
    <t>16B1101</t>
  </si>
  <si>
    <t>Alenquer</t>
  </si>
  <si>
    <t>16B1001</t>
  </si>
  <si>
    <t>Alcobaça</t>
  </si>
  <si>
    <t>16B0000</t>
  </si>
  <si>
    <t xml:space="preserve">   Oeste</t>
  </si>
  <si>
    <t>1600000</t>
  </si>
  <si>
    <t xml:space="preserve">  Centro</t>
  </si>
  <si>
    <t>1000000</t>
  </si>
  <si>
    <t xml:space="preserve"> Continente</t>
  </si>
  <si>
    <t>0000000</t>
  </si>
  <si>
    <t>Portugal</t>
  </si>
  <si>
    <t>NUTS_DTMN</t>
  </si>
  <si>
    <t>DTMN</t>
  </si>
  <si>
    <t>Presidências de Juntas de Freguesias</t>
  </si>
  <si>
    <t>Mandatos</t>
  </si>
  <si>
    <t>Votos</t>
  </si>
  <si>
    <t>Outros partidos / coligações</t>
  </si>
  <si>
    <t>Unit: No.</t>
  </si>
  <si>
    <t>Unidade: N.º</t>
  </si>
  <si>
    <t>IV.3.9 - Results in the election to Parish Assemblies by municipality according to political parties, 2017 (continued)</t>
  </si>
  <si>
    <t>IV.3.9 - Resultados na eleição para as Assembleias de Freguesias por município, segundo os partidos políticos, 2017 (continuação)</t>
  </si>
  <si>
    <t>PCP-PEV</t>
  </si>
  <si>
    <t>CITIZEN GROUPS</t>
  </si>
  <si>
    <t>CDS-PP</t>
  </si>
  <si>
    <t>BE</t>
  </si>
  <si>
    <t>GRUPOS CIDADÃOS</t>
  </si>
  <si>
    <t>B.E.</t>
  </si>
  <si>
    <t>IV.3.9 - Results in the election to Parish Assemblies by municipality according to political parties, 2017 (to be continued)</t>
  </si>
  <si>
    <t>IV.3.9 - Resultados na eleição para as Assembleias de Freguesias por município, segundo os partidos políticos, 2017 (continua)</t>
  </si>
  <si>
    <t>Note: Results presented here are referred to provisional ballot of the local government elections that took place on October 1, 2017. In parishes with 150 or less electors registered in the Voter Registration, the parish assembly is replaced by meetings of the electors. For this reason, the number of electors for parish assemblies may differ from the number of electors for municipal councils and municipal assemblies.</t>
  </si>
  <si>
    <t>Nota: Os resultados apresentados referem-se ao escrutínio provisório das eleições autárquicas realizadas a 1 de outubro de 2017. Nas freguesias com 150 ou menos inscritos no Recenseamento Eleitoral, a assembleia de freguesia é substituída pelo plenário dos cidadãos eleitores. Por esta razão, a população inscrita para as assembleias de freguesia pode diferir da população inscrita para as câmaras municipais e para as assembleias municipais.</t>
  </si>
  <si>
    <t>Invalid</t>
  </si>
  <si>
    <t>Blank</t>
  </si>
  <si>
    <t>Valid</t>
  </si>
  <si>
    <t>Total</t>
  </si>
  <si>
    <t>Abstention</t>
  </si>
  <si>
    <t>Electors</t>
  </si>
  <si>
    <t>Nulos</t>
  </si>
  <si>
    <t>Em branco</t>
  </si>
  <si>
    <t>Válidos</t>
  </si>
  <si>
    <t>Abstenção</t>
  </si>
  <si>
    <t>População inscrita</t>
  </si>
  <si>
    <t>IV.3.8 - Participation in the election to Parish Assemblies by municipality, 2017</t>
  </si>
  <si>
    <t>IV.3.8 - Participação na eleição para as Assembleias de Freguesias por município, 2017</t>
  </si>
  <si>
    <t>Other political parties/Coalitions</t>
  </si>
  <si>
    <t>IV.3.7 - Results in the election to Municipal Assemblies by municipality according to political parties, 2017 (continued)</t>
  </si>
  <si>
    <t>IV.3.7 - Resultados na eleição para as Assembleias Municipais por município, segundo os partidos políticos, 2017 (continuação)</t>
  </si>
  <si>
    <t>IV.3.7 - Results in the election to Municipal Assemblies by municipality according to political parties, 2017 (to be continued)</t>
  </si>
  <si>
    <t>IV.3.7 - Resultados na eleição para as Assembleias Municipais por município, segundo os partidos políticos, 2017 (continua)</t>
  </si>
  <si>
    <t>IV.3.6 - Participation in the election to Municipal Assemblies by municipality, 2017</t>
  </si>
  <si>
    <t>IV.3.6 - Participação na eleição para as Assembleias Municipais por município, 2017</t>
  </si>
  <si>
    <t>Absolute majority</t>
  </si>
  <si>
    <t>Presidency of Municipal Councils</t>
  </si>
  <si>
    <t>Maiorias absolutas</t>
  </si>
  <si>
    <t>Presidências de Câmaras Municipais</t>
  </si>
  <si>
    <t>IV.3.5 - Results in the election to Municipal Councils by municipality according to political parties, 2017 (continued)</t>
  </si>
  <si>
    <t>IV.3.5 - Resultados na eleição para as Câmaras Municipais por município, segundo os partidos políticos, 2017 (continuação)</t>
  </si>
  <si>
    <t>IV.3.5 - Results in the election to Municipal Councils by municipality according to political parties, 2017 (to be continued)</t>
  </si>
  <si>
    <t>IV.3.5 - Resultados na eleição para as Câmaras Municipais por município, segundo os partidos políticos, 2017 (continua)</t>
  </si>
  <si>
    <t xml:space="preserve">Em branco </t>
  </si>
  <si>
    <t>IV.3.4 - Participation in the election to Municipal Councils by municipality, 2017</t>
  </si>
  <si>
    <t>IV.3.4 - Participação na eleição para as Câmaras Municipais por município, 2017</t>
  </si>
  <si>
    <t>Note: Results presented here are referred to provisional ballot of the elections for the Presidency of Republic that took place on January 24, 2016. The values presented for Portugal include the electoral participation of the Portuguese resident population in foreign countries.</t>
  </si>
  <si>
    <t>Nota: Os resultados apresentados referem-se ao escrutínio provisório das eleições para a Presidência da República realizadas a 24 de janeiro de 2016. Os valores para Portugal incluem a participação eleitoral de população portuguesa residente no estrangeiro.</t>
  </si>
  <si>
    <t>Vitorino Silva</t>
  </si>
  <si>
    <t>Paulo de Morais</t>
  </si>
  <si>
    <t>Marisa Matias</t>
  </si>
  <si>
    <t>Maria de Belém</t>
  </si>
  <si>
    <t>Marcelo Rebelo de Sousa</t>
  </si>
  <si>
    <t>Jorge Sequeira</t>
  </si>
  <si>
    <t>Henrique Neto</t>
  </si>
  <si>
    <t>Edgar Silva</t>
  </si>
  <si>
    <t>Cândido Ferreira</t>
  </si>
  <si>
    <t>António Sampaio da Nóvoa</t>
  </si>
  <si>
    <t>Candidates</t>
  </si>
  <si>
    <t>Candidatos</t>
  </si>
  <si>
    <t>IV.3.2 - Results and participation in the election to Presidency of Republic by municipality according to the candidates, 2016</t>
  </si>
  <si>
    <t>IV.3.2 - Resultados e participação na eleição para a Presidência da República por município, segundo os candidatos, 2016</t>
  </si>
  <si>
    <t>Note: Results presented here are referred to provisional ballot of the local government elections that took place on October 1, 2017. For the “Proportion of votes of the most voted party/coalition”, the votes on each individual electoral list are being accounted for.</t>
  </si>
  <si>
    <t>Nota: Os resultados apresentados referem-se ao escrutínio provisório das eleições autárquicas realizadas a 1 de outubro de 2017. Na "Proporção de votos do partido/coligação mais votado", são contabilizadas individualmente as votações nas listas.</t>
  </si>
  <si>
    <t>Party/coalition most voted</t>
  </si>
  <si>
    <t>Proportion of votes of the most voted party/coalition</t>
  </si>
  <si>
    <t>Proportion of invalid votes</t>
  </si>
  <si>
    <t>Proportion of blank votes</t>
  </si>
  <si>
    <t>Abstention rate</t>
  </si>
  <si>
    <t>Election to Parish Assemblies</t>
  </si>
  <si>
    <t>Election to Municipal Assemblies</t>
  </si>
  <si>
    <t>NC</t>
  </si>
  <si>
    <t>PPD/PSD.CDS-PP.PPM</t>
  </si>
  <si>
    <t>Partido/coligação mais votado</t>
  </si>
  <si>
    <t>Proporção de votos do partido/coligação mais votado</t>
  </si>
  <si>
    <t>Proporção de votos nulos</t>
  </si>
  <si>
    <t>Proporção de votos em branco</t>
  </si>
  <si>
    <t>Taxa de abstenção</t>
  </si>
  <si>
    <t>Eleição para as Assembleias de Freguesia</t>
  </si>
  <si>
    <t>Eleição para as Assembleias Municipais</t>
  </si>
  <si>
    <t>Unit: %</t>
  </si>
  <si>
    <t>Unidade: %</t>
  </si>
  <si>
    <t>IV.3.1 - Political participation indicators by municipality, 2016, 2017 e 2019 (continued)</t>
  </si>
  <si>
    <t>IV.3.1 - Indicadores da participação política por município, 2016, 2017 e 2019 (continuação)</t>
  </si>
  <si>
    <t>http://www.ine.pt/xurl/ind/0008713</t>
  </si>
  <si>
    <t>http://www.ine.pt/xurl/ind/0008716</t>
  </si>
  <si>
    <t>Para mais informação consulte / For more information see:</t>
  </si>
  <si>
    <t xml:space="preserve">Note: Results presented here are referred to provisional ballot of the local government elections that took place on October 1, 2017 and of the European Parliament elections that took place on May 26, 2019.
In the European Parliament elections, the values presented for Portugal include the electoral participation of the Portuguese resident population in foreign countries.
</t>
  </si>
  <si>
    <t xml:space="preserve">Nota: Os resultados apresentados referem-se ao escrutínio provisório das eleições autárquicas realizadas a 1 de outubro de 2017 e das eleições para o Parlamento Europeu realizadas a 26 de maio de 2019.
Nas eleições para o Parlamento Europeu, os valores para Portugal incluem a participação eleitoral de população portuguesa residente no estrangeiro.
</t>
  </si>
  <si>
    <t>© INE, I.P., Portugal, 2019. Informação disponível até 31 de outubro de 2019. Information available till 31st October, 2019.</t>
  </si>
  <si>
    <t>Election to Municipal Councils</t>
  </si>
  <si>
    <t>Election to European Parliament</t>
  </si>
  <si>
    <t>Eleição para as Câmaras Municipais</t>
  </si>
  <si>
    <t>Eleição para o Parlamento Europeu</t>
  </si>
  <si>
    <t>http://www.ine.pt/xurl/ind/0008714</t>
  </si>
  <si>
    <t>http://www.ine.pt/xurl/ind/0008715</t>
  </si>
  <si>
    <t>Note: Results presented here are referred to provisional ballot of the elections for the Presidency of Republic that took place on January 24, 2016 and National Parliament elections that took place on October 6, 2019.
The values presented for Portugal include the electoral participation of the Portuguese resident population in foreign countries.</t>
  </si>
  <si>
    <t>Nota: Os resultados apresentados referem-se ao escrutínio provisório das eleições para a Presidência da República realizadas a 24 de janeiro de 2016 e para a Assembleia da República realizadas a 6 de outubro de 2019.
Os valores para Portugal incluem a participação eleitoral de população portuguesa residente no estrangeiro.</t>
  </si>
  <si>
    <t>Candidate most voted</t>
  </si>
  <si>
    <t>Proportion of votes of the most voted candidate</t>
  </si>
  <si>
    <t>Election to National Parliament</t>
  </si>
  <si>
    <t>Election to Presidency of Republic</t>
  </si>
  <si>
    <t>Candidato mais votado</t>
  </si>
  <si>
    <t>Proporção de votos da/o candidata/o mais votada/o</t>
  </si>
  <si>
    <t>Eleição para a Assembleia da República</t>
  </si>
  <si>
    <t>Eleição para a Presidência da República</t>
  </si>
  <si>
    <t>IV.3.1 - Political participation indicators by municipality, 2016, 2017 e 2019 (to be continued)</t>
  </si>
  <si>
    <t>IV.3.1 - Indicadores da participação política por município, 2016, 2017 e 2019 (continua)</t>
  </si>
  <si>
    <t>Note: Results presented here are referred to provisional ballot of the National Parliament elections that took place on October 6, 2019.
The values presented for Portugal include the electoral participation of the Portuguese resident population in foreign countries.</t>
  </si>
  <si>
    <t>Nota: Os resultados apresentados referem-se ao escrutínio provisório das eleições para a Assembleia da República realizadas a 6 de outubro de 2019.
Os valores para Portugal incluem a participação eleitoral de população portuguesa residente no estrangeiro.</t>
  </si>
  <si>
    <t>Other political parties / coalitions</t>
  </si>
  <si>
    <t>PAN</t>
  </si>
  <si>
    <t>L</t>
  </si>
  <si>
    <t>IL</t>
  </si>
  <si>
    <t>CH</t>
  </si>
  <si>
    <t>Political parties / coalitions</t>
  </si>
  <si>
    <t>Partidos / coligações</t>
  </si>
  <si>
    <t>IV.3.3 - Results and participation in the election to National Parliament by municipality according to political parties, 2019</t>
  </si>
  <si>
    <t>IV.3.3 - Resultados e participação na eleição para a Assembleia da República por município, segundo os partidos políticos, 2019</t>
  </si>
  <si>
    <t xml:space="preserve">Note: Results presented here are referred to provisional ballot of the European Parliament elections that took place on May 26, 2019.
The values presented for Portugal include the electoral participation of the Portuguese resident population in foreign countries.
</t>
  </si>
  <si>
    <t xml:space="preserve">Nota: Os resultados apresentados referem-se ao escrutínio provisório das eleições para o Parlamento Europeu realizadas a 26 de maio de 2019.
Os valores para Portugal incluem a participação eleitoral de população portuguesa residente no estrangeiro.
</t>
  </si>
  <si>
    <t>Political parties / Coalitions</t>
  </si>
  <si>
    <t>Partidos / Coligações</t>
  </si>
  <si>
    <t>IV.3.10 - Results and participation in the election to European Parliament by municipality according to political parties, 2019</t>
  </si>
  <si>
    <t>IV.3.10 - Resultados e participação na eleição para o Parlamento Europeu por município, segundo os partidos políticos, 2019</t>
  </si>
  <si>
    <t>http://www.ine.pt/xurl/ind/0008073</t>
  </si>
  <si>
    <t>Note: Data on crimes against pet animals is the result of the entry into force of Law no. 69/2014 of August 29. Total values comprise data from Criminal Police, Public Security Police, National Republican Guard, Customs Tax Authority, Municipal Police, Maritime Police, Military Judicial Police, Immigration and Borders Service, Economic and Food Safety Authority and include crimes with unknown location or not classified, which were registered by entities operating nationwide - Criminal Police, Economic and Food Safety Authority, Immigration and Borders Service, Customs Tax Authority, District Tax Directions, Anti-fraud Service of the Customs Directorate-General, Public Security Police, National Direction and National Police Unit of the Public Security Police, National Republican Guard, Territorial Commands, National Road Traffic Unit, Safety Unit and State Honors, Intervention Unit, Coastal Control Unit and Fiscal Action Unit of the National Republican Guard.
Since 2017, statistical data on registered crimes by the Customs Tax Authority were collected based on a new webservice that replaced the previous collection procedure.</t>
  </si>
  <si>
    <t>Nota: A informação relativa a crimes contra animais de companhia resulta da entrada em vigor da Lei nº 69/2014 de 29 de agosto. Os totais contemplam os dados da Polícia Judiciária (PJ), da Polícia de Segurança Pública (PSP), da Guarda Nacional Republicana (GNR), da Autoridade Tributária e Aduaneira (AT), da Polícia Municipal (PM), da Polícia Marítima (PM), da Polícia Judiciária Militar (PJM), do Serviço de Estrangeiros e Fronteiras (SEF), da Autoridade de Segurança Alimentar e Económica (ASAE) e incluem crimes de localização desconhecida ou não classificável, registados por entidades que operam a nível nacional - Polícia Judiciária (PJ), Autoridade de Segurança Alimentar e Económica (ASAE), Serviço de Estrangeiros e Fronteiras (SEF), Autoridade Tributária e Aduaneira (AT), Direções Distritais de Finanças (DDF), Direção de Serviços Antifraude (DSAF), Polícia de Segurança Pública (PSP), Direção Nacional da Polícia de Segurança Pública (PSP), Unidade Especial de Polícia, Guarda Nacional Republicana (GNR), Comandos Territoriais, Unidade Nacional de Trânsito, Unidade de Segurança e Honras de Estado, Unidade de Intervenção, Unidade de Controlo Costeiro e Unidade de Ação Fiscal da Guarda Nacional Republicana (GNR).
A partir de 2017, os dados estatísticos sobre crimes registados pela área tributária da Autoridade Tributária e Aduaneira foram coligidos com base num novo webservice que veio substituir os anteriores formulários de recolha.</t>
  </si>
  <si>
    <t>Source: Ministry of Justice - Directorate-General for Justice Policy.</t>
  </si>
  <si>
    <t>Fonte: Ministério da Justiça - Direção-Geral da Política de Justiça.</t>
  </si>
  <si>
    <t>Domestic violence against spouse/akin</t>
  </si>
  <si>
    <t>Voluntary bodily harm</t>
  </si>
  <si>
    <t>Theft of/in motor vehicles</t>
  </si>
  <si>
    <t>Theft/purse snatching and robbery in public road</t>
  </si>
  <si>
    <t>of which</t>
  </si>
  <si>
    <t>Driving without legal requirements</t>
  </si>
  <si>
    <t>Driving a motor vehicle with a blood alcohol equal or higher than 1,2g/l</t>
  </si>
  <si>
    <t>Assault</t>
  </si>
  <si>
    <t>Sundry legislation</t>
  </si>
  <si>
    <t>Against pet animals</t>
  </si>
  <si>
    <t>Against the State</t>
  </si>
  <si>
    <t>Against life in society</t>
  </si>
  <si>
    <t>Against patrimony</t>
  </si>
  <si>
    <t>Against persons</t>
  </si>
  <si>
    <t xml:space="preserve">Total </t>
  </si>
  <si>
    <t>...</t>
  </si>
  <si>
    <t>…</t>
  </si>
  <si>
    <t>Violência doméstica contra cônjuge ou análogos</t>
  </si>
  <si>
    <t>Ofensa à integridade física voluntária simples</t>
  </si>
  <si>
    <t>Furto de veículo e em veículo motorizado</t>
  </si>
  <si>
    <t>Furto/roubo por esticão e na via pública</t>
  </si>
  <si>
    <t>dos quais</t>
  </si>
  <si>
    <t>Condução sem habilitação legal</t>
  </si>
  <si>
    <t>Condução de veículo com taxa de álcool igual ou superior a 1,2g/l</t>
  </si>
  <si>
    <t>Contra a integridade física</t>
  </si>
  <si>
    <t>Legislação avulsa</t>
  </si>
  <si>
    <t>Contra animais de companhia</t>
  </si>
  <si>
    <t>Contra o Estado</t>
  </si>
  <si>
    <t>Contra a vida em sociedade</t>
  </si>
  <si>
    <t>Contra o património</t>
  </si>
  <si>
    <t>Contra as pessoas</t>
  </si>
  <si>
    <t xml:space="preserve">IV.2.3 - Offences recorded by the police forces by municipality according to the type of crime, 2018 </t>
  </si>
  <si>
    <t xml:space="preserve">IV.2.3 - Crimes registados pelas autoridades policiais por município segundo as categorias de crime, 2018 </t>
  </si>
  <si>
    <t>http://www.ine.pt/xurl/ind/0007839</t>
  </si>
  <si>
    <t>http://www.ine.pt/xurl/ind/0000857</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</si>
  <si>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t>
  </si>
  <si>
    <t>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t>
  </si>
  <si>
    <t xml:space="preserve">Partition </t>
  </si>
  <si>
    <t>Loan</t>
  </si>
  <si>
    <t>Justification</t>
  </si>
  <si>
    <t xml:space="preserve">Mortgage </t>
  </si>
  <si>
    <t>Certificate of inheritance</t>
  </si>
  <si>
    <t>Donation</t>
  </si>
  <si>
    <t>Constitution of commercial and civil companies under commercial form</t>
  </si>
  <si>
    <t>Constitution of horizontal property</t>
  </si>
  <si>
    <t xml:space="preserve">Buying and selling of real estate </t>
  </si>
  <si>
    <t>Main notarial acts concluded by public deed</t>
  </si>
  <si>
    <t>Public deeds</t>
  </si>
  <si>
    <t>Partilha</t>
  </si>
  <si>
    <t>Mútuo</t>
  </si>
  <si>
    <t>Justificação</t>
  </si>
  <si>
    <t>Hipoteca</t>
  </si>
  <si>
    <t>Habilitação</t>
  </si>
  <si>
    <t>Doação</t>
  </si>
  <si>
    <t>Constituição de sociedades comerciais/civis sob forma comercial</t>
  </si>
  <si>
    <t>Constituição de propriedade horizontal</t>
  </si>
  <si>
    <t>Compra e venda de imóveis</t>
  </si>
  <si>
    <t>Principais atos notariais celebrados por escritura pública</t>
  </si>
  <si>
    <t>Escrituras públicas</t>
  </si>
  <si>
    <t xml:space="preserve">IV.2.2 - Public deeds and main notarial acts concluded by public deed by municipality, 2018 </t>
  </si>
  <si>
    <t xml:space="preserve">IV.2.2 - Escrituras públicas e principais atos notariais celebrados por escritura pública por município, 2018 </t>
  </si>
  <si>
    <t>http://www.ine.pt/xurl/ind/0008074</t>
  </si>
  <si>
    <t>Driving a motor vehicle with a blood alcohol equal or above 1,2g/l</t>
  </si>
  <si>
    <t>Theft/purse snatching and robbery in public</t>
  </si>
  <si>
    <t>Crimes of assault</t>
  </si>
  <si>
    <t>Crime rate category of crime</t>
  </si>
  <si>
    <t>Crimes contra a integridade física</t>
  </si>
  <si>
    <t xml:space="preserve">Taxa de criminalidade por categoria de crimes </t>
  </si>
  <si>
    <t>Unit: ‰</t>
  </si>
  <si>
    <t>Unidade: ‰</t>
  </si>
  <si>
    <t xml:space="preserve">IV.2.1 - Justice indicators by municipality, 2018 </t>
  </si>
  <si>
    <t xml:space="preserve">IV.2.1 - Indicadores de justiça por município, 2018 </t>
  </si>
  <si>
    <t>IV.1.9 - Despesa total da administração regional e local por função (COFOG), Portugal, 2010-2017 Po</t>
  </si>
  <si>
    <t>IV.1.9 - Total expenditure of regional and local government by function (COFOG), Portugal, 2010-2017 Po</t>
  </si>
  <si>
    <t>Unidade: milhares de euros</t>
  </si>
  <si>
    <t>Unit: thousand euros</t>
  </si>
  <si>
    <t>2017 Po</t>
  </si>
  <si>
    <t>Serviços gerais das administrações públicas</t>
  </si>
  <si>
    <t>General public services</t>
  </si>
  <si>
    <t>Defesa</t>
  </si>
  <si>
    <t>Defence</t>
  </si>
  <si>
    <t>Segurança e ordem pública</t>
  </si>
  <si>
    <t>Public order and safety</t>
  </si>
  <si>
    <t>Assuntos económicos</t>
  </si>
  <si>
    <t>Economic affairs</t>
  </si>
  <si>
    <t>Proteção do ambiente</t>
  </si>
  <si>
    <t>Environmental protection</t>
  </si>
  <si>
    <t>Habitação e infraestruturas coletivas</t>
  </si>
  <si>
    <t>Housing and community amenities</t>
  </si>
  <si>
    <t>Saúde</t>
  </si>
  <si>
    <t>Health</t>
  </si>
  <si>
    <t>Desporto, recreação, cultura e religião</t>
  </si>
  <si>
    <t>Recreation, culture and religion</t>
  </si>
  <si>
    <t>Educação</t>
  </si>
  <si>
    <t>Education</t>
  </si>
  <si>
    <t>Proteção social</t>
  </si>
  <si>
    <t>Social protection</t>
  </si>
  <si>
    <t>Fonte: INE, I.P., Contas Nacionais (Base 2011).</t>
  </si>
  <si>
    <t>Source: Statistics Portugal, National Accounts (Base 2011).</t>
  </si>
  <si>
    <t>Nota: A divisão por função corresponde ao 1º nível da classificação das funções da administração pública (COFOG).</t>
  </si>
  <si>
    <t xml:space="preserve">Note: The division by economic function correspond to first level of classification of the functions of government (COFOG).
</t>
  </si>
  <si>
    <t>IV.1.8 - Despesas correntes e de capital da administração regional e local, Portugal, 2010-2018 Po</t>
  </si>
  <si>
    <t>IV.1.8 - Current and capital expenditure of regional and local government, Portugal, 2010-2018 Po</t>
  </si>
  <si>
    <t>Unit: thousand euro</t>
  </si>
  <si>
    <t>2018 Po</t>
  </si>
  <si>
    <t>Despesas Correntes</t>
  </si>
  <si>
    <t>Current expenditure</t>
  </si>
  <si>
    <t>Prestações Sociais</t>
  </si>
  <si>
    <t>Social benefits</t>
  </si>
  <si>
    <t>Despesas com o pessoal</t>
  </si>
  <si>
    <t>Compensation of employees</t>
  </si>
  <si>
    <t>Juros</t>
  </si>
  <si>
    <t>Interest</t>
  </si>
  <si>
    <t>Consumo intermédio</t>
  </si>
  <si>
    <t>Intermediate consumption</t>
  </si>
  <si>
    <t>Subsídios</t>
  </si>
  <si>
    <t>Subsidies</t>
  </si>
  <si>
    <t>Outras despesas correntes</t>
  </si>
  <si>
    <t>Other current expenditure</t>
  </si>
  <si>
    <t>Despesas de capital</t>
  </si>
  <si>
    <t>Capital expenditure</t>
  </si>
  <si>
    <t>Investimento</t>
  </si>
  <si>
    <t>Investment</t>
  </si>
  <si>
    <t>Outras despesas de capital</t>
  </si>
  <si>
    <t>Other capital expenditure</t>
  </si>
  <si>
    <t>Fonte: INE, I.P., Contas Nacionais (Base 2016).</t>
  </si>
  <si>
    <t>Source: Statistics Portugal, National Accounts (Base 2016).</t>
  </si>
  <si>
    <t>Nota: Na rubrica "Investimento" estão incluídas a formação bruta de capital e aquisições líquidas de cessões de ativos não financeiros não produzidos.</t>
  </si>
  <si>
    <t xml:space="preserve">Note: The item "Investment" includes: gross capital formation and acquisitions less disposals of non-financial non-produced assets.
</t>
  </si>
  <si>
    <t>IV.1.7 - Receitas correntes e de capital da administração regional e local, Portugal, 2010-2018 Po</t>
  </si>
  <si>
    <t>IV.1.7 - Current and capital revenues of regional and local government, Portugal, 2010-2018 Po</t>
  </si>
  <si>
    <t>Receitas correntes</t>
  </si>
  <si>
    <t xml:space="preserve"> Current revenue</t>
  </si>
  <si>
    <t>Impostos sobre o rendimento e património</t>
  </si>
  <si>
    <t>Current taxes on income and wealth</t>
  </si>
  <si>
    <t>Impostos sobre a produção e importação</t>
  </si>
  <si>
    <t>Taxes on production and imports</t>
  </si>
  <si>
    <t>Contribuições sociais</t>
  </si>
  <si>
    <t>Social contributions</t>
  </si>
  <si>
    <t>Vendas</t>
  </si>
  <si>
    <t>Sales</t>
  </si>
  <si>
    <t>Outras receitas correntes</t>
  </si>
  <si>
    <t>Other current revenues</t>
  </si>
  <si>
    <t>Receitas de capital</t>
  </si>
  <si>
    <t>Capital revenue</t>
  </si>
  <si>
    <t>Nota: A rubrica "Outras receitas correntes" inclui rendimentos de propriedade, outras transferências correntes e outros subsídios à produção.</t>
  </si>
  <si>
    <t xml:space="preserve">Note: The item "Other current revenues" includes: property income, other current transfers and other subsidies on production.
</t>
  </si>
  <si>
    <t>IV.1.6 - Indicadores de administração regional e local, Portugal, 2010-2018 Po</t>
  </si>
  <si>
    <t>IV.1.6- Regional and local government indicators, Portugal, 2010-2018 Po</t>
  </si>
  <si>
    <t xml:space="preserve">Unidade: % </t>
  </si>
  <si>
    <t>Receitas</t>
  </si>
  <si>
    <t>Revenues</t>
  </si>
  <si>
    <t>no total do PIB</t>
  </si>
  <si>
    <t>as percentage of GDP</t>
  </si>
  <si>
    <t>no total das receitas da administração pública</t>
  </si>
  <si>
    <t>in the total of public administration revenues</t>
  </si>
  <si>
    <t>Impostos</t>
  </si>
  <si>
    <t>Taxes</t>
  </si>
  <si>
    <t>no total das receitas das administrações públicas</t>
  </si>
  <si>
    <t>in the total of general government revenues</t>
  </si>
  <si>
    <t>no total de impostos das administrações públicas</t>
  </si>
  <si>
    <t>in the total of general government tax revenues</t>
  </si>
  <si>
    <t>no total das receitas da administração regional e local</t>
  </si>
  <si>
    <t>in the total of regional and local revenues</t>
  </si>
  <si>
    <t>Despesas</t>
  </si>
  <si>
    <t>Expenditures</t>
  </si>
  <si>
    <t>no total das despesas das administrações públicas</t>
  </si>
  <si>
    <t>in the total of general government expenditures</t>
  </si>
  <si>
    <t>no total de investimento das administrações públicas</t>
  </si>
  <si>
    <t>in the total of general government investment expenditures</t>
  </si>
  <si>
    <t>no total das despesas da administração regional e local</t>
  </si>
  <si>
    <t>in the total of regional and local administration expenditures</t>
  </si>
  <si>
    <t>Relação entre receitas e despesas</t>
  </si>
  <si>
    <t>Ratio between revenues and expenditures</t>
  </si>
  <si>
    <t>Relação entre receitas e despesas correntes</t>
  </si>
  <si>
    <t>Ratio between current revenues and expenditures</t>
  </si>
  <si>
    <t>Capacidade (+) / Necessidade (-) líquida de financiamento no PIB</t>
  </si>
  <si>
    <t>Net lending (+)/net borrowing (-) as percentage of GDP</t>
  </si>
  <si>
    <t>Nota: Na rubrica "Investimento" estão incluídas a formação bruta de capital e aquisições líquidas de cessões de ativos não financeiros não produzidos</t>
  </si>
  <si>
    <t xml:space="preserve">Note:The item "Investment" includes: gross capital formation and acquisitions less disposals of non-financial non-produced assets.
</t>
  </si>
  <si>
    <t>http://www.ine.pt/xurl/ind/0009482</t>
  </si>
  <si>
    <t>http://www.ine.pt/xurl/ind/0009144</t>
  </si>
  <si>
    <t>Note: The data related to the municipalities' debt derived from the financial accounting. The debt information refers to the accounting period. The items "debt to suppliers" and "other non-financial debts to third parties" include short-term and medium and long-term debt. The short term debt refers to the portion of debt that is payable within one year, medium and long term debt refers to the portion of debt that has a maturity of more than one year.</t>
  </si>
  <si>
    <t>Nota: Os apuramentos relativos à dívida das câmaras municipais são apurados com base na contabilidade financeira. A informação da dívida é referente ao período de prestação de contas. As rubricas "dívidas a fornecedores" e "outras dívidas a terceiros não financeiras' incluem dívidas de curto prazo e de médio e longo prazo. A dívida de curto prazo refere-se a operações com maturidade até um ano, a dívida de médio e longo prazo tem maturidade superior a um ano.</t>
  </si>
  <si>
    <t>Source: Ministry of State Modernisation and Public Administration - Directorate-General for Local Authorities, SIIAL database (Integrated Information System for Local Government).</t>
  </si>
  <si>
    <t>Fonte: Ministério da Modernização do Estado e da Administração Pública – Direção-Geral das Autarquias Locais, base de dados SIIAL (Sistema Integrado de Informação das Autarquias Locais).</t>
  </si>
  <si>
    <t>© INE, I.P., Portugal, 2019. Informação disponível até 29 de novembro de 2019. Information available till 29th November, 2019.</t>
  </si>
  <si>
    <t>Other debtors and creditors</t>
  </si>
  <si>
    <t>Suppliers</t>
  </si>
  <si>
    <t>Medium and long term</t>
  </si>
  <si>
    <t>Short-term</t>
  </si>
  <si>
    <t>Other non-financial debts to third parties</t>
  </si>
  <si>
    <t>Debt to suppliers</t>
  </si>
  <si>
    <t>Bank loan</t>
  </si>
  <si>
    <t>Commercial debt</t>
  </si>
  <si>
    <t>Medium and long term debt</t>
  </si>
  <si>
    <t>Short-term debt</t>
  </si>
  <si>
    <t>Nature</t>
  </si>
  <si>
    <t>Term</t>
  </si>
  <si>
    <t>ә</t>
  </si>
  <si>
    <t>Outros devedores e credores</t>
  </si>
  <si>
    <t>Fornecedores</t>
  </si>
  <si>
    <t>Médio e longo prazo</t>
  </si>
  <si>
    <t xml:space="preserve">Curto prazo </t>
  </si>
  <si>
    <t>Outras dívidas a terceiros não financeiras</t>
  </si>
  <si>
    <t>Dívida a fornecedores</t>
  </si>
  <si>
    <t>Dívida bancária</t>
  </si>
  <si>
    <t>Dívida comercial</t>
  </si>
  <si>
    <t xml:space="preserve">Dívida de médio e longo prazo </t>
  </si>
  <si>
    <t>Dívida de curto prazo</t>
  </si>
  <si>
    <t>Natureza</t>
  </si>
  <si>
    <t>Prazo</t>
  </si>
  <si>
    <t>Unidade:milhares de euros</t>
  </si>
  <si>
    <t xml:space="preserve">IV.1.5 - Municipalities' debt according to the term and the nature of debt by municipality, 2018 </t>
  </si>
  <si>
    <t xml:space="preserve">IV.1.5 - Dívida das câmaras municipais segundo o prazo e a natureza da dívida por município, 2018 </t>
  </si>
  <si>
    <t>http://www.ine.pt/xurl/ind/0009481</t>
  </si>
  <si>
    <t xml:space="preserve">Note: The “Receipts" and "Expenditures" data are based on a cash basis rather than an accrual logic, thus they should be assumed as revenue/source of funds and expenditure/application of funds. </t>
  </si>
  <si>
    <t>Nota: Os apuramentos relativos às “Receitas” e “Despesas” das câmaras municipais têm subjacente uma base de caixa , daí que possam ser entendidas como entradas/origens de fundos e saídas/aplicações de fundos.</t>
  </si>
  <si>
    <t>Others</t>
  </si>
  <si>
    <t>To parishes</t>
  </si>
  <si>
    <t>Capital transfers</t>
  </si>
  <si>
    <t>Acquisition of capital goods</t>
  </si>
  <si>
    <t>Transfers to parishes</t>
  </si>
  <si>
    <t>Interests and other charges</t>
  </si>
  <si>
    <t>Acquisition of goods and services</t>
  </si>
  <si>
    <t>Capital expenditures</t>
  </si>
  <si>
    <t>Current expenditures</t>
  </si>
  <si>
    <t>Outras</t>
  </si>
  <si>
    <t>Para freguesias</t>
  </si>
  <si>
    <t>Transferências de capital</t>
  </si>
  <si>
    <t>Aquisição de bens de capital</t>
  </si>
  <si>
    <t>Transferências para freguesias</t>
  </si>
  <si>
    <t>Juros e outros encargos</t>
  </si>
  <si>
    <t>Aquisição de bens e serviços</t>
  </si>
  <si>
    <t>Despesas com pessoal</t>
  </si>
  <si>
    <t>das quais</t>
  </si>
  <si>
    <t>Despesas correntes</t>
  </si>
  <si>
    <t xml:space="preserve">IV.1.4 - Current and capital expenditures of municipalities, 2018 </t>
  </si>
  <si>
    <t xml:space="preserve">IV.1.4 - Despesas correntes e de capital das câmaras municipais por município, 2018 </t>
  </si>
  <si>
    <t>http://www.ine.pt/xurl/ind/0009480</t>
  </si>
  <si>
    <t>Note: The “Receipts" and "Expenditures" data are based on a cash basis rather than an accrual logic, thus they should be assumed as revenue/source of funds and expenditure/application of funds. The Single circulation tax, the Local tax for onerous transfer of real estate and the Local tax on real estate receipts include, respectively, the remaining receipts of the former Local tax on vehicles, Real estate transfer tax and Municipal contribution.</t>
  </si>
  <si>
    <t>Nota: Os apuramentos relativos às “Receitas” e “Despesas” das câmaras municipais têm subjacente uma base de caixa , daí que possam ser entendidas como entradas/origens de fundos e saídas/aplicações de fundos. As receitas do IUC, do IMT e do IMI incluem, respetivamente, as receitas dos extintos Imposto Municipal sobre os Veículos, Imposto Municipal de Sisa e Contribuição Autárquica que ainda persistem.</t>
  </si>
  <si>
    <t>EU funds in co-financed projects</t>
  </si>
  <si>
    <t>Local funds</t>
  </si>
  <si>
    <t>Sales of investment assets</t>
  </si>
  <si>
    <t>Sales of goods and services</t>
  </si>
  <si>
    <t>Local surcharge</t>
  </si>
  <si>
    <t>Income tax of natural persons</t>
  </si>
  <si>
    <t>Local tax on real estate</t>
  </si>
  <si>
    <t xml:space="preserve">Local tax for onerous transfer of real estate </t>
  </si>
  <si>
    <t>Single circulation tax</t>
  </si>
  <si>
    <t>Capital receipts</t>
  </si>
  <si>
    <t>Current receipts</t>
  </si>
  <si>
    <t xml:space="preserve">Outras </t>
  </si>
  <si>
    <t xml:space="preserve">Participação comunitária em projetos cofinanciados </t>
  </si>
  <si>
    <t>Fundos municipais</t>
  </si>
  <si>
    <t>Vendas de bens de investimento</t>
  </si>
  <si>
    <t>Venda de bens e serviços</t>
  </si>
  <si>
    <t>Derrama</t>
  </si>
  <si>
    <t>IRS</t>
  </si>
  <si>
    <t>IMI</t>
  </si>
  <si>
    <t>IMT</t>
  </si>
  <si>
    <t>IUC</t>
  </si>
  <si>
    <t>Unit:  thousand euros</t>
  </si>
  <si>
    <t xml:space="preserve">IV.1.3 - Current and capital revenues of municipalities, 2018 </t>
  </si>
  <si>
    <t xml:space="preserve">IV.1.3 - Receitas correntes e de capital das câmaras municipais por município, 2018 </t>
  </si>
  <si>
    <t xml:space="preserve">Note: The “Receipts" and "Expenditures" data are based on a cash basis rather than an accrual logic, thus they should be assumed as revenue/source of funds and expenditure/application of funds. The budgetary control map of municipalities did not consider the items on extra-budgetary operations and balance of previous year. The items "Financial assets" and "Financial liabilities" correspond to the balance of receipts and expenditure. </t>
  </si>
  <si>
    <t xml:space="preserve">Nota: Os apuramentos relativos às “Receitas” e “Despesas” das câmaras municipais têm subjacente uma base de caixa, daí que possam ser entendidas como entradas/origens de fundos e saídas/aplicações de fundos. No mapa de controlo orçamental das câmaras municipais, não foram consideradas as rubricas relativas às operações extraorçamentais e ao saldo da gerência anterior. As rubricas "Ativos financeiros" e "Passivos financeiros" correspondem aos saldos entre receitas e despesas. </t>
  </si>
  <si>
    <t>Loan borrowing</t>
  </si>
  <si>
    <t>Loan repayment</t>
  </si>
  <si>
    <t>Capital</t>
  </si>
  <si>
    <t>Current</t>
  </si>
  <si>
    <t>Financial liabilities</t>
  </si>
  <si>
    <t>Financial assets</t>
  </si>
  <si>
    <t>Receipts</t>
  </si>
  <si>
    <t>Financial transactions</t>
  </si>
  <si>
    <t>Non financial transactions</t>
  </si>
  <si>
    <t>Contração de empréstimos</t>
  </si>
  <si>
    <t>Amortização de empréstimos</t>
  </si>
  <si>
    <t>Correntes</t>
  </si>
  <si>
    <t>Passivos financeiros</t>
  </si>
  <si>
    <t>Ativos financeiros</t>
  </si>
  <si>
    <t>Operações financeiras</t>
  </si>
  <si>
    <t>Operações não financeiras</t>
  </si>
  <si>
    <t xml:space="preserve">IV.1.2 - Revenue and expenditure accounts of municipalities, 2018 </t>
  </si>
  <si>
    <t>IV.1.2 - Contas de gerência das câmaras municipais por município, 2018</t>
  </si>
  <si>
    <t>http://www.ine.pt/xurl/ind/0009165</t>
  </si>
  <si>
    <t>http://www.ine.pt/xurl/ind/0009163</t>
  </si>
  <si>
    <t>http://www.ine.pt/xurl/ind/0009162</t>
  </si>
  <si>
    <t>http://www.ine.pt/xurl/ind/0009161</t>
  </si>
  <si>
    <t>http://www.ine.pt/xurl/ind/0009160</t>
  </si>
  <si>
    <t>http://www.ine.pt/xurl/ind/0009159</t>
  </si>
  <si>
    <t>http://www.ine.pt/xurl/ind/0009158</t>
  </si>
  <si>
    <t>http://www.ine.pt/xurl/ind/0009157</t>
  </si>
  <si>
    <t>http://www.ine.pt/xurl/ind/0009164</t>
  </si>
  <si>
    <t>http://www.ine.pt/xurl/ind/0009156</t>
  </si>
  <si>
    <t>http://www.ine.pt/xurl/ind/0009155</t>
  </si>
  <si>
    <t>Note: The “Receipts" and "Expenditures" data are based on a cash basis rather than an accrual logic, thus they should be assumed as revenue/source of funds and expenditure/application of funds. The indicators "Debt per inhabitant" and "Medium and long term bank loans in the total debt" derived from the financial accounting. The item “own-source receipts” includes direct taxes, indirect taxes, fees, fines and other penalties, property income, sales of current goods and services, other current receipts, sales of investment assets, financial assets, other capital receipts and refunds not deducted in payments.</t>
  </si>
  <si>
    <t>Nota: Os apuramentos relativos às “Receitas” e “Despesas” das câmaras municipais têm subjacente uma base de caixa, daí que possam ser entendidas como entradas/origens de fundos e saídas/aplicações de fundos. Os indicadores 'Dívida por habitante' e 'Dívida bancária de médio e longo prazo no total de dívida' são apurados com base na contabilidade financeira. A rubrica "receitas próprias" engloba as receitas provenientes dos impostos diretos, impostos indiretos, taxas, multas e outras penalidades, rendimentos de propriedade, vendas de bens e serviços correntes, outras receitas correntes, vendas de bens de investimento, ativos financeiros, outras receitas de capital e reposições não abatidas nos pagamentos.</t>
  </si>
  <si>
    <t>%</t>
  </si>
  <si>
    <t>€</t>
  </si>
  <si>
    <t>Acquisition of capital goods in the total expenditure</t>
  </si>
  <si>
    <t>Compensation of employees in the total expenditure</t>
  </si>
  <si>
    <t>EU funds in co-financed projects in the capital receipts</t>
  </si>
  <si>
    <t>Local funds in the total receipts</t>
  </si>
  <si>
    <t>Taxes in the total receipts</t>
  </si>
  <si>
    <t>Ratio between own-source receipts and total receipts</t>
  </si>
  <si>
    <t>Ratio between current receipts and expenditures</t>
  </si>
  <si>
    <t>Ratio between receipts and expenditures</t>
  </si>
  <si>
    <t>Medium and long-term bank loans in the total debt</t>
  </si>
  <si>
    <t>Debt per inhabitant</t>
  </si>
  <si>
    <t>Receipts per inhabitant</t>
  </si>
  <si>
    <t>Aquisição de bens de capital no total de despesas</t>
  </si>
  <si>
    <t>Despesas com pessoal no total de despesas</t>
  </si>
  <si>
    <t>Participação comunitária em projetos cofinanciados no total de receitas de capital</t>
  </si>
  <si>
    <t>Fundos municipais no total de receitas</t>
  </si>
  <si>
    <t>Impostos no total de receitas</t>
  </si>
  <si>
    <t>Receitas próprias no total de receitas</t>
  </si>
  <si>
    <t>Dívida bancária de médio e longo prazo no total da dívida</t>
  </si>
  <si>
    <t xml:space="preserve">Dívida por habitante </t>
  </si>
  <si>
    <t>Receitas por habitante</t>
  </si>
  <si>
    <t xml:space="preserve">IV.1.1 - Municipalities indicators, 2018 </t>
  </si>
  <si>
    <t xml:space="preserve">IV.1.1 - Indicadores das câmaras municipais por município, 2018 </t>
  </si>
</sst>
</file>

<file path=xl/styles.xml><?xml version="1.0" encoding="utf-8"?>
<styleSheet xmlns="http://schemas.openxmlformats.org/spreadsheetml/2006/main">
  <numFmts count="22">
    <numFmt numFmtId="44" formatCode="_-* #,##0.00\ &quot;€&quot;_-;\-* #,##0.00\ &quot;€&quot;_-;_-* &quot;-&quot;??\ &quot;€&quot;_-;_-@_-"/>
    <numFmt numFmtId="43" formatCode="_-* #,##0.00\ _€_-;\-* #,##0.00\ _€_-;_-* &quot;-&quot;??\ _€_-;_-@_-"/>
    <numFmt numFmtId="164" formatCode="#\ ###\ ##0"/>
    <numFmt numFmtId="165" formatCode="###\ ###\ ##0"/>
    <numFmt numFmtId="166" formatCode="#,##0.0"/>
    <numFmt numFmtId="167" formatCode="#\ ###\ ##0.0"/>
    <numFmt numFmtId="168" formatCode="###\ ###\ ##0.0"/>
    <numFmt numFmtId="169" formatCode="#0.0;\-#0.0;&quot;-&quot;"/>
    <numFmt numFmtId="170" formatCode="###.#"/>
    <numFmt numFmtId="171" formatCode="#\ ###\ ###\ ##0"/>
    <numFmt numFmtId="172" formatCode="_-* #,##0\ &quot;Esc.&quot;_-;\-* #,##0\ &quot;Esc.&quot;_-;_-* &quot;-&quot;\ &quot;Esc.&quot;_-;_-@_-"/>
    <numFmt numFmtId="173" formatCode="_-* #,##0.00\ &quot;Esc.&quot;_-;\-* #,##0.00\ &quot;Esc.&quot;_-;_-* &quot;-&quot;??\ &quot;Esc.&quot;_-;_-@_-"/>
    <numFmt numFmtId="174" formatCode="_-* #,##0\ _E_s_c_._-;\-* #,##0\ _E_s_c_._-;_-* &quot;-&quot;\ _E_s_c_._-;_-@_-"/>
    <numFmt numFmtId="175" formatCode="0_)"/>
    <numFmt numFmtId="176" formatCode="_-* #,##0.00\ _E_s_c_._-;\-* #,##0.00\ _E_s_c_._-;_-* &quot;-&quot;??\ _E_s_c_._-;_-@_-"/>
    <numFmt numFmtId="177" formatCode="#\ ###\ ###;\-#;&quot;-&quot;"/>
    <numFmt numFmtId="178" formatCode="#\ ###\ ###;\ \-#\ ###\ ###;&quot;-&quot;"/>
    <numFmt numFmtId="179" formatCode="0.0"/>
    <numFmt numFmtId="180" formatCode="#\ ##0.0"/>
    <numFmt numFmtId="181" formatCode="###\ ###\ ###\ ##0"/>
    <numFmt numFmtId="182" formatCode="###\ ###\ ###;\-###\ ###;&quot;0&quot;"/>
    <numFmt numFmtId="183" formatCode="###\ ###\ ###;\-###\ ###;&quot;-&quot;"/>
  </numFmts>
  <fonts count="56">
    <font>
      <sz val="10"/>
      <name val="MS Sans Serif"/>
    </font>
    <font>
      <sz val="11"/>
      <color theme="1"/>
      <name val="Calibri"/>
      <family val="2"/>
      <scheme val="minor"/>
    </font>
    <font>
      <sz val="10"/>
      <name val="MS Sans Serif"/>
      <family val="2"/>
    </font>
    <font>
      <sz val="8"/>
      <color indexed="8"/>
      <name val="Arial Narrow"/>
      <family val="2"/>
    </font>
    <font>
      <sz val="7"/>
      <color indexed="8"/>
      <name val="Arial Narrow"/>
      <family val="2"/>
    </font>
    <font>
      <sz val="7"/>
      <color theme="1"/>
      <name val="Arial Narrow"/>
      <family val="2"/>
    </font>
    <font>
      <sz val="8"/>
      <color theme="1"/>
      <name val="Arial Narrow"/>
      <family val="2"/>
    </font>
    <font>
      <b/>
      <sz val="8"/>
      <name val="Times New Roman"/>
      <family val="1"/>
    </font>
    <font>
      <b/>
      <sz val="11"/>
      <color indexed="8"/>
      <name val="Arial Narrow"/>
      <family val="2"/>
    </font>
    <font>
      <sz val="9"/>
      <color indexed="8"/>
      <name val="Calibri"/>
      <family val="2"/>
      <scheme val="minor"/>
    </font>
    <font>
      <b/>
      <sz val="8"/>
      <color indexed="8"/>
      <name val="Arial Narrow"/>
      <family val="2"/>
    </font>
    <font>
      <b/>
      <sz val="9"/>
      <color indexed="8"/>
      <name val="Calibri"/>
      <family val="2"/>
      <scheme val="minor"/>
    </font>
    <font>
      <b/>
      <sz val="8"/>
      <name val="Arial Narrow"/>
      <family val="2"/>
    </font>
    <font>
      <sz val="10"/>
      <color indexed="8"/>
      <name val="Arial"/>
      <family val="2"/>
    </font>
    <font>
      <sz val="8"/>
      <name val="Times New Roman"/>
      <family val="1"/>
    </font>
    <font>
      <b/>
      <sz val="16"/>
      <name val="Times New Roman"/>
      <family val="1"/>
    </font>
    <font>
      <sz val="10"/>
      <color indexed="8"/>
      <name val="MS Sans Serif"/>
      <family val="2"/>
    </font>
    <font>
      <b/>
      <sz val="8"/>
      <color indexed="10"/>
      <name val="Arial Narrow"/>
      <family val="2"/>
    </font>
    <font>
      <sz val="8"/>
      <name val="Arial Narrow"/>
      <family val="2"/>
    </font>
    <font>
      <b/>
      <sz val="8"/>
      <color theme="1"/>
      <name val="Arial Narrow"/>
      <family val="2"/>
    </font>
    <font>
      <sz val="7"/>
      <color rgb="FFFF0000"/>
      <name val="Arial Narrow"/>
      <family val="2"/>
    </font>
    <font>
      <u/>
      <sz val="10"/>
      <color theme="10"/>
      <name val="MS Sans Serif"/>
      <family val="2"/>
    </font>
    <font>
      <u/>
      <sz val="7"/>
      <color theme="10"/>
      <name val="Arial Narrow"/>
      <family val="2"/>
    </font>
    <font>
      <sz val="10"/>
      <name val="Arial"/>
      <family val="2"/>
    </font>
    <font>
      <u/>
      <sz val="8"/>
      <color theme="10"/>
      <name val="Arial Narrow"/>
      <family val="2"/>
    </font>
    <font>
      <sz val="10"/>
      <color indexed="8"/>
      <name val="Arial Narrow"/>
      <family val="2"/>
    </font>
    <font>
      <sz val="8"/>
      <color rgb="FF00B050"/>
      <name val="Arial Narrow"/>
      <family val="2"/>
    </font>
    <font>
      <sz val="8"/>
      <color rgb="FF0000FF"/>
      <name val="MS Sans Serif"/>
      <family val="2"/>
    </font>
    <font>
      <sz val="8"/>
      <color rgb="FF00B050"/>
      <name val="MS Sans Serif"/>
      <family val="2"/>
    </font>
    <font>
      <u/>
      <sz val="7"/>
      <color rgb="FF0000FF"/>
      <name val="Arial Narrow"/>
      <family val="2"/>
    </font>
    <font>
      <sz val="7"/>
      <name val="Arial Narrow"/>
      <family val="2"/>
    </font>
    <font>
      <sz val="7"/>
      <color rgb="FF00B050"/>
      <name val="Arial Narrow"/>
      <family val="2"/>
    </font>
    <font>
      <sz val="10"/>
      <color rgb="FF00B050"/>
      <name val="MS Sans Serif"/>
      <family val="2"/>
    </font>
    <font>
      <u/>
      <sz val="8"/>
      <color rgb="FF0000FF"/>
      <name val="Arial Narrow"/>
      <family val="2"/>
    </font>
    <font>
      <b/>
      <sz val="11"/>
      <name val="Arial Narrow"/>
      <family val="2"/>
    </font>
    <font>
      <sz val="8.5"/>
      <color indexed="0"/>
      <name val="Arial Narrow"/>
      <family val="2"/>
    </font>
    <font>
      <u/>
      <sz val="11"/>
      <color theme="10"/>
      <name val="Calibri"/>
      <family val="2"/>
      <scheme val="minor"/>
    </font>
    <font>
      <sz val="12"/>
      <color rgb="FF000000"/>
      <name val="Garamond"/>
      <family val="2"/>
    </font>
    <font>
      <sz val="11"/>
      <color theme="1"/>
      <name val="Garamond"/>
      <family val="2"/>
    </font>
    <font>
      <sz val="12"/>
      <color theme="1"/>
      <name val="Garamond"/>
      <family val="2"/>
    </font>
    <font>
      <sz val="9"/>
      <name val="UniversCondLight"/>
    </font>
    <font>
      <sz val="18"/>
      <color theme="3"/>
      <name val="Cambria"/>
      <family val="2"/>
      <scheme val="major"/>
    </font>
    <font>
      <b/>
      <sz val="11"/>
      <color theme="1"/>
      <name val="Garamond"/>
      <family val="2"/>
    </font>
    <font>
      <sz val="8"/>
      <name val="MS Sans Serif"/>
      <family val="2"/>
    </font>
    <font>
      <b/>
      <u/>
      <sz val="8"/>
      <color theme="9" tint="-0.249977111117893"/>
      <name val="Arial Narrow"/>
      <family val="2"/>
    </font>
    <font>
      <sz val="8"/>
      <name val="Arial"/>
      <family val="2"/>
    </font>
    <font>
      <b/>
      <sz val="11"/>
      <color theme="1"/>
      <name val="Arial Narrow"/>
      <family val="2"/>
    </font>
    <font>
      <sz val="11"/>
      <color theme="1"/>
      <name val="Arial Narrow"/>
      <family val="2"/>
    </font>
    <font>
      <b/>
      <sz val="8"/>
      <color rgb="FFFF0000"/>
      <name val="Arial Narrow"/>
      <family val="2"/>
    </font>
    <font>
      <sz val="10"/>
      <color rgb="FFFF0000"/>
      <name val="Calibri"/>
      <family val="2"/>
      <scheme val="minor"/>
    </font>
    <font>
      <sz val="8"/>
      <color theme="9"/>
      <name val="Calibri"/>
      <family val="2"/>
      <scheme val="minor"/>
    </font>
    <font>
      <sz val="10"/>
      <color theme="9"/>
      <name val="Calibri"/>
      <family val="2"/>
      <scheme val="minor"/>
    </font>
    <font>
      <sz val="7"/>
      <name val="MS Sans Serif"/>
      <family val="2"/>
    </font>
    <font>
      <sz val="7"/>
      <name val="Microsoft PhagsPa"/>
      <family val="2"/>
    </font>
    <font>
      <b/>
      <sz val="7"/>
      <name val="Arial Narrow"/>
      <family val="2"/>
    </font>
    <font>
      <sz val="11"/>
      <name val="Calibri"/>
      <family val="2"/>
      <scheme val="minor"/>
    </font>
  </fonts>
  <fills count="18">
    <fill>
      <patternFill patternType="none"/>
    </fill>
    <fill>
      <patternFill patternType="gray125"/>
    </fill>
    <fill>
      <patternFill patternType="mediumGray"/>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top style="thin">
        <color indexed="23"/>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23"/>
      </top>
      <bottom/>
      <diagonal/>
    </border>
    <border>
      <left style="thin">
        <color indexed="64"/>
      </left>
      <right style="thin">
        <color indexed="64"/>
      </right>
      <top/>
      <bottom/>
      <diagonal/>
    </border>
    <border>
      <left style="thin">
        <color indexed="23"/>
      </left>
      <right/>
      <top style="thin">
        <color indexed="23"/>
      </top>
      <bottom style="thin">
        <color theme="0" tint="-0.499984740745262"/>
      </bottom>
      <diagonal/>
    </border>
    <border>
      <left/>
      <right/>
      <top/>
      <bottom style="thin">
        <color indexed="23"/>
      </bottom>
      <diagonal/>
    </border>
    <border>
      <left/>
      <right/>
      <top/>
      <bottom style="thin">
        <color indexed="64"/>
      </bottom>
      <diagonal/>
    </border>
    <border>
      <left/>
      <right/>
      <top style="thin">
        <color indexed="64"/>
      </top>
      <bottom/>
      <diagonal/>
    </border>
    <border>
      <left style="thin">
        <color rgb="FF808080"/>
      </left>
      <right/>
      <top/>
      <bottom/>
      <diagonal/>
    </border>
    <border>
      <left style="thin">
        <color rgb="FF808080"/>
      </left>
      <right style="thin">
        <color rgb="FF808080"/>
      </right>
      <top/>
      <bottom style="thin">
        <color indexed="23"/>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right style="thin">
        <color rgb="FF808080"/>
      </right>
      <top/>
      <bottom style="thin">
        <color rgb="FF808080"/>
      </bottom>
      <diagonal/>
    </border>
    <border>
      <left/>
      <right/>
      <top style="thin">
        <color theme="0" tint="-0.499984740745262"/>
      </top>
      <bottom/>
      <diagonal/>
    </border>
    <border>
      <left style="thin">
        <color rgb="FF808080"/>
      </left>
      <right style="thin">
        <color rgb="FF808080"/>
      </right>
      <top style="thin">
        <color theme="0" tint="-0.499984740745262"/>
      </top>
      <bottom/>
      <diagonal/>
    </border>
    <border>
      <left style="thin">
        <color rgb="FF808080"/>
      </left>
      <right style="thin">
        <color rgb="FF808080"/>
      </right>
      <top style="thin">
        <color rgb="FF808080"/>
      </top>
      <bottom/>
      <diagonal/>
    </border>
    <border>
      <left/>
      <right/>
      <top style="thin">
        <color theme="0" tint="-0.499984740745262"/>
      </top>
      <bottom style="thin">
        <color rgb="FF808080"/>
      </bottom>
      <diagonal/>
    </border>
    <border>
      <left style="thin">
        <color rgb="FF808080"/>
      </left>
      <right/>
      <top style="thin">
        <color theme="0" tint="-0.499984740745262"/>
      </top>
      <bottom style="thin">
        <color rgb="FF808080"/>
      </bottom>
      <diagonal/>
    </border>
    <border>
      <left style="thin">
        <color rgb="FF808080"/>
      </left>
      <right style="thin">
        <color rgb="FF808080"/>
      </right>
      <top/>
      <bottom/>
      <diagonal/>
    </border>
    <border>
      <left/>
      <right style="thin">
        <color rgb="FF808080"/>
      </right>
      <top/>
      <bottom/>
      <diagonal/>
    </border>
    <border>
      <left/>
      <right style="thin">
        <color rgb="FF80808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rgb="FF808080"/>
      </left>
      <right/>
      <top style="thin">
        <color theme="0" tint="-0.499984740745262"/>
      </top>
      <bottom style="thin">
        <color theme="0" tint="-0.499984740745262"/>
      </bottom>
      <diagonal/>
    </border>
    <border>
      <left/>
      <right style="thin">
        <color rgb="FF808080"/>
      </right>
      <top style="thin">
        <color rgb="FF808080"/>
      </top>
      <bottom/>
      <diagonal/>
    </border>
    <border>
      <left/>
      <right/>
      <top style="thin">
        <color rgb="FF808080"/>
      </top>
      <bottom/>
      <diagonal/>
    </border>
    <border>
      <left style="thin">
        <color rgb="FF808080"/>
      </left>
      <right/>
      <top style="thin">
        <color rgb="FF808080"/>
      </top>
      <bottom/>
      <diagonal/>
    </border>
    <border>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theme="0" tint="-0.499984740745262"/>
      </left>
      <right/>
      <top/>
      <bottom/>
      <diagonal/>
    </border>
    <border>
      <left/>
      <right style="thin">
        <color indexed="64"/>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right style="thin">
        <color rgb="FF808080"/>
      </right>
      <top style="thin">
        <color indexed="23"/>
      </top>
      <bottom style="thin">
        <color rgb="FF808080"/>
      </bottom>
      <diagonal/>
    </border>
    <border>
      <left/>
      <right/>
      <top style="thin">
        <color indexed="23"/>
      </top>
      <bottom style="thin">
        <color rgb="FF808080"/>
      </bottom>
      <diagonal/>
    </border>
    <border>
      <left style="thin">
        <color indexed="23"/>
      </left>
      <right/>
      <top style="thin">
        <color indexed="23"/>
      </top>
      <bottom style="thin">
        <color rgb="FF808080"/>
      </bottom>
      <diagonal/>
    </border>
    <border>
      <left style="thin">
        <color rgb="FF808080"/>
      </left>
      <right style="thin">
        <color rgb="FF808080"/>
      </right>
      <top style="thin">
        <color rgb="FF808080"/>
      </top>
      <bottom style="thin">
        <color rgb="FF808080"/>
      </bottom>
      <diagonal/>
    </border>
    <border>
      <left/>
      <right/>
      <top style="thin">
        <color rgb="FF808080"/>
      </top>
      <bottom style="thin">
        <color rgb="FF808080"/>
      </bottom>
      <diagonal/>
    </border>
  </borders>
  <cellStyleXfs count="239">
    <xf numFmtId="0" fontId="0" fillId="0" borderId="0"/>
    <xf numFmtId="0" fontId="2" fillId="0" borderId="0"/>
    <xf numFmtId="0" fontId="2" fillId="0" borderId="0"/>
    <xf numFmtId="0" fontId="7" fillId="0" borderId="1" applyNumberFormat="0" applyBorder="0" applyProtection="0">
      <alignment horizontal="center"/>
    </xf>
    <xf numFmtId="0" fontId="2" fillId="0" borderId="0"/>
    <xf numFmtId="0" fontId="13" fillId="0" borderId="0">
      <alignment vertical="top"/>
    </xf>
    <xf numFmtId="0" fontId="14" fillId="0" borderId="0" applyFill="0" applyBorder="0" applyProtection="0"/>
    <xf numFmtId="0" fontId="2" fillId="0" borderId="0"/>
    <xf numFmtId="0" fontId="6" fillId="0" borderId="0"/>
    <xf numFmtId="0" fontId="2" fillId="0" borderId="0"/>
    <xf numFmtId="0" fontId="6" fillId="0" borderId="0"/>
    <xf numFmtId="0" fontId="7" fillId="2" borderId="8" applyNumberFormat="0" applyBorder="0" applyProtection="0">
      <alignment horizontal="center"/>
    </xf>
    <xf numFmtId="9" fontId="2" fillId="0" borderId="0" applyFont="0" applyFill="0" applyBorder="0" applyAlignment="0" applyProtection="0"/>
    <xf numFmtId="0" fontId="15" fillId="0" borderId="0" applyNumberFormat="0" applyFill="0" applyProtection="0"/>
    <xf numFmtId="0" fontId="7" fillId="0" borderId="0" applyNumberFormat="0" applyFill="0" applyBorder="0" applyProtection="0">
      <alignment horizontal="left"/>
    </xf>
    <xf numFmtId="0" fontId="21" fillId="0" borderId="0" applyNumberFormat="0" applyFill="0" applyBorder="0" applyAlignment="0" applyProtection="0">
      <alignment vertical="top"/>
      <protection locked="0"/>
    </xf>
    <xf numFmtId="0" fontId="23" fillId="0" borderId="0"/>
    <xf numFmtId="0" fontId="2" fillId="0" borderId="0"/>
    <xf numFmtId="0" fontId="23" fillId="0" borderId="0"/>
    <xf numFmtId="0" fontId="2" fillId="0" borderId="0"/>
    <xf numFmtId="0" fontId="7" fillId="0" borderId="1" applyNumberFormat="0" applyBorder="0" applyProtection="0">
      <alignment horizontal="center"/>
    </xf>
    <xf numFmtId="0" fontId="1" fillId="0" borderId="0"/>
    <xf numFmtId="0" fontId="1" fillId="0" borderId="0"/>
    <xf numFmtId="0" fontId="23"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35" fillId="16" borderId="8">
      <alignment vertical="center"/>
    </xf>
    <xf numFmtId="0" fontId="36" fillId="0" borderId="0" applyNumberForma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7" fillId="0" borderId="0"/>
    <xf numFmtId="0" fontId="37"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6" fillId="0" borderId="0"/>
    <xf numFmtId="0" fontId="6" fillId="0" borderId="0"/>
    <xf numFmtId="0" fontId="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174" fontId="23" fillId="0" borderId="0" applyFont="0" applyFill="0" applyBorder="0" applyAlignment="0" applyProtection="0"/>
    <xf numFmtId="175" fontId="40" fillId="0" borderId="0"/>
    <xf numFmtId="0" fontId="13" fillId="0" borderId="0">
      <alignment vertical="top"/>
    </xf>
    <xf numFmtId="0" fontId="1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xf numFmtId="0" fontId="41" fillId="0" borderId="0" applyNumberFormat="0" applyFill="0" applyBorder="0" applyAlignment="0" applyProtection="0"/>
    <xf numFmtId="0" fontId="7" fillId="0" borderId="16" applyBorder="0">
      <alignment horizontal="left"/>
    </xf>
    <xf numFmtId="0" fontId="42" fillId="0" borderId="14" applyNumberFormat="0" applyFill="0" applyAlignment="0" applyProtection="0"/>
    <xf numFmtId="176" fontId="23" fillId="0" borderId="0" applyFont="0" applyFill="0" applyBorder="0" applyAlignment="0" applyProtection="0"/>
    <xf numFmtId="0" fontId="2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23" fillId="0" borderId="0"/>
    <xf numFmtId="0" fontId="23" fillId="0" borderId="0"/>
    <xf numFmtId="0" fontId="23" fillId="0" borderId="0"/>
  </cellStyleXfs>
  <cellXfs count="641">
    <xf numFmtId="0" fontId="0" fillId="0" borderId="0" xfId="0"/>
    <xf numFmtId="0" fontId="3" fillId="0" borderId="0" xfId="1" applyNumberFormat="1" applyFont="1" applyFill="1" applyBorder="1" applyAlignment="1" applyProtection="1">
      <protection locked="0"/>
    </xf>
    <xf numFmtId="0" fontId="4" fillId="0" borderId="0" xfId="1" applyNumberFormat="1" applyFont="1" applyFill="1" applyBorder="1" applyAlignment="1" applyProtection="1">
      <alignment vertical="center"/>
      <protection locked="0"/>
    </xf>
    <xf numFmtId="0" fontId="6" fillId="0" borderId="0" xfId="1" applyNumberFormat="1" applyFont="1" applyFill="1" applyBorder="1" applyAlignment="1" applyProtection="1">
      <protection locked="0"/>
    </xf>
    <xf numFmtId="0" fontId="6" fillId="0" borderId="0" xfId="1" applyNumberFormat="1" applyFont="1" applyFill="1" applyBorder="1" applyAlignment="1" applyProtection="1">
      <alignment horizontal="left"/>
      <protection locked="0"/>
    </xf>
    <xf numFmtId="0" fontId="5" fillId="0" borderId="0" xfId="2" applyNumberFormat="1" applyFont="1" applyFill="1" applyBorder="1" applyAlignment="1" applyProtection="1">
      <alignment vertical="center"/>
      <protection locked="0"/>
    </xf>
    <xf numFmtId="0" fontId="4" fillId="0" borderId="0" xfId="1" applyNumberFormat="1" applyFont="1" applyFill="1" applyBorder="1" applyAlignment="1" applyProtection="1">
      <protection locked="0"/>
    </xf>
    <xf numFmtId="0" fontId="5" fillId="0" borderId="0" xfId="1" applyNumberFormat="1" applyFont="1" applyFill="1" applyBorder="1" applyAlignment="1" applyProtection="1">
      <protection locked="0"/>
    </xf>
    <xf numFmtId="0" fontId="5" fillId="0" borderId="0" xfId="1" applyNumberFormat="1" applyFont="1" applyFill="1" applyBorder="1" applyAlignment="1" applyProtection="1">
      <alignment horizontal="left" vertical="center"/>
      <protection locked="0"/>
    </xf>
    <xf numFmtId="0" fontId="5" fillId="0" borderId="0" xfId="1" applyNumberFormat="1" applyFont="1" applyFill="1" applyBorder="1" applyAlignment="1" applyProtection="1">
      <alignment vertical="center"/>
      <protection locked="0"/>
    </xf>
    <xf numFmtId="0" fontId="3" fillId="0" borderId="0" xfId="1" applyNumberFormat="1" applyFont="1" applyFill="1" applyBorder="1" applyAlignment="1" applyProtection="1"/>
    <xf numFmtId="0" fontId="3" fillId="0" borderId="0" xfId="1" applyNumberFormat="1" applyFont="1" applyFill="1" applyBorder="1" applyAlignment="1" applyProtection="1">
      <alignment vertical="center"/>
    </xf>
    <xf numFmtId="0" fontId="3" fillId="0" borderId="0" xfId="3" applyNumberFormat="1" applyFont="1" applyFill="1" applyBorder="1" applyAlignment="1" applyProtection="1">
      <alignment horizontal="center" vertical="center" wrapText="1"/>
    </xf>
    <xf numFmtId="0" fontId="3" fillId="0" borderId="2" xfId="3" applyNumberFormat="1" applyFont="1" applyFill="1" applyBorder="1" applyAlignment="1" applyProtection="1">
      <alignment horizontal="center" vertical="center" wrapText="1"/>
    </xf>
    <xf numFmtId="0" fontId="3" fillId="0" borderId="0" xfId="1" applyNumberFormat="1" applyFont="1" applyFill="1" applyBorder="1" applyAlignment="1" applyProtection="1">
      <alignment vertical="center"/>
      <protection locked="0"/>
    </xf>
    <xf numFmtId="0" fontId="9" fillId="0" borderId="0" xfId="0" applyNumberFormat="1" applyFont="1" applyFill="1" applyBorder="1" applyAlignment="1">
      <alignment horizontal="left" vertical="center" indent="1"/>
    </xf>
    <xf numFmtId="0" fontId="9" fillId="0" borderId="0" xfId="0" applyNumberFormat="1" applyFont="1" applyFill="1" applyBorder="1" applyAlignment="1">
      <alignment vertical="center"/>
    </xf>
    <xf numFmtId="164" fontId="3" fillId="0" borderId="0" xfId="2" applyNumberFormat="1" applyFont="1" applyFill="1" applyBorder="1" applyAlignment="1">
      <alignment horizontal="right" vertical="center"/>
    </xf>
    <xf numFmtId="0" fontId="3" fillId="0" borderId="0" xfId="0" applyNumberFormat="1" applyFont="1" applyFill="1" applyBorder="1" applyAlignment="1">
      <alignment horizontal="left" vertical="center" indent="1"/>
    </xf>
    <xf numFmtId="0" fontId="10" fillId="0" borderId="0" xfId="1" applyNumberFormat="1" applyFont="1" applyFill="1" applyBorder="1" applyAlignment="1" applyProtection="1">
      <alignment vertical="center"/>
      <protection locked="0"/>
    </xf>
    <xf numFmtId="0" fontId="10" fillId="0" borderId="0" xfId="1" applyNumberFormat="1" applyFont="1" applyFill="1" applyBorder="1" applyAlignment="1" applyProtection="1">
      <alignment vertical="center"/>
    </xf>
    <xf numFmtId="0" fontId="11" fillId="0" borderId="0" xfId="0" applyNumberFormat="1" applyFont="1" applyFill="1" applyBorder="1" applyAlignment="1">
      <alignment horizontal="left" vertical="center" indent="1"/>
    </xf>
    <xf numFmtId="0" fontId="11" fillId="0" borderId="0" xfId="0" quotePrefix="1" applyNumberFormat="1" applyFont="1" applyFill="1" applyBorder="1" applyAlignment="1">
      <alignment vertical="center"/>
    </xf>
    <xf numFmtId="164" fontId="10" fillId="0" borderId="0" xfId="0" applyNumberFormat="1" applyFont="1" applyFill="1" applyBorder="1" applyAlignment="1">
      <alignment horizontal="right" vertical="center"/>
    </xf>
    <xf numFmtId="0" fontId="10"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10" fillId="0" borderId="0" xfId="0" applyNumberFormat="1" applyFont="1" applyFill="1" applyBorder="1" applyAlignment="1">
      <alignment horizontal="left" vertical="center"/>
    </xf>
    <xf numFmtId="0" fontId="11" fillId="0" borderId="0" xfId="0" applyNumberFormat="1" applyFont="1" applyFill="1" applyBorder="1" applyAlignment="1">
      <alignment vertical="center"/>
    </xf>
    <xf numFmtId="0" fontId="11" fillId="0" borderId="0" xfId="0" quotePrefix="1" applyNumberFormat="1" applyFont="1" applyFill="1" applyBorder="1" applyAlignment="1">
      <alignment horizontal="left" vertical="center" indent="1"/>
    </xf>
    <xf numFmtId="0" fontId="12" fillId="0" borderId="0" xfId="4" applyNumberFormat="1" applyFont="1" applyFill="1" applyBorder="1" applyAlignment="1" applyProtection="1">
      <alignment horizontal="center" vertical="center"/>
      <protection locked="0"/>
    </xf>
    <xf numFmtId="0" fontId="8" fillId="0" borderId="0" xfId="1"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right" vertical="center"/>
    </xf>
    <xf numFmtId="0" fontId="4" fillId="0" borderId="0" xfId="1" applyNumberFormat="1" applyFont="1" applyFill="1" applyBorder="1" applyAlignment="1" applyProtection="1">
      <alignment horizontal="left" vertical="center"/>
    </xf>
    <xf numFmtId="0" fontId="16" fillId="0" borderId="0" xfId="1" applyFont="1" applyFill="1" applyAlignment="1"/>
    <xf numFmtId="0" fontId="4" fillId="0" borderId="0" xfId="1" applyNumberFormat="1" applyFont="1" applyFill="1" applyBorder="1" applyAlignment="1" applyProtection="1">
      <alignment horizontal="left" vertical="center"/>
      <protection locked="0"/>
    </xf>
    <xf numFmtId="0" fontId="4" fillId="0" borderId="0" xfId="1" applyNumberFormat="1" applyFont="1" applyFill="1" applyBorder="1" applyAlignment="1" applyProtection="1">
      <alignment vertical="top" wrapText="1"/>
      <protection locked="0"/>
    </xf>
    <xf numFmtId="0" fontId="5" fillId="0" borderId="0" xfId="2" applyNumberFormat="1" applyFont="1" applyFill="1" applyBorder="1" applyAlignment="1" applyProtection="1">
      <alignment vertical="top"/>
      <protection locked="0"/>
    </xf>
    <xf numFmtId="0" fontId="3" fillId="0" borderId="0" xfId="3" applyNumberFormat="1" applyFont="1" applyFill="1" applyBorder="1" applyAlignment="1" applyProtection="1">
      <alignment horizontal="center" vertical="center"/>
    </xf>
    <xf numFmtId="0" fontId="3" fillId="0" borderId="2" xfId="3" applyNumberFormat="1" applyFont="1" applyFill="1" applyBorder="1" applyAlignment="1" applyProtection="1">
      <alignment horizontal="center" vertical="center"/>
    </xf>
    <xf numFmtId="164" fontId="3" fillId="0" borderId="0" xfId="2" applyNumberFormat="1" applyFont="1" applyFill="1" applyBorder="1" applyAlignment="1" applyProtection="1">
      <alignment horizontal="right" vertical="center"/>
      <protection locked="0"/>
    </xf>
    <xf numFmtId="0" fontId="12" fillId="0" borderId="0" xfId="8" applyFont="1" applyFill="1" applyBorder="1" applyAlignment="1">
      <alignment horizontal="center" vertical="top"/>
    </xf>
    <xf numFmtId="0" fontId="4" fillId="0" borderId="0" xfId="2" applyNumberFormat="1" applyFont="1" applyFill="1" applyBorder="1" applyAlignment="1" applyProtection="1">
      <alignment vertical="top"/>
      <protection locked="0"/>
    </xf>
    <xf numFmtId="0" fontId="3" fillId="0" borderId="0" xfId="1" applyNumberFormat="1" applyFont="1" applyFill="1" applyBorder="1" applyAlignment="1" applyProtection="1">
      <alignment horizontal="left"/>
      <protection locked="0"/>
    </xf>
    <xf numFmtId="0" fontId="3" fillId="0" borderId="9" xfId="3" applyNumberFormat="1" applyFont="1" applyFill="1" applyBorder="1" applyAlignment="1" applyProtection="1">
      <alignment vertical="center" wrapText="1"/>
    </xf>
    <xf numFmtId="0" fontId="3" fillId="0" borderId="0" xfId="3" applyNumberFormat="1" applyFont="1" applyFill="1" applyBorder="1" applyAlignment="1" applyProtection="1">
      <alignment vertical="center" wrapText="1"/>
    </xf>
    <xf numFmtId="0" fontId="3" fillId="0" borderId="9" xfId="1" applyNumberFormat="1" applyFont="1" applyFill="1" applyBorder="1" applyAlignment="1" applyProtection="1">
      <alignment vertical="center"/>
    </xf>
    <xf numFmtId="0" fontId="3" fillId="0" borderId="0" xfId="1" applyNumberFormat="1" applyFont="1" applyBorder="1" applyAlignment="1" applyProtection="1"/>
    <xf numFmtId="0" fontId="3" fillId="0" borderId="0" xfId="2" applyNumberFormat="1" applyFont="1" applyFill="1" applyBorder="1" applyAlignment="1" applyProtection="1">
      <alignment horizontal="center" vertical="center"/>
    </xf>
    <xf numFmtId="0" fontId="3" fillId="0" borderId="2" xfId="2" applyNumberFormat="1" applyFont="1" applyFill="1" applyBorder="1" applyAlignment="1" applyProtection="1">
      <alignment horizontal="center" vertical="center"/>
    </xf>
    <xf numFmtId="0" fontId="3" fillId="0" borderId="0" xfId="1" applyNumberFormat="1" applyFont="1" applyBorder="1" applyAlignment="1" applyProtection="1">
      <alignment vertical="center"/>
      <protection locked="0"/>
    </xf>
    <xf numFmtId="0" fontId="3" fillId="0" borderId="0" xfId="1" applyNumberFormat="1" applyFont="1" applyBorder="1" applyAlignment="1" applyProtection="1">
      <alignment vertical="center"/>
    </xf>
    <xf numFmtId="164" fontId="3" fillId="0" borderId="0" xfId="2" applyNumberFormat="1" applyFont="1" applyFill="1" applyBorder="1" applyAlignment="1" applyProtection="1">
      <alignment horizontal="right" vertical="center"/>
    </xf>
    <xf numFmtId="0" fontId="10" fillId="0" borderId="0" xfId="1" applyNumberFormat="1" applyFont="1" applyBorder="1" applyAlignment="1" applyProtection="1">
      <alignment vertical="center"/>
      <protection locked="0"/>
    </xf>
    <xf numFmtId="0" fontId="10" fillId="0" borderId="0" xfId="1" applyNumberFormat="1" applyFont="1" applyBorder="1" applyAlignment="1" applyProtection="1">
      <alignment vertical="center"/>
    </xf>
    <xf numFmtId="164" fontId="10" fillId="0" borderId="0" xfId="2" applyNumberFormat="1" applyFont="1" applyFill="1" applyBorder="1" applyAlignment="1" applyProtection="1">
      <alignment horizontal="right" vertical="center"/>
      <protection locked="0"/>
    </xf>
    <xf numFmtId="164" fontId="10" fillId="0" borderId="0" xfId="2" applyNumberFormat="1" applyFont="1" applyFill="1" applyBorder="1" applyAlignment="1" applyProtection="1">
      <alignment horizontal="right" vertical="center"/>
    </xf>
    <xf numFmtId="0" fontId="17" fillId="0" borderId="0" xfId="1" applyNumberFormat="1" applyFont="1" applyFill="1" applyBorder="1" applyAlignment="1" applyProtection="1">
      <alignment vertical="center" wrapText="1"/>
    </xf>
    <xf numFmtId="0" fontId="4" fillId="0" borderId="0" xfId="1" applyNumberFormat="1" applyFont="1" applyFill="1" applyBorder="1" applyAlignment="1" applyProtection="1">
      <alignment horizontal="justify" vertical="top" wrapText="1"/>
      <protection locked="0"/>
    </xf>
    <xf numFmtId="0" fontId="4" fillId="0" borderId="0" xfId="1" applyNumberFormat="1" applyFont="1" applyFill="1" applyBorder="1" applyAlignment="1" applyProtection="1">
      <alignment horizontal="justify" vertical="center"/>
      <protection locked="0"/>
    </xf>
    <xf numFmtId="0" fontId="3" fillId="0" borderId="0" xfId="1" applyNumberFormat="1" applyFont="1" applyBorder="1" applyAlignment="1" applyProtection="1">
      <alignment horizontal="left" vertical="center" indent="1"/>
    </xf>
    <xf numFmtId="0" fontId="10" fillId="0" borderId="0" xfId="1" applyNumberFormat="1" applyFont="1" applyBorder="1" applyAlignment="1" applyProtection="1">
      <alignment horizontal="left" vertical="center"/>
    </xf>
    <xf numFmtId="0" fontId="4" fillId="0" borderId="0" xfId="1" applyNumberFormat="1" applyFont="1" applyFill="1" applyBorder="1" applyAlignment="1" applyProtection="1">
      <alignment horizontal="left" vertical="center" wrapText="1"/>
      <protection locked="0"/>
    </xf>
    <xf numFmtId="0" fontId="3" fillId="0" borderId="9" xfId="1" applyNumberFormat="1" applyFont="1" applyFill="1" applyBorder="1" applyAlignment="1" applyProtection="1"/>
    <xf numFmtId="0" fontId="4" fillId="0" borderId="0" xfId="1" applyNumberFormat="1" applyFont="1" applyFill="1" applyBorder="1" applyAlignment="1" applyProtection="1">
      <alignment horizontal="left"/>
      <protection locked="0"/>
    </xf>
    <xf numFmtId="0" fontId="3" fillId="0" borderId="0" xfId="1" applyNumberFormat="1" applyFont="1" applyBorder="1" applyAlignment="1" applyProtection="1">
      <alignment horizontal="center" vertical="center" wrapText="1"/>
      <protection locked="0"/>
    </xf>
    <xf numFmtId="0" fontId="3" fillId="0" borderId="0" xfId="1" applyNumberFormat="1" applyFont="1" applyFill="1" applyBorder="1" applyAlignment="1" applyProtection="1">
      <alignment horizontal="center" wrapText="1"/>
    </xf>
    <xf numFmtId="0" fontId="3" fillId="0" borderId="2" xfId="1" applyNumberFormat="1" applyFont="1" applyBorder="1" applyAlignment="1" applyProtection="1">
      <alignment horizontal="center" vertical="center" wrapText="1"/>
      <protection locked="0"/>
    </xf>
    <xf numFmtId="0" fontId="3" fillId="0" borderId="2" xfId="1" applyNumberFormat="1" applyFont="1" applyFill="1" applyBorder="1" applyAlignment="1" applyProtection="1">
      <alignment horizontal="center" wrapText="1"/>
    </xf>
    <xf numFmtId="165" fontId="10" fillId="0" borderId="0" xfId="1" applyNumberFormat="1" applyFont="1" applyBorder="1" applyAlignment="1" applyProtection="1">
      <alignment vertical="center"/>
      <protection locked="0"/>
    </xf>
    <xf numFmtId="165" fontId="18" fillId="0" borderId="0" xfId="0" applyNumberFormat="1" applyFont="1" applyBorder="1" applyAlignment="1">
      <alignment horizontal="right"/>
    </xf>
    <xf numFmtId="165" fontId="10" fillId="0" borderId="0" xfId="0" applyNumberFormat="1" applyFont="1" applyBorder="1" applyAlignment="1">
      <alignment horizontal="right" vertical="center"/>
    </xf>
    <xf numFmtId="165" fontId="19" fillId="0" borderId="0" xfId="0" applyNumberFormat="1" applyFont="1" applyBorder="1" applyAlignment="1">
      <alignment horizontal="right"/>
    </xf>
    <xf numFmtId="0" fontId="12" fillId="0" borderId="0" xfId="8" applyFont="1" applyFill="1" applyBorder="1" applyAlignment="1">
      <alignment horizontal="center" vertical="center"/>
    </xf>
    <xf numFmtId="0" fontId="3" fillId="0" borderId="0" xfId="1" applyNumberFormat="1" applyFont="1" applyFill="1" applyBorder="1" applyAlignment="1" applyProtection="1">
      <alignment horizontal="center"/>
      <protection locked="0"/>
    </xf>
    <xf numFmtId="0" fontId="4" fillId="0" borderId="0" xfId="1" applyNumberFormat="1" applyFont="1" applyFill="1" applyBorder="1" applyAlignment="1" applyProtection="1">
      <alignment horizontal="left" vertical="top"/>
      <protection locked="0"/>
    </xf>
    <xf numFmtId="0" fontId="4" fillId="0" borderId="0" xfId="1" applyNumberFormat="1" applyFont="1" applyFill="1" applyBorder="1" applyAlignment="1" applyProtection="1">
      <alignment horizontal="center" vertical="center"/>
      <protection locked="0"/>
    </xf>
    <xf numFmtId="0" fontId="4" fillId="0" borderId="0" xfId="1" applyNumberFormat="1" applyFont="1" applyFill="1" applyBorder="1" applyAlignment="1" applyProtection="1">
      <alignment horizontal="center"/>
      <protection locked="0"/>
    </xf>
    <xf numFmtId="166" fontId="3" fillId="0" borderId="0" xfId="1" applyNumberFormat="1" applyFont="1" applyFill="1" applyBorder="1" applyAlignment="1">
      <alignment vertical="center"/>
    </xf>
    <xf numFmtId="167" fontId="3" fillId="0" borderId="0" xfId="2" applyNumberFormat="1" applyFont="1" applyFill="1" applyBorder="1" applyAlignment="1">
      <alignment horizontal="center" vertical="center"/>
    </xf>
    <xf numFmtId="167" fontId="3" fillId="0" borderId="0" xfId="2" applyNumberFormat="1" applyFont="1" applyFill="1" applyBorder="1" applyAlignment="1" applyProtection="1">
      <alignment vertical="center"/>
      <protection locked="0"/>
    </xf>
    <xf numFmtId="166" fontId="10" fillId="0" borderId="0" xfId="1" applyNumberFormat="1" applyFont="1" applyFill="1" applyBorder="1" applyAlignment="1">
      <alignment vertical="center"/>
    </xf>
    <xf numFmtId="167" fontId="10" fillId="0" borderId="0" xfId="2" applyNumberFormat="1" applyFont="1" applyFill="1" applyBorder="1" applyAlignment="1">
      <alignment horizontal="center" vertical="center"/>
    </xf>
    <xf numFmtId="167" fontId="10" fillId="0" borderId="0" xfId="2" applyNumberFormat="1" applyFont="1" applyFill="1" applyBorder="1" applyAlignment="1" applyProtection="1">
      <alignment vertical="center"/>
      <protection locked="0"/>
    </xf>
    <xf numFmtId="0" fontId="4" fillId="0" borderId="0" xfId="1" applyNumberFormat="1" applyFont="1" applyFill="1" applyBorder="1" applyAlignment="1" applyProtection="1">
      <alignment horizontal="center" vertical="center"/>
    </xf>
    <xf numFmtId="0" fontId="20" fillId="0" borderId="0" xfId="2" applyNumberFormat="1" applyFont="1" applyFill="1" applyBorder="1" applyAlignment="1" applyProtection="1">
      <alignment vertical="center"/>
      <protection locked="0"/>
    </xf>
    <xf numFmtId="0" fontId="4" fillId="0" borderId="0" xfId="2" applyFont="1" applyProtection="1">
      <protection locked="0"/>
    </xf>
    <xf numFmtId="0" fontId="22" fillId="0" borderId="0" xfId="15" applyFont="1" applyFill="1" applyBorder="1" applyAlignment="1" applyProtection="1">
      <protection locked="0"/>
    </xf>
    <xf numFmtId="0" fontId="4" fillId="0" borderId="0" xfId="2" applyFont="1" applyFill="1" applyAlignment="1" applyProtection="1">
      <alignment horizontal="center"/>
      <protection locked="0"/>
    </xf>
    <xf numFmtId="0" fontId="4" fillId="0" borderId="0" xfId="2" applyFont="1" applyFill="1" applyProtection="1">
      <protection locked="0"/>
    </xf>
    <xf numFmtId="0" fontId="4" fillId="0" borderId="0" xfId="2" applyNumberFormat="1" applyFont="1" applyFill="1" applyBorder="1" applyAlignment="1" applyProtection="1">
      <alignment horizontal="justify" vertical="top" wrapText="1"/>
      <protection locked="0"/>
    </xf>
    <xf numFmtId="0" fontId="3" fillId="0" borderId="0" xfId="2" applyFont="1" applyProtection="1">
      <protection locked="0"/>
    </xf>
    <xf numFmtId="0" fontId="3" fillId="0" borderId="0" xfId="2" applyFont="1" applyAlignment="1" applyProtection="1">
      <alignment horizontal="center" vertical="center"/>
      <protection locked="0"/>
    </xf>
    <xf numFmtId="0" fontId="3" fillId="0" borderId="0" xfId="2" applyFont="1" applyFill="1" applyAlignment="1" applyProtection="1">
      <alignment horizontal="center"/>
      <protection locked="0"/>
    </xf>
    <xf numFmtId="0" fontId="3" fillId="0" borderId="0" xfId="2" applyFont="1" applyFill="1" applyProtection="1">
      <protection locked="0"/>
    </xf>
    <xf numFmtId="0" fontId="4" fillId="0" borderId="0" xfId="2" applyNumberFormat="1" applyFont="1" applyFill="1" applyBorder="1" applyAlignment="1" applyProtection="1">
      <alignment horizontal="justify" wrapText="1"/>
      <protection locked="0"/>
    </xf>
    <xf numFmtId="0" fontId="4" fillId="0" borderId="0" xfId="16" applyFont="1" applyFill="1" applyBorder="1" applyAlignment="1" applyProtection="1">
      <alignment horizontal="left" vertical="top"/>
      <protection locked="0"/>
    </xf>
    <xf numFmtId="0" fontId="4" fillId="0" borderId="0" xfId="16" applyFont="1" applyFill="1" applyBorder="1" applyAlignment="1" applyProtection="1">
      <alignment horizontal="center" vertical="top"/>
      <protection locked="0"/>
    </xf>
    <xf numFmtId="0" fontId="5" fillId="0" borderId="0" xfId="1" applyNumberFormat="1" applyFont="1" applyFill="1" applyBorder="1" applyAlignment="1" applyProtection="1">
      <alignment horizontal="center" vertical="center"/>
      <protection locked="0"/>
    </xf>
    <xf numFmtId="0" fontId="5" fillId="0" borderId="0" xfId="1" applyNumberFormat="1" applyFont="1" applyFill="1" applyBorder="1" applyAlignment="1" applyProtection="1">
      <alignment horizontal="center"/>
      <protection locked="0"/>
    </xf>
    <xf numFmtId="0" fontId="24" fillId="0" borderId="2" xfId="15" applyNumberFormat="1" applyFont="1" applyFill="1" applyBorder="1" applyAlignment="1" applyProtection="1">
      <alignment horizontal="center" vertical="center" wrapText="1"/>
    </xf>
    <xf numFmtId="166" fontId="3" fillId="0" borderId="0" xfId="2" applyNumberFormat="1" applyFont="1" applyFill="1" applyBorder="1" applyAlignment="1" applyProtection="1">
      <alignment horizontal="center" vertical="center"/>
      <protection locked="0"/>
    </xf>
    <xf numFmtId="168" fontId="3" fillId="0" borderId="0" xfId="2" applyNumberFormat="1" applyFont="1" applyBorder="1" applyAlignment="1" applyProtection="1">
      <alignment horizontal="center" vertical="center"/>
      <protection locked="0"/>
    </xf>
    <xf numFmtId="167" fontId="3" fillId="0" borderId="0" xfId="2" applyNumberFormat="1" applyFont="1" applyBorder="1" applyAlignment="1" applyProtection="1">
      <alignment horizontal="right" vertical="center"/>
      <protection locked="0"/>
    </xf>
    <xf numFmtId="166" fontId="10" fillId="0" borderId="0" xfId="2" applyNumberFormat="1" applyFont="1" applyFill="1" applyBorder="1" applyAlignment="1" applyProtection="1">
      <alignment horizontal="center" vertical="center"/>
      <protection locked="0"/>
    </xf>
    <xf numFmtId="168" fontId="10" fillId="0" borderId="0" xfId="2" applyNumberFormat="1" applyFont="1" applyBorder="1" applyAlignment="1" applyProtection="1">
      <alignment horizontal="center" vertical="center"/>
      <protection locked="0"/>
    </xf>
    <xf numFmtId="167" fontId="10" fillId="0" borderId="0" xfId="2" applyNumberFormat="1" applyFont="1" applyBorder="1" applyAlignment="1" applyProtection="1">
      <alignment horizontal="right" vertical="center"/>
      <protection locked="0"/>
    </xf>
    <xf numFmtId="49" fontId="25" fillId="0" borderId="0" xfId="1" applyNumberFormat="1" applyFont="1" applyFill="1" applyBorder="1" applyAlignment="1" applyProtection="1">
      <alignment horizontal="center" vertical="center"/>
    </xf>
    <xf numFmtId="0" fontId="22" fillId="0" borderId="0" xfId="15" applyFont="1" applyFill="1" applyBorder="1" applyAlignment="1" applyProtection="1">
      <alignment horizontal="center"/>
      <protection locked="0"/>
    </xf>
    <xf numFmtId="0" fontId="4" fillId="0" borderId="0" xfId="2" applyFont="1" applyAlignment="1" applyProtection="1">
      <alignment horizontal="center"/>
      <protection locked="0"/>
    </xf>
    <xf numFmtId="169" fontId="3" fillId="0" borderId="0" xfId="1" applyNumberFormat="1" applyFont="1" applyFill="1" applyBorder="1" applyAlignment="1" applyProtection="1">
      <alignment horizontal="center"/>
      <protection locked="0"/>
    </xf>
    <xf numFmtId="169" fontId="3" fillId="0" borderId="0" xfId="1" applyNumberFormat="1" applyFont="1" applyFill="1" applyBorder="1" applyAlignment="1" applyProtection="1">
      <protection locked="0"/>
    </xf>
    <xf numFmtId="0" fontId="5" fillId="0" borderId="0" xfId="2" applyNumberFormat="1" applyFont="1" applyFill="1" applyBorder="1" applyAlignment="1" applyProtection="1">
      <alignment horizontal="left" vertical="top" wrapText="1"/>
      <protection locked="0"/>
    </xf>
    <xf numFmtId="0" fontId="3" fillId="0" borderId="6" xfId="3" applyNumberFormat="1" applyFont="1" applyFill="1" applyBorder="1" applyAlignment="1" applyProtection="1">
      <alignment horizontal="center" vertical="center" wrapText="1"/>
    </xf>
    <xf numFmtId="0" fontId="24" fillId="0" borderId="6" xfId="15" applyNumberFormat="1" applyFont="1" applyFill="1" applyBorder="1" applyAlignment="1" applyProtection="1">
      <alignment horizontal="center" vertical="center" wrapText="1"/>
    </xf>
    <xf numFmtId="170" fontId="3" fillId="0" borderId="0" xfId="1" applyNumberFormat="1" applyFont="1" applyBorder="1" applyAlignment="1" applyProtection="1">
      <alignment vertical="center"/>
      <protection locked="0"/>
    </xf>
    <xf numFmtId="168" fontId="3" fillId="0" borderId="0" xfId="1" applyNumberFormat="1" applyFont="1" applyBorder="1" applyAlignment="1" applyProtection="1">
      <alignment vertical="center"/>
      <protection locked="0"/>
    </xf>
    <xf numFmtId="167" fontId="3" fillId="0" borderId="0" xfId="2" applyNumberFormat="1" applyFont="1" applyBorder="1" applyAlignment="1" applyProtection="1">
      <alignment vertical="center"/>
      <protection locked="0"/>
    </xf>
    <xf numFmtId="167" fontId="10" fillId="0" borderId="0" xfId="2" applyNumberFormat="1" applyFont="1" applyBorder="1" applyAlignment="1" applyProtection="1">
      <alignment vertical="center"/>
      <protection locked="0"/>
    </xf>
    <xf numFmtId="168" fontId="10" fillId="0" borderId="0" xfId="2" applyNumberFormat="1" applyFont="1" applyFill="1" applyBorder="1" applyAlignment="1" applyProtection="1">
      <alignment horizontal="center" vertical="center"/>
      <protection locked="0"/>
    </xf>
    <xf numFmtId="167" fontId="19" fillId="0" borderId="0" xfId="2" applyNumberFormat="1" applyFont="1" applyFill="1" applyBorder="1" applyAlignment="1" applyProtection="1">
      <alignment horizontal="right" vertical="center"/>
      <protection locked="0"/>
    </xf>
    <xf numFmtId="167" fontId="10" fillId="0" borderId="0" xfId="2" applyNumberFormat="1" applyFont="1" applyFill="1" applyBorder="1" applyAlignment="1" applyProtection="1">
      <alignment vertical="center"/>
    </xf>
    <xf numFmtId="167" fontId="19" fillId="0" borderId="0" xfId="2" applyNumberFormat="1" applyFont="1" applyFill="1" applyAlignment="1">
      <alignment horizontal="right" vertical="center"/>
    </xf>
    <xf numFmtId="0" fontId="3" fillId="0" borderId="9" xfId="3" applyNumberFormat="1" applyFont="1" applyFill="1" applyBorder="1" applyAlignment="1" applyProtection="1">
      <alignment horizontal="center" vertical="center" wrapText="1"/>
    </xf>
    <xf numFmtId="0" fontId="8" fillId="0" borderId="0" xfId="2"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left"/>
      <protection locked="0"/>
    </xf>
    <xf numFmtId="0" fontId="3" fillId="0" borderId="0" xfId="2" applyNumberFormat="1" applyFont="1" applyBorder="1" applyAlignment="1" applyProtection="1">
      <alignment vertical="center"/>
    </xf>
    <xf numFmtId="171" fontId="18" fillId="0" borderId="0" xfId="0" applyNumberFormat="1" applyFont="1" applyBorder="1" applyAlignment="1">
      <alignment horizontal="right"/>
    </xf>
    <xf numFmtId="171" fontId="6" fillId="0" borderId="0" xfId="0" applyNumberFormat="1" applyFont="1" applyBorder="1" applyAlignment="1">
      <alignment horizontal="right"/>
    </xf>
    <xf numFmtId="0" fontId="10" fillId="0" borderId="0" xfId="2" applyNumberFormat="1" applyFont="1" applyBorder="1" applyAlignment="1" applyProtection="1">
      <alignment vertical="center"/>
    </xf>
    <xf numFmtId="171" fontId="12" fillId="0" borderId="0" xfId="0" applyNumberFormat="1" applyFont="1" applyBorder="1" applyAlignment="1">
      <alignment horizontal="right"/>
    </xf>
    <xf numFmtId="171" fontId="19" fillId="0" borderId="0" xfId="0" applyNumberFormat="1" applyFont="1" applyBorder="1" applyAlignment="1">
      <alignment horizontal="right"/>
    </xf>
    <xf numFmtId="171" fontId="19" fillId="0" borderId="0" xfId="2" applyNumberFormat="1" applyFont="1" applyFill="1" applyBorder="1" applyAlignment="1" applyProtection="1">
      <alignment horizontal="right" vertical="center"/>
      <protection locked="0"/>
    </xf>
    <xf numFmtId="171" fontId="19" fillId="0" borderId="0" xfId="2" applyNumberFormat="1" applyFont="1" applyFill="1" applyAlignment="1">
      <alignment horizontal="right" vertical="center"/>
    </xf>
    <xf numFmtId="0" fontId="3" fillId="0" borderId="0" xfId="2" applyNumberFormat="1" applyFont="1" applyFill="1" applyBorder="1" applyAlignment="1" applyProtection="1"/>
    <xf numFmtId="0" fontId="3" fillId="0" borderId="0" xfId="2" applyNumberFormat="1" applyFont="1" applyBorder="1" applyAlignment="1" applyProtection="1"/>
    <xf numFmtId="0" fontId="8" fillId="0" borderId="11" xfId="2" applyNumberFormat="1" applyFont="1" applyFill="1" applyBorder="1" applyAlignment="1" applyProtection="1">
      <alignment vertical="center"/>
    </xf>
    <xf numFmtId="0" fontId="8" fillId="0" borderId="9" xfId="2" applyNumberFormat="1" applyFont="1" applyFill="1" applyBorder="1" applyAlignment="1" applyProtection="1">
      <alignment vertical="center"/>
    </xf>
    <xf numFmtId="0" fontId="8" fillId="0" borderId="12" xfId="2" applyNumberFormat="1" applyFont="1" applyFill="1" applyBorder="1" applyAlignment="1" applyProtection="1">
      <alignment vertical="center"/>
    </xf>
    <xf numFmtId="0" fontId="4" fillId="0" borderId="0" xfId="2" applyNumberFormat="1" applyFont="1" applyFill="1" applyBorder="1" applyAlignment="1" applyProtection="1">
      <alignment horizontal="right" vertical="center"/>
    </xf>
    <xf numFmtId="0" fontId="4" fillId="0" borderId="0" xfId="2" applyNumberFormat="1" applyFont="1" applyFill="1" applyBorder="1" applyAlignment="1" applyProtection="1">
      <alignment horizontal="left" vertical="center"/>
    </xf>
    <xf numFmtId="164" fontId="18" fillId="0" borderId="0" xfId="2" applyNumberFormat="1" applyFont="1" applyFill="1" applyBorder="1" applyAlignment="1">
      <alignment horizontal="right" vertical="center"/>
    </xf>
    <xf numFmtId="164" fontId="18" fillId="0" borderId="0" xfId="2" applyNumberFormat="1" applyFont="1" applyFill="1" applyBorder="1" applyAlignment="1" applyProtection="1">
      <alignment horizontal="right" vertical="center"/>
      <protection locked="0"/>
    </xf>
    <xf numFmtId="164" fontId="10" fillId="0" borderId="0" xfId="0" applyNumberFormat="1" applyFont="1" applyBorder="1" applyAlignment="1">
      <alignment horizontal="right" vertical="center"/>
    </xf>
    <xf numFmtId="164" fontId="12" fillId="0" borderId="0" xfId="2" applyNumberFormat="1" applyFont="1" applyFill="1" applyBorder="1" applyAlignment="1">
      <alignment horizontal="right" vertical="center"/>
    </xf>
    <xf numFmtId="164" fontId="12" fillId="0" borderId="0" xfId="2" applyNumberFormat="1" applyFont="1" applyFill="1" applyBorder="1" applyAlignment="1" applyProtection="1">
      <alignment horizontal="right" vertical="center"/>
      <protection locked="0"/>
    </xf>
    <xf numFmtId="0" fontId="3" fillId="0" borderId="0" xfId="17" applyNumberFormat="1" applyFont="1" applyFill="1" applyBorder="1" applyAlignment="1" applyProtection="1">
      <protection locked="0"/>
    </xf>
    <xf numFmtId="0" fontId="18" fillId="0" borderId="0" xfId="17" applyNumberFormat="1" applyFont="1" applyFill="1" applyBorder="1" applyAlignment="1" applyProtection="1">
      <protection locked="0"/>
    </xf>
    <xf numFmtId="0" fontId="26" fillId="0" borderId="0" xfId="17" applyNumberFormat="1" applyFont="1" applyFill="1" applyBorder="1" applyAlignment="1" applyProtection="1">
      <protection locked="0"/>
    </xf>
    <xf numFmtId="0" fontId="3" fillId="0" borderId="0" xfId="18" applyFont="1" applyFill="1" applyBorder="1" applyAlignment="1"/>
    <xf numFmtId="0" fontId="27" fillId="0" borderId="0" xfId="17" applyFont="1"/>
    <xf numFmtId="0" fontId="28" fillId="0" borderId="0" xfId="17" applyFont="1"/>
    <xf numFmtId="0" fontId="27" fillId="0" borderId="0" xfId="17" applyFont="1" applyFill="1"/>
    <xf numFmtId="0" fontId="29" fillId="0" borderId="0" xfId="15" applyFont="1" applyFill="1" applyBorder="1" applyAlignment="1" applyProtection="1">
      <protection locked="0"/>
    </xf>
    <xf numFmtId="0" fontId="30" fillId="0" borderId="0" xfId="19" applyNumberFormat="1" applyFont="1" applyFill="1" applyBorder="1" applyAlignment="1" applyProtection="1">
      <protection locked="0"/>
    </xf>
    <xf numFmtId="0" fontId="31" fillId="0" borderId="0" xfId="19" applyNumberFormat="1" applyFont="1" applyFill="1" applyBorder="1" applyAlignment="1" applyProtection="1">
      <protection locked="0"/>
    </xf>
    <xf numFmtId="0" fontId="30" fillId="0" borderId="0" xfId="19" applyNumberFormat="1" applyFont="1" applyFill="1" applyBorder="1" applyAlignment="1" applyProtection="1">
      <alignment vertical="top"/>
      <protection locked="0"/>
    </xf>
    <xf numFmtId="0" fontId="5" fillId="0" borderId="0" xfId="17" applyFont="1" applyFill="1" applyAlignment="1">
      <alignment horizontal="left" vertical="top"/>
    </xf>
    <xf numFmtId="0" fontId="2" fillId="0" borderId="0" xfId="17" applyFont="1" applyFill="1" applyAlignment="1">
      <alignment horizontal="left" vertical="top" wrapText="1"/>
    </xf>
    <xf numFmtId="0" fontId="32" fillId="0" borderId="0" xfId="17" applyFont="1" applyFill="1" applyAlignment="1">
      <alignment horizontal="left" vertical="top" wrapText="1"/>
    </xf>
    <xf numFmtId="0" fontId="30" fillId="0" borderId="0" xfId="17" applyNumberFormat="1" applyFont="1" applyFill="1" applyBorder="1" applyAlignment="1" applyProtection="1">
      <alignment horizontal="left" vertical="top" wrapText="1"/>
      <protection locked="0"/>
    </xf>
    <xf numFmtId="0" fontId="30" fillId="0" borderId="0" xfId="19" applyNumberFormat="1" applyFont="1" applyFill="1" applyBorder="1" applyAlignment="1" applyProtection="1">
      <alignment horizontal="left"/>
      <protection locked="0"/>
    </xf>
    <xf numFmtId="0" fontId="30" fillId="0" borderId="0" xfId="19" applyNumberFormat="1" applyFont="1" applyFill="1" applyBorder="1" applyAlignment="1" applyProtection="1">
      <alignment horizontal="left" vertical="top"/>
      <protection locked="0"/>
    </xf>
    <xf numFmtId="0" fontId="31" fillId="0" borderId="0" xfId="19" applyNumberFormat="1" applyFont="1" applyFill="1" applyBorder="1" applyAlignment="1" applyProtection="1">
      <alignment horizontal="left" vertical="top"/>
      <protection locked="0"/>
    </xf>
    <xf numFmtId="0" fontId="30" fillId="0" borderId="0" xfId="17" applyNumberFormat="1" applyFont="1" applyFill="1" applyBorder="1" applyAlignment="1" applyProtection="1">
      <alignment horizontal="left" vertical="top"/>
      <protection locked="0"/>
    </xf>
    <xf numFmtId="0" fontId="18" fillId="0" borderId="0" xfId="18" applyFont="1" applyFill="1" applyBorder="1" applyAlignment="1" applyProtection="1">
      <alignment horizontal="center" vertical="center" wrapText="1"/>
      <protection locked="0"/>
    </xf>
    <xf numFmtId="49" fontId="18" fillId="0" borderId="0" xfId="18" applyNumberFormat="1" applyFont="1" applyBorder="1" applyAlignment="1" applyProtection="1">
      <alignment horizontal="left"/>
      <protection locked="0"/>
    </xf>
    <xf numFmtId="0" fontId="18" fillId="0" borderId="0" xfId="18" applyNumberFormat="1" applyFont="1" applyBorder="1" applyAlignment="1" applyProtection="1">
      <alignment horizontal="left"/>
      <protection locked="0"/>
    </xf>
    <xf numFmtId="0" fontId="3" fillId="16" borderId="0" xfId="20" applyFont="1" applyFill="1" applyBorder="1" applyAlignment="1" applyProtection="1">
      <alignment horizontal="center" vertical="center" wrapText="1"/>
    </xf>
    <xf numFmtId="0" fontId="18" fillId="0" borderId="2" xfId="20" applyNumberFormat="1" applyFont="1" applyFill="1" applyBorder="1" applyAlignment="1" applyProtection="1">
      <alignment horizontal="center" vertical="center" wrapText="1"/>
    </xf>
    <xf numFmtId="0" fontId="3" fillId="0" borderId="0" xfId="19" applyNumberFormat="1" applyFont="1" applyBorder="1" applyAlignment="1" applyProtection="1">
      <alignment vertical="center"/>
      <protection locked="0"/>
    </xf>
    <xf numFmtId="0" fontId="9" fillId="0" borderId="0" xfId="17" applyNumberFormat="1" applyFont="1" applyFill="1" applyBorder="1" applyAlignment="1">
      <alignment vertical="center"/>
    </xf>
    <xf numFmtId="0" fontId="9" fillId="0" borderId="0" xfId="17" applyNumberFormat="1" applyFont="1" applyFill="1" applyBorder="1" applyAlignment="1">
      <alignment horizontal="left" vertical="center" indent="1"/>
    </xf>
    <xf numFmtId="3" fontId="3" fillId="0" borderId="0" xfId="19" applyNumberFormat="1" applyFont="1" applyBorder="1" applyAlignment="1" applyProtection="1">
      <alignment horizontal="right" vertical="center"/>
      <protection locked="0"/>
    </xf>
    <xf numFmtId="171" fontId="6" fillId="0" borderId="0" xfId="22" applyNumberFormat="1" applyFont="1" applyFill="1" applyAlignment="1">
      <alignment horizontal="right"/>
    </xf>
    <xf numFmtId="171" fontId="18" fillId="0" borderId="0" xfId="22" applyNumberFormat="1" applyFont="1" applyFill="1" applyAlignment="1">
      <alignment horizontal="right"/>
    </xf>
    <xf numFmtId="0" fontId="3" fillId="0" borderId="0" xfId="17" applyNumberFormat="1" applyFont="1" applyFill="1" applyBorder="1" applyAlignment="1">
      <alignment horizontal="left" vertical="center" indent="1"/>
    </xf>
    <xf numFmtId="0" fontId="10" fillId="0" borderId="0" xfId="19" applyNumberFormat="1" applyFont="1" applyBorder="1" applyAlignment="1" applyProtection="1">
      <alignment vertical="center"/>
      <protection locked="0"/>
    </xf>
    <xf numFmtId="3" fontId="10" fillId="0" borderId="0" xfId="19" applyNumberFormat="1" applyFont="1" applyBorder="1" applyAlignment="1" applyProtection="1">
      <alignment horizontal="right" vertical="center"/>
      <protection locked="0"/>
    </xf>
    <xf numFmtId="171" fontId="18" fillId="0" borderId="0" xfId="22" applyNumberFormat="1" applyFont="1" applyFill="1" applyBorder="1" applyAlignment="1">
      <alignment horizontal="right"/>
    </xf>
    <xf numFmtId="0" fontId="11" fillId="0" borderId="0" xfId="17" quotePrefix="1" applyNumberFormat="1" applyFont="1" applyFill="1" applyBorder="1" applyAlignment="1">
      <alignment vertical="center"/>
    </xf>
    <xf numFmtId="0" fontId="11" fillId="0" borderId="0" xfId="17" applyNumberFormat="1" applyFont="1" applyFill="1" applyBorder="1" applyAlignment="1">
      <alignment horizontal="left" vertical="center" indent="1"/>
    </xf>
    <xf numFmtId="171" fontId="19" fillId="0" borderId="0" xfId="22" applyNumberFormat="1" applyFont="1" applyFill="1" applyAlignment="1">
      <alignment horizontal="right"/>
    </xf>
    <xf numFmtId="171" fontId="12" fillId="0" borderId="0" xfId="22" applyNumberFormat="1" applyFont="1" applyFill="1" applyAlignment="1">
      <alignment horizontal="right"/>
    </xf>
    <xf numFmtId="0" fontId="10" fillId="0" borderId="0" xfId="17" applyNumberFormat="1" applyFont="1" applyFill="1" applyBorder="1" applyAlignment="1">
      <alignment vertical="center"/>
    </xf>
    <xf numFmtId="49" fontId="9" fillId="0" borderId="0" xfId="17" applyNumberFormat="1" applyFont="1" applyFill="1" applyBorder="1" applyAlignment="1">
      <alignment vertical="center"/>
    </xf>
    <xf numFmtId="0" fontId="10" fillId="0" borderId="0" xfId="17" applyNumberFormat="1" applyFont="1" applyFill="1" applyBorder="1" applyAlignment="1">
      <alignment horizontal="left" vertical="center"/>
    </xf>
    <xf numFmtId="0" fontId="11" fillId="0" borderId="0" xfId="17" applyNumberFormat="1" applyFont="1" applyFill="1" applyBorder="1" applyAlignment="1">
      <alignment vertical="center"/>
    </xf>
    <xf numFmtId="0" fontId="11" fillId="0" borderId="0" xfId="17" quotePrefix="1" applyNumberFormat="1" applyFont="1" applyFill="1" applyBorder="1" applyAlignment="1">
      <alignment horizontal="left" vertical="center" indent="1"/>
    </xf>
    <xf numFmtId="49" fontId="10" fillId="0" borderId="0" xfId="5" applyNumberFormat="1" applyFont="1" applyBorder="1" applyAlignment="1" applyProtection="1">
      <alignment vertical="center"/>
      <protection locked="0"/>
    </xf>
    <xf numFmtId="0" fontId="18" fillId="0" borderId="2" xfId="20" applyFont="1" applyFill="1" applyBorder="1" applyAlignment="1" applyProtection="1">
      <alignment horizontal="center" vertical="center" wrapText="1"/>
    </xf>
    <xf numFmtId="0" fontId="8" fillId="0" borderId="0" xfId="17" applyNumberFormat="1" applyFont="1" applyFill="1" applyBorder="1" applyAlignment="1" applyProtection="1">
      <alignment horizontal="center" vertical="center"/>
      <protection locked="0"/>
    </xf>
    <xf numFmtId="0" fontId="4" fillId="0" borderId="0" xfId="17" applyNumberFormat="1" applyFont="1" applyFill="1" applyBorder="1" applyAlignment="1" applyProtection="1">
      <alignment horizontal="right" vertical="center"/>
    </xf>
    <xf numFmtId="0" fontId="30" fillId="0" borderId="0" xfId="17" applyNumberFormat="1" applyFont="1" applyFill="1" applyBorder="1" applyAlignment="1" applyProtection="1">
      <alignment horizontal="right" vertical="center"/>
    </xf>
    <xf numFmtId="0" fontId="31" fillId="0" borderId="0" xfId="17" applyNumberFormat="1" applyFont="1" applyFill="1" applyBorder="1" applyAlignment="1" applyProtection="1">
      <alignment horizontal="right" vertical="center"/>
    </xf>
    <xf numFmtId="0" fontId="8" fillId="0" borderId="0" xfId="17" applyFont="1" applyBorder="1" applyAlignment="1" applyProtection="1">
      <alignment horizontal="center" vertical="center" wrapText="1"/>
    </xf>
    <xf numFmtId="0" fontId="34" fillId="0" borderId="0" xfId="17" applyFont="1" applyFill="1" applyBorder="1" applyAlignment="1" applyProtection="1">
      <alignment horizontal="center" vertical="center" wrapText="1"/>
    </xf>
    <xf numFmtId="0" fontId="4" fillId="0" borderId="0" xfId="17" applyNumberFormat="1" applyFont="1" applyFill="1" applyBorder="1" applyAlignment="1" applyProtection="1">
      <alignment horizontal="left" vertical="center"/>
    </xf>
    <xf numFmtId="0" fontId="8" fillId="0" borderId="0" xfId="17" applyNumberFormat="1" applyFont="1" applyFill="1" applyBorder="1" applyAlignment="1" applyProtection="1">
      <alignment horizontal="center" vertical="center" wrapText="1"/>
    </xf>
    <xf numFmtId="0" fontId="43" fillId="0" borderId="0" xfId="17" applyFont="1"/>
    <xf numFmtId="0" fontId="43" fillId="0" borderId="0" xfId="17" applyFont="1" applyFill="1"/>
    <xf numFmtId="0" fontId="2" fillId="0" borderId="0" xfId="17"/>
    <xf numFmtId="0" fontId="2" fillId="0" borderId="0" xfId="17" applyFill="1"/>
    <xf numFmtId="0" fontId="30" fillId="0" borderId="0" xfId="17" applyNumberFormat="1" applyFont="1" applyFill="1" applyBorder="1" applyAlignment="1" applyProtection="1">
      <protection locked="0"/>
    </xf>
    <xf numFmtId="3" fontId="19" fillId="0" borderId="0" xfId="19" applyNumberFormat="1" applyFont="1" applyFill="1" applyBorder="1" applyAlignment="1" applyProtection="1">
      <alignment horizontal="right" vertical="center"/>
      <protection locked="0"/>
    </xf>
    <xf numFmtId="0" fontId="5" fillId="0" borderId="0" xfId="17" applyNumberFormat="1" applyFont="1" applyFill="1" applyBorder="1" applyAlignment="1" applyProtection="1">
      <alignment horizontal="left" vertical="top"/>
      <protection locked="0"/>
    </xf>
    <xf numFmtId="0" fontId="2" fillId="0" borderId="0" xfId="17" applyBorder="1"/>
    <xf numFmtId="0" fontId="4" fillId="0" borderId="0" xfId="19" applyNumberFormat="1" applyFont="1" applyFill="1" applyBorder="1" applyAlignment="1" applyProtection="1">
      <alignment horizontal="left"/>
      <protection locked="0"/>
    </xf>
    <xf numFmtId="0" fontId="6" fillId="16" borderId="0" xfId="3" applyFont="1" applyFill="1" applyBorder="1" applyAlignment="1" applyProtection="1">
      <alignment horizontal="center" vertical="center" wrapText="1"/>
    </xf>
    <xf numFmtId="0" fontId="18" fillId="0" borderId="0" xfId="3" applyFont="1" applyFill="1" applyBorder="1" applyAlignment="1" applyProtection="1">
      <alignment horizontal="center" vertical="center" wrapText="1"/>
    </xf>
    <xf numFmtId="0" fontId="6" fillId="16" borderId="2" xfId="3" applyFont="1" applyFill="1" applyBorder="1" applyAlignment="1" applyProtection="1">
      <alignment horizontal="center" vertical="center" wrapText="1"/>
    </xf>
    <xf numFmtId="0" fontId="6" fillId="16" borderId="6" xfId="3" applyFont="1" applyFill="1" applyBorder="1" applyAlignment="1" applyProtection="1">
      <alignment horizontal="center" vertical="center" wrapText="1"/>
    </xf>
    <xf numFmtId="0" fontId="3" fillId="0" borderId="0" xfId="19" applyNumberFormat="1" applyFont="1" applyFill="1" applyBorder="1" applyAlignment="1" applyProtection="1">
      <alignment horizontal="left" vertical="center"/>
      <protection locked="0"/>
    </xf>
    <xf numFmtId="0" fontId="6" fillId="0" borderId="0" xfId="19" applyNumberFormat="1" applyFont="1" applyBorder="1" applyAlignment="1" applyProtection="1">
      <alignment vertical="center"/>
      <protection locked="0"/>
    </xf>
    <xf numFmtId="0" fontId="19" fillId="0" borderId="0" xfId="19" applyNumberFormat="1" applyFont="1" applyBorder="1" applyAlignment="1" applyProtection="1">
      <alignment vertical="center"/>
      <protection locked="0"/>
    </xf>
    <xf numFmtId="177" fontId="44" fillId="0" borderId="0" xfId="3" applyNumberFormat="1" applyFont="1" applyFill="1" applyBorder="1" applyAlignment="1" applyProtection="1">
      <alignment horizontal="left" vertical="center"/>
    </xf>
    <xf numFmtId="164" fontId="18" fillId="0" borderId="0" xfId="17" applyNumberFormat="1" applyFont="1" applyFill="1" applyBorder="1" applyAlignment="1" applyProtection="1">
      <alignment horizontal="right" vertical="center"/>
      <protection locked="0"/>
    </xf>
    <xf numFmtId="164" fontId="18" fillId="0" borderId="0" xfId="17" applyNumberFormat="1" applyFont="1" applyFill="1" applyAlignment="1">
      <alignment horizontal="right" vertical="center"/>
    </xf>
    <xf numFmtId="164" fontId="18" fillId="0" borderId="0" xfId="19" applyNumberFormat="1" applyFont="1" applyFill="1" applyBorder="1" applyAlignment="1" applyProtection="1">
      <alignment horizontal="right" vertical="center"/>
      <protection locked="0"/>
    </xf>
    <xf numFmtId="164" fontId="12" fillId="0" borderId="0" xfId="17" applyNumberFormat="1" applyFont="1" applyFill="1" applyBorder="1" applyAlignment="1" applyProtection="1">
      <alignment horizontal="right" vertical="center"/>
      <protection locked="0"/>
    </xf>
    <xf numFmtId="164" fontId="12" fillId="0" borderId="0" xfId="19" applyNumberFormat="1" applyFont="1" applyFill="1" applyBorder="1" applyAlignment="1" applyProtection="1">
      <alignment horizontal="right" vertical="center"/>
      <protection locked="0"/>
    </xf>
    <xf numFmtId="164" fontId="12" fillId="0" borderId="0" xfId="19" applyNumberFormat="1" applyFont="1" applyFill="1" applyBorder="1" applyAlignment="1">
      <alignment horizontal="right" vertical="center"/>
    </xf>
    <xf numFmtId="0" fontId="3" fillId="0" borderId="0" xfId="3" applyFont="1" applyFill="1" applyBorder="1" applyAlignment="1" applyProtection="1">
      <alignment horizontal="center" vertical="center" wrapText="1"/>
    </xf>
    <xf numFmtId="0" fontId="3" fillId="0" borderId="2" xfId="3" applyFont="1" applyFill="1" applyBorder="1" applyAlignment="1" applyProtection="1">
      <alignment horizontal="center" vertical="center" wrapText="1"/>
    </xf>
    <xf numFmtId="0" fontId="3" fillId="0" borderId="11" xfId="3" applyFont="1" applyFill="1" applyBorder="1" applyAlignment="1" applyProtection="1">
      <alignment horizontal="center" vertical="center" wrapText="1"/>
    </xf>
    <xf numFmtId="0" fontId="3" fillId="0" borderId="6" xfId="3" applyFont="1" applyFill="1" applyBorder="1" applyAlignment="1" applyProtection="1">
      <alignment horizontal="center" vertical="center" wrapText="1"/>
    </xf>
    <xf numFmtId="0" fontId="18" fillId="0" borderId="6" xfId="3" applyFont="1" applyFill="1" applyBorder="1" applyAlignment="1" applyProtection="1">
      <alignment horizontal="center" vertical="center" wrapText="1"/>
    </xf>
    <xf numFmtId="0" fontId="18" fillId="0" borderId="11" xfId="3" applyFont="1" applyFill="1" applyBorder="1" applyAlignment="1" applyProtection="1">
      <alignment horizontal="center" vertical="center" wrapText="1"/>
    </xf>
    <xf numFmtId="0" fontId="18" fillId="0" borderId="3" xfId="3" applyFont="1" applyFill="1" applyBorder="1" applyAlignment="1" applyProtection="1">
      <alignment horizontal="center" vertical="center" wrapText="1"/>
    </xf>
    <xf numFmtId="178" fontId="45" fillId="0" borderId="0" xfId="3" applyNumberFormat="1" applyFont="1" applyFill="1" applyBorder="1" applyAlignment="1" applyProtection="1">
      <alignment horizontal="right"/>
    </xf>
    <xf numFmtId="0" fontId="4" fillId="0" borderId="0" xfId="19" applyNumberFormat="1" applyFont="1" applyFill="1" applyBorder="1" applyAlignment="1" applyProtection="1">
      <alignment horizontal="right" vertical="center"/>
    </xf>
    <xf numFmtId="0" fontId="8" fillId="0" borderId="0" xfId="17" applyNumberFormat="1" applyFont="1" applyFill="1" applyBorder="1" applyAlignment="1" applyProtection="1">
      <alignment horizontal="left" vertical="center"/>
      <protection locked="0"/>
    </xf>
    <xf numFmtId="0" fontId="34" fillId="0" borderId="0" xfId="17" applyNumberFormat="1" applyFont="1" applyFill="1" applyBorder="1" applyAlignment="1" applyProtection="1">
      <alignment horizontal="left" vertical="center"/>
    </xf>
    <xf numFmtId="0" fontId="2" fillId="0" borderId="0" xfId="19"/>
    <xf numFmtId="0" fontId="3" fillId="0" borderId="0" xfId="23" applyFont="1" applyFill="1" applyProtection="1">
      <protection locked="0"/>
    </xf>
    <xf numFmtId="0" fontId="29" fillId="0" borderId="0" xfId="15" applyNumberFormat="1" applyFont="1" applyFill="1" applyBorder="1" applyAlignment="1" applyProtection="1">
      <alignment horizontal="left" vertical="center" wrapText="1"/>
    </xf>
    <xf numFmtId="0" fontId="29" fillId="0" borderId="0" xfId="15" applyNumberFormat="1" applyFont="1" applyFill="1" applyBorder="1" applyAlignment="1" applyProtection="1">
      <alignment vertical="center" wrapText="1"/>
    </xf>
    <xf numFmtId="0" fontId="29" fillId="0" borderId="0" xfId="15" applyNumberFormat="1" applyFont="1" applyFill="1" applyBorder="1" applyAlignment="1" applyProtection="1">
      <alignment horizontal="left"/>
    </xf>
    <xf numFmtId="0" fontId="30" fillId="0" borderId="0" xfId="19" applyNumberFormat="1" applyFont="1" applyFill="1" applyBorder="1" applyAlignment="1" applyProtection="1">
      <alignment horizontal="left" vertical="top" wrapText="1"/>
      <protection locked="0"/>
    </xf>
    <xf numFmtId="0" fontId="5" fillId="0" borderId="0" xfId="19" applyFont="1" applyFill="1" applyAlignment="1">
      <alignment horizontal="left" vertical="top"/>
    </xf>
    <xf numFmtId="0" fontId="3" fillId="0" borderId="0" xfId="19" applyNumberFormat="1" applyFont="1" applyFill="1" applyBorder="1" applyAlignment="1" applyProtection="1">
      <protection locked="0"/>
    </xf>
    <xf numFmtId="0" fontId="30" fillId="0" borderId="0" xfId="19" applyNumberFormat="1" applyFont="1" applyFill="1" applyBorder="1" applyAlignment="1" applyProtection="1">
      <alignment vertical="top" wrapText="1"/>
      <protection locked="0"/>
    </xf>
    <xf numFmtId="0" fontId="6" fillId="0" borderId="0" xfId="19" applyNumberFormat="1" applyFont="1" applyFill="1" applyBorder="1" applyAlignment="1" applyProtection="1">
      <protection locked="0"/>
    </xf>
    <xf numFmtId="0" fontId="5" fillId="0" borderId="0" xfId="19" applyNumberFormat="1" applyFont="1" applyFill="1" applyBorder="1" applyAlignment="1" applyProtection="1">
      <alignment vertical="top" wrapText="1"/>
      <protection locked="0"/>
    </xf>
    <xf numFmtId="0" fontId="18" fillId="0" borderId="2" xfId="3" applyNumberFormat="1" applyFont="1" applyFill="1" applyBorder="1" applyAlignment="1" applyProtection="1">
      <alignment horizontal="center" vertical="center" wrapText="1"/>
    </xf>
    <xf numFmtId="0" fontId="18" fillId="0" borderId="6" xfId="3" applyNumberFormat="1" applyFont="1" applyFill="1" applyBorder="1" applyAlignment="1" applyProtection="1">
      <alignment horizontal="center" vertical="center" wrapText="1"/>
    </xf>
    <xf numFmtId="0" fontId="11" fillId="0" borderId="0" xfId="19" applyNumberFormat="1" applyFont="1" applyFill="1" applyBorder="1" applyAlignment="1">
      <alignment vertical="center"/>
    </xf>
    <xf numFmtId="0" fontId="9" fillId="0" borderId="0" xfId="19" applyNumberFormat="1" applyFont="1" applyFill="1" applyBorder="1" applyAlignment="1">
      <alignment horizontal="left" vertical="center" indent="1"/>
    </xf>
    <xf numFmtId="179" fontId="6" fillId="0" borderId="0" xfId="19" applyNumberFormat="1" applyFont="1" applyFill="1" applyAlignment="1" applyProtection="1">
      <alignment horizontal="right" vertical="center"/>
      <protection locked="0"/>
    </xf>
    <xf numFmtId="167" fontId="18" fillId="0" borderId="0" xfId="19" applyNumberFormat="1" applyFont="1" applyFill="1" applyBorder="1" applyAlignment="1">
      <alignment horizontal="right"/>
    </xf>
    <xf numFmtId="0" fontId="3" fillId="0" borderId="0" xfId="19" applyNumberFormat="1" applyFont="1" applyFill="1" applyBorder="1" applyAlignment="1">
      <alignment horizontal="left" vertical="center" indent="1"/>
    </xf>
    <xf numFmtId="0" fontId="11" fillId="0" borderId="0" xfId="19" applyNumberFormat="1" applyFont="1" applyFill="1" applyBorder="1" applyAlignment="1">
      <alignment horizontal="left" vertical="center" indent="1"/>
    </xf>
    <xf numFmtId="167" fontId="12" fillId="0" borderId="0" xfId="19" applyNumberFormat="1" applyFont="1" applyFill="1" applyBorder="1" applyAlignment="1" applyProtection="1">
      <alignment horizontal="right"/>
      <protection locked="0"/>
    </xf>
    <xf numFmtId="0" fontId="10" fillId="0" borderId="0" xfId="19" applyNumberFormat="1" applyFont="1" applyFill="1" applyBorder="1" applyAlignment="1">
      <alignment vertical="center"/>
    </xf>
    <xf numFmtId="0" fontId="10" fillId="0" borderId="0" xfId="19" applyNumberFormat="1" applyFont="1" applyFill="1" applyBorder="1" applyAlignment="1">
      <alignment horizontal="left" vertical="center"/>
    </xf>
    <xf numFmtId="0" fontId="11" fillId="0" borderId="0" xfId="19" quotePrefix="1" applyNumberFormat="1" applyFont="1" applyFill="1" applyBorder="1" applyAlignment="1">
      <alignment horizontal="left" vertical="center" indent="1"/>
    </xf>
    <xf numFmtId="0" fontId="6" fillId="16" borderId="17" xfId="3" applyFont="1" applyFill="1" applyBorder="1" applyAlignment="1" applyProtection="1">
      <alignment horizontal="center" vertical="center" wrapText="1"/>
    </xf>
    <xf numFmtId="0" fontId="6" fillId="0" borderId="2" xfId="3" applyNumberFormat="1" applyFont="1" applyFill="1" applyBorder="1" applyAlignment="1" applyProtection="1">
      <alignment horizontal="center" vertical="center" wrapText="1"/>
    </xf>
    <xf numFmtId="0" fontId="6" fillId="0" borderId="17" xfId="3" applyNumberFormat="1" applyFont="1" applyFill="1" applyBorder="1" applyAlignment="1" applyProtection="1">
      <alignment horizontal="center" vertical="center" wrapText="1"/>
    </xf>
    <xf numFmtId="0" fontId="46" fillId="0" borderId="0" xfId="19" applyNumberFormat="1" applyFont="1" applyFill="1" applyBorder="1" applyAlignment="1" applyProtection="1">
      <alignment horizontal="center" vertical="center"/>
      <protection locked="0"/>
    </xf>
    <xf numFmtId="0" fontId="4" fillId="0" borderId="18" xfId="19" applyNumberFormat="1" applyFont="1" applyFill="1" applyBorder="1" applyAlignment="1" applyProtection="1">
      <alignment horizontal="right" vertical="center"/>
    </xf>
    <xf numFmtId="0" fontId="46" fillId="0" borderId="18" xfId="19" applyNumberFormat="1" applyFont="1" applyFill="1" applyBorder="1" applyAlignment="1" applyProtection="1">
      <alignment horizontal="center" vertical="center"/>
    </xf>
    <xf numFmtId="0" fontId="4" fillId="0" borderId="18" xfId="19" applyNumberFormat="1" applyFont="1" applyFill="1" applyBorder="1" applyAlignment="1" applyProtection="1">
      <alignment horizontal="left" vertical="center"/>
    </xf>
    <xf numFmtId="0" fontId="0" fillId="17" borderId="0" xfId="0" applyFill="1"/>
    <xf numFmtId="0" fontId="5" fillId="17" borderId="0" xfId="230" applyNumberFormat="1" applyFont="1" applyFill="1" applyBorder="1" applyAlignment="1" applyProtection="1">
      <alignment horizontal="left" wrapText="1"/>
    </xf>
    <xf numFmtId="0" fontId="47" fillId="17" borderId="0" xfId="230" applyNumberFormat="1" applyFont="1" applyFill="1" applyBorder="1" applyAlignment="1" applyProtection="1">
      <alignment horizontal="center" vertical="top" wrapText="1"/>
    </xf>
    <xf numFmtId="0" fontId="5" fillId="17" borderId="0" xfId="230" applyNumberFormat="1" applyFont="1" applyFill="1" applyBorder="1" applyAlignment="1" applyProtection="1">
      <alignment horizontal="right" wrapText="1"/>
    </xf>
    <xf numFmtId="0" fontId="3" fillId="17" borderId="2" xfId="3" applyNumberFormat="1" applyFont="1" applyFill="1" applyBorder="1" applyAlignment="1" applyProtection="1">
      <alignment horizontal="center" vertical="center" wrapText="1"/>
    </xf>
    <xf numFmtId="0" fontId="3" fillId="17" borderId="2" xfId="231" applyNumberFormat="1" applyFont="1" applyFill="1" applyBorder="1" applyAlignment="1" applyProtection="1">
      <alignment horizontal="center" vertical="center"/>
      <protection locked="0"/>
    </xf>
    <xf numFmtId="0" fontId="3" fillId="0" borderId="2" xfId="231" applyNumberFormat="1" applyFont="1" applyFill="1" applyBorder="1" applyAlignment="1" applyProtection="1">
      <alignment horizontal="center" vertical="center"/>
      <protection locked="0"/>
    </xf>
    <xf numFmtId="0" fontId="10" fillId="0" borderId="2" xfId="231" applyNumberFormat="1" applyFont="1" applyFill="1" applyBorder="1" applyAlignment="1" applyProtection="1">
      <alignment horizontal="center" vertical="center"/>
      <protection locked="0"/>
    </xf>
    <xf numFmtId="0" fontId="10" fillId="17" borderId="0" xfId="230" applyNumberFormat="1" applyFont="1" applyFill="1" applyBorder="1" applyAlignment="1" applyProtection="1">
      <alignment vertical="center"/>
    </xf>
    <xf numFmtId="171" fontId="3" fillId="0" borderId="0" xfId="230" applyNumberFormat="1" applyFont="1" applyFill="1" applyBorder="1" applyAlignment="1" applyProtection="1">
      <alignment horizontal="right" vertical="center"/>
    </xf>
    <xf numFmtId="0" fontId="10" fillId="17" borderId="0" xfId="230" applyNumberFormat="1" applyFont="1" applyFill="1" applyBorder="1" applyAlignment="1" applyProtection="1">
      <alignment vertical="center" wrapText="1"/>
    </xf>
    <xf numFmtId="0" fontId="48" fillId="17" borderId="0" xfId="230" applyNumberFormat="1" applyFont="1" applyFill="1" applyBorder="1" applyAlignment="1" applyProtection="1">
      <alignment horizontal="center" vertical="center"/>
    </xf>
    <xf numFmtId="3" fontId="18" fillId="17" borderId="0" xfId="0" applyNumberFormat="1" applyFont="1" applyFill="1"/>
    <xf numFmtId="0" fontId="3" fillId="17" borderId="0" xfId="230" applyNumberFormat="1" applyFont="1" applyFill="1" applyBorder="1" applyAlignment="1" applyProtection="1">
      <alignment horizontal="left" vertical="center" wrapText="1"/>
    </xf>
    <xf numFmtId="0" fontId="3" fillId="17" borderId="0" xfId="230" applyNumberFormat="1" applyFont="1" applyFill="1" applyBorder="1" applyAlignment="1" applyProtection="1">
      <alignment horizontal="left" vertical="center" wrapText="1" indent="1"/>
    </xf>
    <xf numFmtId="0" fontId="3" fillId="17" borderId="19" xfId="230" applyNumberFormat="1" applyFont="1" applyFill="1" applyBorder="1" applyAlignment="1" applyProtection="1">
      <alignment horizontal="left" vertical="center" wrapText="1"/>
    </xf>
    <xf numFmtId="171" fontId="3" fillId="0" borderId="19" xfId="230" applyNumberFormat="1" applyFont="1" applyFill="1" applyBorder="1" applyAlignment="1" applyProtection="1">
      <alignment horizontal="right" vertical="center"/>
    </xf>
    <xf numFmtId="0" fontId="3" fillId="17" borderId="19" xfId="230" applyNumberFormat="1" applyFont="1" applyFill="1" applyBorder="1" applyAlignment="1" applyProtection="1">
      <alignment horizontal="left" vertical="center" wrapText="1" indent="1"/>
    </xf>
    <xf numFmtId="0" fontId="30" fillId="17" borderId="0" xfId="230" applyNumberFormat="1" applyFont="1" applyFill="1" applyBorder="1" applyAlignment="1" applyProtection="1">
      <alignment vertical="center"/>
      <protection locked="0"/>
    </xf>
    <xf numFmtId="165" fontId="49" fillId="17" borderId="0" xfId="0" applyNumberFormat="1" applyFont="1" applyFill="1"/>
    <xf numFmtId="2" fontId="50" fillId="17" borderId="0" xfId="0" applyNumberFormat="1" applyFont="1" applyFill="1"/>
    <xf numFmtId="0" fontId="43" fillId="17" borderId="0" xfId="0" applyFont="1" applyFill="1"/>
    <xf numFmtId="0" fontId="2" fillId="17" borderId="0" xfId="0" applyFont="1" applyFill="1"/>
    <xf numFmtId="0" fontId="5" fillId="17" borderId="0" xfId="230" applyNumberFormat="1" applyFont="1" applyFill="1" applyBorder="1" applyAlignment="1" applyProtection="1">
      <alignment horizontal="left" vertical="top" wrapText="1"/>
    </xf>
    <xf numFmtId="0" fontId="5" fillId="17" borderId="0" xfId="230" applyNumberFormat="1" applyFont="1" applyFill="1" applyBorder="1" applyAlignment="1" applyProtection="1">
      <alignment horizontal="right" vertical="top" wrapText="1"/>
    </xf>
    <xf numFmtId="0" fontId="10" fillId="17" borderId="0" xfId="230" applyNumberFormat="1" applyFont="1" applyFill="1" applyBorder="1" applyAlignment="1" applyProtection="1">
      <alignment horizontal="left" vertical="center" wrapText="1"/>
    </xf>
    <xf numFmtId="3" fontId="18" fillId="0" borderId="0" xfId="0" applyNumberFormat="1" applyFont="1"/>
    <xf numFmtId="0" fontId="10" fillId="17" borderId="0" xfId="230" applyNumberFormat="1" applyFont="1" applyFill="1" applyBorder="1" applyAlignment="1" applyProtection="1">
      <alignment horizontal="left" vertical="center" wrapText="1" indent="1"/>
    </xf>
    <xf numFmtId="165" fontId="18" fillId="0" borderId="0" xfId="0" applyNumberFormat="1" applyFont="1"/>
    <xf numFmtId="0" fontId="3" fillId="17" borderId="0" xfId="230" applyNumberFormat="1" applyFont="1" applyFill="1" applyBorder="1" applyAlignment="1" applyProtection="1">
      <alignment horizontal="left" vertical="center" wrapText="1" indent="2"/>
    </xf>
    <xf numFmtId="0" fontId="18" fillId="0" borderId="0" xfId="0" applyFont="1"/>
    <xf numFmtId="0" fontId="3" fillId="17" borderId="19" xfId="230" applyNumberFormat="1" applyFont="1" applyFill="1" applyBorder="1" applyAlignment="1" applyProtection="1">
      <alignment horizontal="left" vertical="center" wrapText="1" indent="2"/>
    </xf>
    <xf numFmtId="2" fontId="51" fillId="17" borderId="0" xfId="0" applyNumberFormat="1" applyFont="1" applyFill="1"/>
    <xf numFmtId="0" fontId="2" fillId="17" borderId="0" xfId="17" applyFill="1"/>
    <xf numFmtId="0" fontId="2" fillId="17" borderId="0" xfId="17" applyFill="1" applyAlignment="1">
      <alignment wrapText="1"/>
    </xf>
    <xf numFmtId="0" fontId="5" fillId="17" borderId="0" xfId="230" applyNumberFormat="1" applyFont="1" applyFill="1" applyBorder="1" applyAlignment="1" applyProtection="1">
      <alignment vertical="top" wrapText="1"/>
    </xf>
    <xf numFmtId="0" fontId="10" fillId="17" borderId="0" xfId="3" applyNumberFormat="1" applyFont="1" applyFill="1" applyBorder="1" applyAlignment="1" applyProtection="1">
      <alignment vertical="center" wrapText="1"/>
    </xf>
    <xf numFmtId="164" fontId="3" fillId="0" borderId="0" xfId="230" applyNumberFormat="1" applyFont="1" applyFill="1" applyBorder="1" applyAlignment="1" applyProtection="1">
      <alignment horizontal="right"/>
    </xf>
    <xf numFmtId="164" fontId="10" fillId="0" borderId="0" xfId="230" applyNumberFormat="1" applyFont="1" applyFill="1" applyBorder="1" applyAlignment="1" applyProtection="1">
      <alignment horizontal="right"/>
    </xf>
    <xf numFmtId="2" fontId="2" fillId="17" borderId="0" xfId="17" applyNumberFormat="1" applyFill="1"/>
    <xf numFmtId="2" fontId="2" fillId="0" borderId="0" xfId="17" applyNumberFormat="1"/>
    <xf numFmtId="0" fontId="10" fillId="17" borderId="0" xfId="3" applyNumberFormat="1" applyFont="1" applyFill="1" applyBorder="1" applyAlignment="1" applyProtection="1">
      <alignment horizontal="left" vertical="center" wrapText="1" indent="1"/>
    </xf>
    <xf numFmtId="3" fontId="2" fillId="17" borderId="0" xfId="17" applyNumberFormat="1" applyFill="1"/>
    <xf numFmtId="0" fontId="3" fillId="17" borderId="0" xfId="3" applyNumberFormat="1" applyFont="1" applyFill="1" applyBorder="1" applyAlignment="1" applyProtection="1">
      <alignment horizontal="left" vertical="center" wrapText="1" indent="2"/>
    </xf>
    <xf numFmtId="0" fontId="10" fillId="17" borderId="19" xfId="3" applyNumberFormat="1" applyFont="1" applyFill="1" applyBorder="1" applyAlignment="1" applyProtection="1">
      <alignment horizontal="left" vertical="center" wrapText="1" indent="1"/>
    </xf>
    <xf numFmtId="164" fontId="3" fillId="0" borderId="19" xfId="230" applyNumberFormat="1" applyFont="1" applyFill="1" applyBorder="1" applyAlignment="1" applyProtection="1">
      <alignment horizontal="right"/>
    </xf>
    <xf numFmtId="164" fontId="10" fillId="0" borderId="19" xfId="230" applyNumberFormat="1" applyFont="1" applyFill="1" applyBorder="1" applyAlignment="1" applyProtection="1">
      <alignment horizontal="right"/>
    </xf>
    <xf numFmtId="0" fontId="2" fillId="17" borderId="0" xfId="17" applyFont="1" applyFill="1"/>
    <xf numFmtId="2" fontId="51" fillId="17" borderId="0" xfId="17" applyNumberFormat="1" applyFont="1" applyFill="1"/>
    <xf numFmtId="0" fontId="3" fillId="17" borderId="0" xfId="231" applyNumberFormat="1" applyFont="1" applyFill="1" applyBorder="1" applyAlignment="1" applyProtection="1">
      <alignment horizontal="center" vertical="center"/>
      <protection locked="0"/>
    </xf>
    <xf numFmtId="0" fontId="10" fillId="17" borderId="0" xfId="231" applyNumberFormat="1" applyFont="1" applyFill="1" applyBorder="1" applyAlignment="1" applyProtection="1">
      <alignment horizontal="center" vertical="center"/>
      <protection locked="0"/>
    </xf>
    <xf numFmtId="0" fontId="10" fillId="0" borderId="0" xfId="231" applyNumberFormat="1" applyFont="1" applyFill="1" applyBorder="1" applyAlignment="1" applyProtection="1">
      <alignment horizontal="center" vertical="center"/>
      <protection locked="0"/>
    </xf>
    <xf numFmtId="0" fontId="2" fillId="17" borderId="0" xfId="17" applyFill="1" applyAlignment="1"/>
    <xf numFmtId="0" fontId="3" fillId="17" borderId="0" xfId="3" applyNumberFormat="1" applyFont="1" applyFill="1" applyBorder="1" applyAlignment="1" applyProtection="1">
      <alignment horizontal="left" vertical="center" wrapText="1" indent="1"/>
    </xf>
    <xf numFmtId="180" fontId="3" fillId="17" borderId="0" xfId="230" applyNumberFormat="1" applyFont="1" applyFill="1" applyBorder="1" applyAlignment="1" applyProtection="1">
      <alignment horizontal="center" vertical="center"/>
    </xf>
    <xf numFmtId="180" fontId="3" fillId="0" borderId="0" xfId="230" applyNumberFormat="1" applyFont="1" applyFill="1" applyBorder="1" applyAlignment="1" applyProtection="1">
      <alignment horizontal="center" vertical="center"/>
    </xf>
    <xf numFmtId="180" fontId="10" fillId="0" borderId="0" xfId="230" applyNumberFormat="1" applyFont="1" applyFill="1" applyBorder="1" applyAlignment="1" applyProtection="1">
      <alignment horizontal="center" vertical="center"/>
    </xf>
    <xf numFmtId="179" fontId="2" fillId="17" borderId="0" xfId="17" applyNumberFormat="1" applyFill="1" applyAlignment="1"/>
    <xf numFmtId="0" fontId="2" fillId="17" borderId="0" xfId="17" applyFill="1" applyAlignment="1">
      <alignment horizontal="center"/>
    </xf>
    <xf numFmtId="0" fontId="52" fillId="17" borderId="0" xfId="17" applyFont="1" applyFill="1"/>
    <xf numFmtId="0" fontId="52" fillId="17" borderId="0" xfId="17" applyFont="1" applyFill="1" applyAlignment="1">
      <alignment horizontal="center"/>
    </xf>
    <xf numFmtId="0" fontId="22" fillId="17" borderId="0" xfId="15" applyFont="1" applyFill="1" applyAlignment="1" applyProtection="1"/>
    <xf numFmtId="0" fontId="53" fillId="17" borderId="0" xfId="17" applyFont="1" applyFill="1"/>
    <xf numFmtId="0" fontId="53" fillId="17" borderId="0" xfId="17" applyFont="1" applyFill="1" applyAlignment="1">
      <alignment horizontal="center"/>
    </xf>
    <xf numFmtId="0" fontId="2" fillId="17" borderId="0" xfId="17" applyFill="1" applyBorder="1"/>
    <xf numFmtId="0" fontId="4" fillId="17" borderId="0" xfId="235" applyNumberFormat="1" applyFont="1" applyFill="1" applyBorder="1" applyAlignment="1" applyProtection="1">
      <protection locked="0"/>
    </xf>
    <xf numFmtId="0" fontId="30" fillId="17" borderId="0" xfId="17" applyNumberFormat="1" applyFont="1" applyFill="1" applyBorder="1" applyAlignment="1" applyProtection="1">
      <alignment vertical="top"/>
      <protection locked="0"/>
    </xf>
    <xf numFmtId="0" fontId="30" fillId="17" borderId="0" xfId="17" applyNumberFormat="1" applyFont="1" applyFill="1" applyBorder="1" applyAlignment="1" applyProtection="1">
      <alignment vertical="top" wrapText="1"/>
      <protection locked="0"/>
    </xf>
    <xf numFmtId="0" fontId="4" fillId="17" borderId="0" xfId="17" applyNumberFormat="1" applyFont="1" applyFill="1" applyBorder="1" applyAlignment="1" applyProtection="1">
      <protection locked="0"/>
    </xf>
    <xf numFmtId="0" fontId="18" fillId="17" borderId="0" xfId="17" applyNumberFormat="1" applyFont="1" applyFill="1" applyBorder="1" applyAlignment="1" applyProtection="1">
      <protection locked="0"/>
    </xf>
    <xf numFmtId="0" fontId="18" fillId="17" borderId="21" xfId="17" applyNumberFormat="1" applyFont="1" applyFill="1" applyBorder="1" applyAlignment="1" applyProtection="1">
      <protection locked="0"/>
    </xf>
    <xf numFmtId="0" fontId="18" fillId="17" borderId="24" xfId="3" applyNumberFormat="1" applyFont="1" applyFill="1" applyBorder="1" applyAlignment="1" applyProtection="1">
      <alignment horizontal="center" vertical="center" wrapText="1"/>
    </xf>
    <xf numFmtId="0" fontId="18" fillId="17" borderId="23" xfId="3" applyNumberFormat="1" applyFont="1" applyFill="1" applyBorder="1" applyAlignment="1" applyProtection="1">
      <alignment horizontal="center" vertical="center" wrapText="1"/>
    </xf>
    <xf numFmtId="49" fontId="3" fillId="17" borderId="0" xfId="236" applyNumberFormat="1" applyFont="1" applyFill="1" applyBorder="1" applyAlignment="1">
      <alignment vertical="center"/>
    </xf>
    <xf numFmtId="0" fontId="3" fillId="17" borderId="0" xfId="236" applyNumberFormat="1" applyFont="1" applyFill="1" applyBorder="1" applyAlignment="1">
      <alignment horizontal="center" vertical="center"/>
    </xf>
    <xf numFmtId="181" fontId="18" fillId="17" borderId="21" xfId="23" applyNumberFormat="1" applyFont="1" applyFill="1" applyBorder="1" applyAlignment="1" applyProtection="1">
      <alignment horizontal="right" vertical="center" wrapText="1"/>
    </xf>
    <xf numFmtId="165" fontId="3" fillId="17" borderId="0" xfId="236" applyNumberFormat="1" applyFont="1" applyFill="1" applyBorder="1" applyAlignment="1">
      <alignment vertical="center"/>
    </xf>
    <xf numFmtId="0" fontId="3" fillId="17" borderId="0" xfId="236" applyNumberFormat="1" applyFont="1" applyFill="1" applyBorder="1" applyAlignment="1">
      <alignment vertical="center"/>
    </xf>
    <xf numFmtId="181" fontId="18" fillId="17" borderId="0" xfId="23" applyNumberFormat="1" applyFont="1" applyFill="1" applyBorder="1" applyAlignment="1" applyProtection="1">
      <alignment horizontal="right" vertical="center" wrapText="1"/>
    </xf>
    <xf numFmtId="171" fontId="18" fillId="0" borderId="0" xfId="17" applyNumberFormat="1" applyFont="1" applyFill="1" applyBorder="1" applyAlignment="1" applyProtection="1">
      <alignment horizontal="right" vertical="center"/>
      <protection locked="0"/>
    </xf>
    <xf numFmtId="171" fontId="18" fillId="17" borderId="0" xfId="17" applyNumberFormat="1" applyFont="1" applyFill="1" applyBorder="1" applyAlignment="1" applyProtection="1">
      <alignment horizontal="right" vertical="center"/>
      <protection locked="0"/>
    </xf>
    <xf numFmtId="0" fontId="3" fillId="17" borderId="0" xfId="17" applyNumberFormat="1" applyFont="1" applyFill="1" applyBorder="1" applyAlignment="1">
      <alignment horizontal="left" vertical="center" indent="1"/>
    </xf>
    <xf numFmtId="0" fontId="10" fillId="17" borderId="0" xfId="236" quotePrefix="1" applyNumberFormat="1" applyFont="1" applyFill="1" applyBorder="1" applyAlignment="1">
      <alignment vertical="center"/>
    </xf>
    <xf numFmtId="0" fontId="10" fillId="17" borderId="0" xfId="236" applyNumberFormat="1" applyFont="1" applyFill="1" applyBorder="1" applyAlignment="1">
      <alignment horizontal="center" vertical="center"/>
    </xf>
    <xf numFmtId="181" fontId="12" fillId="17" borderId="0" xfId="23" applyNumberFormat="1" applyFont="1" applyFill="1" applyBorder="1" applyAlignment="1" applyProtection="1">
      <alignment horizontal="right" vertical="center" wrapText="1"/>
    </xf>
    <xf numFmtId="171" fontId="12" fillId="17" borderId="0" xfId="17" applyNumberFormat="1" applyFont="1" applyFill="1" applyBorder="1" applyAlignment="1" applyProtection="1">
      <alignment horizontal="right" vertical="center"/>
      <protection locked="0"/>
    </xf>
    <xf numFmtId="0" fontId="10" fillId="17" borderId="0" xfId="17" applyNumberFormat="1" applyFont="1" applyFill="1" applyBorder="1" applyAlignment="1">
      <alignment vertical="center"/>
    </xf>
    <xf numFmtId="0" fontId="10" fillId="17" borderId="0" xfId="17" applyNumberFormat="1" applyFont="1" applyFill="1" applyBorder="1" applyAlignment="1">
      <alignment horizontal="left" vertical="center"/>
    </xf>
    <xf numFmtId="0" fontId="10" fillId="17" borderId="0" xfId="236" applyNumberFormat="1" applyFont="1" applyFill="1" applyBorder="1" applyAlignment="1">
      <alignment vertical="center"/>
    </xf>
    <xf numFmtId="49" fontId="10" fillId="17" borderId="0" xfId="236" applyNumberFormat="1" applyFont="1" applyFill="1" applyBorder="1" applyAlignment="1">
      <alignment horizontal="center" vertical="center"/>
    </xf>
    <xf numFmtId="171" fontId="12" fillId="17" borderId="15" xfId="17" applyNumberFormat="1" applyFont="1" applyFill="1" applyBorder="1" applyAlignment="1" applyProtection="1">
      <alignment horizontal="right" vertical="center"/>
      <protection locked="0"/>
    </xf>
    <xf numFmtId="0" fontId="10" fillId="17" borderId="37" xfId="17" applyNumberFormat="1" applyFont="1" applyFill="1" applyBorder="1" applyAlignment="1">
      <alignment vertical="center"/>
    </xf>
    <xf numFmtId="0" fontId="18" fillId="17" borderId="0" xfId="237" applyNumberFormat="1" applyFont="1" applyFill="1" applyBorder="1" applyAlignment="1" applyProtection="1">
      <alignment vertical="center" wrapText="1"/>
      <protection locked="0"/>
    </xf>
    <xf numFmtId="0" fontId="3" fillId="17" borderId="0" xfId="237" applyNumberFormat="1" applyFont="1" applyFill="1" applyBorder="1" applyAlignment="1" applyProtection="1">
      <alignment horizontal="center" vertical="center"/>
      <protection locked="0"/>
    </xf>
    <xf numFmtId="0" fontId="3" fillId="17" borderId="41" xfId="237" applyNumberFormat="1" applyFont="1" applyFill="1" applyBorder="1" applyAlignment="1" applyProtection="1">
      <alignment horizontal="center" vertical="center"/>
      <protection locked="0"/>
    </xf>
    <xf numFmtId="0" fontId="34" fillId="17" borderId="0" xfId="17" applyNumberFormat="1" applyFont="1" applyFill="1" applyBorder="1" applyAlignment="1" applyProtection="1">
      <alignment vertical="center"/>
      <protection locked="0"/>
    </xf>
    <xf numFmtId="0" fontId="34" fillId="17" borderId="21" xfId="17" applyNumberFormat="1" applyFont="1" applyFill="1" applyBorder="1" applyAlignment="1" applyProtection="1">
      <alignment vertical="center"/>
      <protection locked="0"/>
    </xf>
    <xf numFmtId="0" fontId="34" fillId="17" borderId="0" xfId="17" applyNumberFormat="1" applyFont="1" applyFill="1" applyBorder="1" applyAlignment="1" applyProtection="1">
      <alignment horizontal="center" vertical="center" wrapText="1"/>
      <protection locked="0"/>
    </xf>
    <xf numFmtId="0" fontId="30" fillId="17" borderId="0" xfId="17" applyNumberFormat="1" applyFont="1" applyFill="1" applyBorder="1" applyAlignment="1" applyProtection="1">
      <alignment horizontal="right" vertical="center"/>
    </xf>
    <xf numFmtId="0" fontId="34" fillId="17" borderId="21" xfId="17" applyNumberFormat="1" applyFont="1" applyFill="1" applyBorder="1" applyAlignment="1" applyProtection="1">
      <alignment horizontal="center" vertical="center"/>
    </xf>
    <xf numFmtId="0" fontId="34" fillId="17" borderId="0" xfId="17" applyNumberFormat="1" applyFont="1" applyFill="1" applyBorder="1" applyAlignment="1" applyProtection="1">
      <alignment horizontal="center" vertical="center"/>
      <protection locked="0"/>
    </xf>
    <xf numFmtId="0" fontId="34" fillId="17" borderId="0" xfId="17" applyNumberFormat="1" applyFont="1" applyFill="1" applyBorder="1" applyAlignment="1" applyProtection="1">
      <alignment horizontal="center" vertical="center"/>
    </xf>
    <xf numFmtId="0" fontId="34" fillId="17" borderId="0" xfId="17" applyNumberFormat="1" applyFont="1" applyFill="1" applyBorder="1" applyAlignment="1" applyProtection="1">
      <alignment vertical="center" wrapText="1"/>
    </xf>
    <xf numFmtId="0" fontId="30" fillId="17" borderId="0" xfId="17" applyNumberFormat="1" applyFont="1" applyFill="1" applyBorder="1" applyAlignment="1" applyProtection="1">
      <alignment horizontal="left" vertical="center"/>
    </xf>
    <xf numFmtId="0" fontId="30" fillId="17" borderId="0" xfId="17" applyNumberFormat="1" applyFont="1" applyFill="1" applyBorder="1" applyAlignment="1" applyProtection="1">
      <protection locked="0"/>
    </xf>
    <xf numFmtId="0" fontId="22" fillId="17" borderId="0" xfId="15" applyNumberFormat="1" applyFont="1" applyFill="1" applyBorder="1" applyAlignment="1" applyProtection="1">
      <protection locked="0"/>
    </xf>
    <xf numFmtId="0" fontId="30" fillId="17" borderId="0" xfId="17" applyNumberFormat="1" applyFont="1" applyFill="1" applyBorder="1" applyAlignment="1" applyProtection="1">
      <alignment horizontal="left" vertical="top" wrapText="1"/>
      <protection locked="0"/>
    </xf>
    <xf numFmtId="0" fontId="18" fillId="17" borderId="0" xfId="16" applyFont="1" applyFill="1" applyBorder="1" applyAlignment="1" applyProtection="1">
      <alignment horizontal="center" vertical="center" wrapText="1"/>
      <protection locked="0"/>
    </xf>
    <xf numFmtId="0" fontId="18" fillId="17" borderId="0" xfId="16" applyNumberFormat="1" applyFont="1" applyFill="1" applyBorder="1" applyProtection="1">
      <protection locked="0"/>
    </xf>
    <xf numFmtId="0" fontId="18" fillId="17" borderId="0" xfId="3" applyFont="1" applyFill="1" applyBorder="1" applyAlignment="1" applyProtection="1">
      <alignment horizontal="center" vertical="center" wrapText="1"/>
      <protection locked="0"/>
    </xf>
    <xf numFmtId="0" fontId="18" fillId="17" borderId="9" xfId="3" applyFont="1" applyFill="1" applyBorder="1" applyAlignment="1" applyProtection="1">
      <alignment horizontal="center" vertical="center" wrapText="1"/>
      <protection locked="0"/>
    </xf>
    <xf numFmtId="0" fontId="18" fillId="17" borderId="2" xfId="3" applyFont="1" applyFill="1" applyBorder="1" applyAlignment="1" applyProtection="1">
      <alignment horizontal="center" vertical="center" wrapText="1"/>
      <protection locked="0"/>
    </xf>
    <xf numFmtId="0" fontId="18" fillId="17" borderId="0" xfId="3" applyNumberFormat="1" applyFont="1" applyFill="1" applyBorder="1" applyAlignment="1" applyProtection="1">
      <alignment horizontal="center" vertical="center" wrapText="1"/>
      <protection locked="0"/>
    </xf>
    <xf numFmtId="0" fontId="18" fillId="17" borderId="0" xfId="17" applyNumberFormat="1" applyFont="1" applyFill="1" applyBorder="1" applyAlignment="1" applyProtection="1">
      <alignment vertical="center"/>
      <protection locked="0"/>
    </xf>
    <xf numFmtId="165" fontId="18" fillId="17" borderId="0" xfId="17" applyNumberFormat="1" applyFont="1" applyFill="1" applyAlignment="1" applyProtection="1">
      <alignment vertical="center"/>
      <protection locked="0"/>
    </xf>
    <xf numFmtId="165" fontId="12" fillId="17" borderId="0" xfId="238" quotePrefix="1" applyNumberFormat="1" applyFont="1" applyFill="1" applyAlignment="1" applyProtection="1">
      <alignment vertical="center"/>
      <protection locked="0"/>
    </xf>
    <xf numFmtId="165" fontId="18" fillId="17" borderId="0" xfId="17" applyNumberFormat="1" applyFont="1" applyFill="1" applyAlignment="1" applyProtection="1">
      <alignment horizontal="right" vertical="center"/>
      <protection locked="0"/>
    </xf>
    <xf numFmtId="1" fontId="18" fillId="17" borderId="0" xfId="17" applyNumberFormat="1" applyFont="1" applyFill="1" applyBorder="1" applyAlignment="1" applyProtection="1">
      <alignment horizontal="right" vertical="center"/>
      <protection locked="0"/>
    </xf>
    <xf numFmtId="0" fontId="12" fillId="17" borderId="0" xfId="17" applyNumberFormat="1" applyFont="1" applyFill="1" applyBorder="1" applyAlignment="1" applyProtection="1">
      <alignment vertical="center"/>
      <protection locked="0"/>
    </xf>
    <xf numFmtId="165" fontId="18" fillId="17" borderId="0" xfId="17" applyNumberFormat="1" applyFont="1" applyFill="1" applyBorder="1" applyAlignment="1" applyProtection="1">
      <alignment horizontal="right" vertical="center"/>
      <protection locked="0"/>
    </xf>
    <xf numFmtId="0" fontId="18" fillId="17" borderId="0" xfId="17" applyNumberFormat="1" applyFont="1" applyFill="1" applyBorder="1" applyAlignment="1" applyProtection="1">
      <alignment horizontal="right" vertical="center"/>
      <protection locked="0"/>
    </xf>
    <xf numFmtId="165" fontId="12" fillId="17" borderId="0" xfId="17" applyNumberFormat="1" applyFont="1" applyFill="1" applyBorder="1" applyAlignment="1" applyProtection="1">
      <alignment vertical="center"/>
      <protection locked="0"/>
    </xf>
    <xf numFmtId="4" fontId="12" fillId="17" borderId="0" xfId="17" applyNumberFormat="1" applyFont="1" applyFill="1" applyBorder="1" applyAlignment="1" applyProtection="1">
      <alignment vertical="center"/>
      <protection locked="0"/>
    </xf>
    <xf numFmtId="0" fontId="18" fillId="17" borderId="0" xfId="3" applyFont="1" applyFill="1" applyBorder="1" applyAlignment="1" applyProtection="1">
      <alignment horizontal="center" vertical="center" wrapText="1"/>
    </xf>
    <xf numFmtId="0" fontId="18" fillId="17" borderId="2" xfId="3" applyFont="1" applyFill="1" applyBorder="1" applyAlignment="1" applyProtection="1">
      <alignment horizontal="center" vertical="center" wrapText="1"/>
    </xf>
    <xf numFmtId="0" fontId="18" fillId="17" borderId="0" xfId="3" applyNumberFormat="1" applyFont="1" applyFill="1" applyBorder="1" applyAlignment="1" applyProtection="1">
      <alignment horizontal="center" vertical="center" wrapText="1"/>
    </xf>
    <xf numFmtId="0" fontId="12" fillId="17" borderId="0" xfId="17" applyNumberFormat="1" applyFont="1" applyFill="1" applyBorder="1" applyAlignment="1" applyProtection="1">
      <protection locked="0"/>
    </xf>
    <xf numFmtId="0" fontId="54" fillId="17" borderId="0" xfId="17" applyNumberFormat="1" applyFont="1" applyFill="1" applyBorder="1" applyAlignment="1" applyProtection="1">
      <protection locked="0"/>
    </xf>
    <xf numFmtId="182" fontId="18" fillId="17" borderId="0" xfId="17" applyNumberFormat="1" applyFont="1" applyFill="1" applyAlignment="1" applyProtection="1">
      <alignment vertical="center"/>
      <protection locked="0"/>
    </xf>
    <xf numFmtId="171" fontId="18" fillId="17" borderId="0" xfId="17" applyNumberFormat="1" applyFont="1" applyFill="1" applyAlignment="1" applyProtection="1">
      <alignment horizontal="right" vertical="center"/>
      <protection locked="0"/>
    </xf>
    <xf numFmtId="182" fontId="18" fillId="17" borderId="0" xfId="17" applyNumberFormat="1" applyFont="1" applyFill="1" applyAlignment="1" applyProtection="1">
      <alignment horizontal="right" vertical="center"/>
      <protection locked="0"/>
    </xf>
    <xf numFmtId="182" fontId="12" fillId="17" borderId="0" xfId="17" quotePrefix="1" applyNumberFormat="1" applyFont="1" applyFill="1" applyAlignment="1" applyProtection="1">
      <alignment vertical="center"/>
      <protection locked="0"/>
    </xf>
    <xf numFmtId="171" fontId="12" fillId="17" borderId="0" xfId="17" applyNumberFormat="1" applyFont="1" applyFill="1" applyAlignment="1" applyProtection="1">
      <alignment horizontal="right" vertical="center"/>
      <protection locked="0"/>
    </xf>
    <xf numFmtId="0" fontId="34" fillId="17" borderId="0" xfId="17" applyNumberFormat="1" applyFont="1" applyFill="1" applyBorder="1" applyAlignment="1" applyProtection="1">
      <alignment vertical="center" wrapText="1"/>
      <protection locked="0"/>
    </xf>
    <xf numFmtId="0" fontId="54" fillId="17" borderId="0" xfId="17" applyNumberFormat="1" applyFont="1" applyFill="1" applyBorder="1" applyAlignment="1" applyProtection="1">
      <alignment horizontal="left" vertical="top" wrapText="1"/>
      <protection locked="0"/>
    </xf>
    <xf numFmtId="0" fontId="4" fillId="17" borderId="0" xfId="17" applyNumberFormat="1" applyFont="1" applyFill="1" applyBorder="1" applyAlignment="1" applyProtection="1">
      <alignment vertical="top" wrapText="1"/>
      <protection locked="0"/>
    </xf>
    <xf numFmtId="0" fontId="3" fillId="17" borderId="0" xfId="17" applyNumberFormat="1" applyFont="1" applyFill="1" applyBorder="1" applyAlignment="1" applyProtection="1">
      <protection locked="0"/>
    </xf>
    <xf numFmtId="183" fontId="18" fillId="17" borderId="0" xfId="17" applyNumberFormat="1" applyFont="1" applyFill="1" applyBorder="1" applyAlignment="1" applyProtection="1">
      <alignment vertical="center"/>
      <protection locked="0"/>
    </xf>
    <xf numFmtId="183" fontId="18" fillId="17" borderId="9" xfId="17" applyNumberFormat="1" applyFont="1" applyFill="1" applyBorder="1" applyAlignment="1" applyProtection="1">
      <alignment vertical="center"/>
      <protection locked="0"/>
    </xf>
    <xf numFmtId="0" fontId="3" fillId="17" borderId="2" xfId="3" applyFont="1" applyFill="1" applyBorder="1" applyAlignment="1" applyProtection="1">
      <alignment horizontal="center" vertical="center" wrapText="1"/>
      <protection locked="0"/>
    </xf>
    <xf numFmtId="183" fontId="18" fillId="17" borderId="0" xfId="17" applyNumberFormat="1" applyFont="1" applyFill="1" applyAlignment="1" applyProtection="1">
      <alignment vertical="center"/>
      <protection locked="0"/>
    </xf>
    <xf numFmtId="0" fontId="3" fillId="17" borderId="0" xfId="23" applyNumberFormat="1" applyFont="1" applyFill="1" applyBorder="1" applyAlignment="1" applyProtection="1">
      <protection locked="0"/>
    </xf>
    <xf numFmtId="171" fontId="3" fillId="17" borderId="0" xfId="17" applyNumberFormat="1" applyFont="1" applyFill="1" applyBorder="1" applyAlignment="1" applyProtection="1">
      <alignment horizontal="right" vertical="center"/>
    </xf>
    <xf numFmtId="165" fontId="12" fillId="17" borderId="0" xfId="17" applyNumberFormat="1" applyFont="1" applyFill="1" applyAlignment="1" applyProtection="1">
      <alignment horizontal="right" vertical="center"/>
      <protection locked="0"/>
    </xf>
    <xf numFmtId="171" fontId="10" fillId="17" borderId="0" xfId="17" applyNumberFormat="1" applyFont="1" applyFill="1" applyBorder="1" applyAlignment="1" applyProtection="1">
      <alignment horizontal="right" vertical="center"/>
    </xf>
    <xf numFmtId="0" fontId="10" fillId="17" borderId="0" xfId="23" applyNumberFormat="1" applyFont="1" applyFill="1" applyBorder="1" applyAlignment="1" applyProtection="1">
      <alignment vertical="center"/>
      <protection locked="0"/>
    </xf>
    <xf numFmtId="0" fontId="18" fillId="17" borderId="43" xfId="3" applyFont="1" applyFill="1" applyBorder="1" applyAlignment="1" applyProtection="1">
      <alignment horizontal="center" vertical="center" wrapText="1"/>
    </xf>
    <xf numFmtId="0" fontId="30" fillId="17" borderId="0" xfId="3" applyNumberFormat="1" applyFont="1" applyFill="1" applyBorder="1" applyAlignment="1" applyProtection="1">
      <alignment horizontal="center" vertical="center" wrapText="1"/>
    </xf>
    <xf numFmtId="0" fontId="18" fillId="17" borderId="0" xfId="23" applyNumberFormat="1" applyFont="1" applyFill="1" applyBorder="1" applyAlignment="1" applyProtection="1">
      <protection locked="0"/>
    </xf>
    <xf numFmtId="0" fontId="3" fillId="17" borderId="0" xfId="0" applyNumberFormat="1" applyFont="1" applyFill="1" applyBorder="1" applyAlignment="1" applyProtection="1">
      <protection locked="0"/>
    </xf>
    <xf numFmtId="0" fontId="18" fillId="17" borderId="0" xfId="0" applyNumberFormat="1" applyFont="1" applyFill="1" applyBorder="1" applyAlignment="1" applyProtection="1">
      <protection locked="0"/>
    </xf>
    <xf numFmtId="1" fontId="3" fillId="17" borderId="0" xfId="0" applyNumberFormat="1" applyFont="1" applyFill="1" applyBorder="1" applyAlignment="1" applyProtection="1">
      <protection locked="0"/>
    </xf>
    <xf numFmtId="0" fontId="4" fillId="17" borderId="0" xfId="0" applyNumberFormat="1" applyFont="1" applyFill="1" applyBorder="1" applyAlignment="1" applyProtection="1">
      <protection locked="0"/>
    </xf>
    <xf numFmtId="0" fontId="30" fillId="17" borderId="0" xfId="0" applyNumberFormat="1" applyFont="1" applyFill="1" applyBorder="1" applyAlignment="1" applyProtection="1">
      <protection locked="0"/>
    </xf>
    <xf numFmtId="1" fontId="4" fillId="17" borderId="0" xfId="0" applyNumberFormat="1" applyFont="1" applyFill="1" applyBorder="1" applyAlignment="1" applyProtection="1">
      <protection locked="0"/>
    </xf>
    <xf numFmtId="1" fontId="18" fillId="17" borderId="0" xfId="0" applyNumberFormat="1" applyFont="1" applyFill="1" applyBorder="1" applyAlignment="1" applyProtection="1">
      <protection locked="0"/>
    </xf>
    <xf numFmtId="0" fontId="30" fillId="17" borderId="0" xfId="0" applyNumberFormat="1" applyFont="1" applyFill="1" applyBorder="1" applyAlignment="1" applyProtection="1">
      <alignment horizontal="left" vertical="top" wrapText="1"/>
      <protection locked="0"/>
    </xf>
    <xf numFmtId="0" fontId="4" fillId="17" borderId="0" xfId="0" applyNumberFormat="1" applyFont="1" applyFill="1" applyBorder="1" applyAlignment="1" applyProtection="1">
      <alignment horizontal="left"/>
      <protection locked="0"/>
    </xf>
    <xf numFmtId="0" fontId="3" fillId="17" borderId="0" xfId="16" applyFont="1" applyFill="1" applyBorder="1" applyAlignment="1" applyProtection="1">
      <alignment horizontal="center" vertical="center" wrapText="1"/>
      <protection locked="0"/>
    </xf>
    <xf numFmtId="1" fontId="18" fillId="17" borderId="0" xfId="0" applyNumberFormat="1" applyFont="1" applyFill="1" applyBorder="1" applyAlignment="1" applyProtection="1">
      <alignment horizontal="center" vertical="center" wrapText="1"/>
    </xf>
    <xf numFmtId="1" fontId="18" fillId="17" borderId="21" xfId="0" applyNumberFormat="1" applyFont="1" applyFill="1" applyBorder="1" applyAlignment="1" applyProtection="1">
      <alignment horizontal="center" vertical="center" wrapText="1"/>
    </xf>
    <xf numFmtId="0" fontId="3" fillId="17" borderId="0" xfId="0" applyNumberFormat="1" applyFont="1" applyFill="1" applyBorder="1" applyAlignment="1" applyProtection="1">
      <alignment wrapText="1"/>
      <protection locked="0"/>
    </xf>
    <xf numFmtId="0" fontId="3" fillId="17" borderId="0" xfId="3" applyNumberFormat="1" applyFont="1" applyFill="1" applyBorder="1" applyAlignment="1" applyProtection="1">
      <alignment horizontal="center" vertical="center" wrapText="1"/>
      <protection locked="0"/>
    </xf>
    <xf numFmtId="1" fontId="24" fillId="17" borderId="47" xfId="15" applyNumberFormat="1" applyFont="1" applyFill="1" applyBorder="1" applyAlignment="1" applyProtection="1">
      <alignment horizontal="center" vertical="center" wrapText="1"/>
    </xf>
    <xf numFmtId="0" fontId="3" fillId="17" borderId="0" xfId="0" applyNumberFormat="1" applyFont="1" applyFill="1" applyBorder="1" applyAlignment="1" applyProtection="1">
      <alignment vertical="center"/>
      <protection locked="0"/>
    </xf>
    <xf numFmtId="179" fontId="3" fillId="17" borderId="0" xfId="0" applyNumberFormat="1" applyFont="1" applyFill="1" applyBorder="1" applyAlignment="1" applyProtection="1">
      <alignment vertical="center"/>
    </xf>
    <xf numFmtId="180" fontId="3" fillId="17" borderId="0" xfId="0" applyNumberFormat="1" applyFont="1" applyFill="1" applyBorder="1" applyAlignment="1" applyProtection="1">
      <alignment horizontal="right" vertical="center"/>
    </xf>
    <xf numFmtId="171" fontId="3" fillId="17" borderId="0" xfId="0" applyNumberFormat="1" applyFont="1" applyFill="1" applyBorder="1" applyAlignment="1" applyProtection="1">
      <alignment horizontal="right" vertical="center"/>
    </xf>
    <xf numFmtId="0" fontId="3" fillId="17" borderId="0" xfId="0" applyNumberFormat="1" applyFont="1" applyFill="1" applyBorder="1" applyAlignment="1">
      <alignment horizontal="left" vertical="center" indent="1"/>
    </xf>
    <xf numFmtId="0" fontId="10" fillId="17" borderId="0" xfId="0" applyNumberFormat="1" applyFont="1" applyFill="1" applyBorder="1" applyAlignment="1" applyProtection="1">
      <alignment vertical="center"/>
      <protection locked="0"/>
    </xf>
    <xf numFmtId="179" fontId="10" fillId="17" borderId="0" xfId="0" applyNumberFormat="1" applyFont="1" applyFill="1" applyBorder="1" applyAlignment="1" applyProtection="1">
      <alignment vertical="center"/>
    </xf>
    <xf numFmtId="180" fontId="10" fillId="17" borderId="0" xfId="0" applyNumberFormat="1" applyFont="1" applyFill="1" applyBorder="1" applyAlignment="1" applyProtection="1">
      <alignment horizontal="right" vertical="center"/>
    </xf>
    <xf numFmtId="171" fontId="10" fillId="17" borderId="0" xfId="0" applyNumberFormat="1" applyFont="1" applyFill="1" applyBorder="1" applyAlignment="1" applyProtection="1">
      <alignment horizontal="right" vertical="center"/>
    </xf>
    <xf numFmtId="0" fontId="10" fillId="17" borderId="0" xfId="0" applyNumberFormat="1" applyFont="1" applyFill="1" applyBorder="1" applyAlignment="1">
      <alignment vertical="center"/>
    </xf>
    <xf numFmtId="0" fontId="10" fillId="17" borderId="0" xfId="0" applyNumberFormat="1" applyFont="1" applyFill="1" applyBorder="1" applyAlignment="1">
      <alignment horizontal="left" vertical="center"/>
    </xf>
    <xf numFmtId="0" fontId="34" fillId="17" borderId="0" xfId="0" applyNumberFormat="1" applyFont="1" applyFill="1" applyBorder="1" applyAlignment="1" applyProtection="1">
      <alignment horizontal="center" vertical="center" wrapText="1"/>
      <protection locked="0"/>
    </xf>
    <xf numFmtId="0" fontId="3" fillId="17" borderId="0" xfId="3" applyNumberFormat="1" applyFont="1" applyFill="1" applyBorder="1" applyAlignment="1" applyProtection="1">
      <alignment horizontal="center" vertical="center" wrapText="1"/>
    </xf>
    <xf numFmtId="0" fontId="24" fillId="17" borderId="47" xfId="15" applyNumberFormat="1" applyFont="1" applyFill="1" applyBorder="1" applyAlignment="1" applyProtection="1">
      <alignment horizontal="center" vertical="center" wrapText="1"/>
    </xf>
    <xf numFmtId="0" fontId="8" fillId="17" borderId="0" xfId="0" applyNumberFormat="1" applyFont="1" applyFill="1" applyBorder="1" applyAlignment="1" applyProtection="1">
      <alignment horizontal="center" vertical="center"/>
      <protection locked="0"/>
    </xf>
    <xf numFmtId="0" fontId="8" fillId="17" borderId="0" xfId="0" applyNumberFormat="1" applyFont="1" applyFill="1" applyBorder="1" applyAlignment="1" applyProtection="1">
      <alignment horizontal="center" vertical="center"/>
    </xf>
    <xf numFmtId="0" fontId="36" fillId="0" borderId="0" xfId="15" applyFont="1" applyAlignment="1" applyProtection="1"/>
    <xf numFmtId="0" fontId="55" fillId="0" borderId="0" xfId="0" applyFont="1"/>
    <xf numFmtId="0" fontId="30" fillId="17" borderId="0" xfId="0" applyNumberFormat="1" applyFont="1" applyFill="1" applyBorder="1" applyAlignment="1" applyProtection="1">
      <alignment horizontal="left" vertical="top" wrapText="1"/>
      <protection locked="0"/>
    </xf>
    <xf numFmtId="0" fontId="4" fillId="17" borderId="0"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8" fillId="17" borderId="0" xfId="0" applyNumberFormat="1" applyFont="1" applyFill="1" applyBorder="1" applyAlignment="1" applyProtection="1">
      <alignment horizontal="center" vertical="center"/>
    </xf>
    <xf numFmtId="0" fontId="10" fillId="17" borderId="47" xfId="0" applyNumberFormat="1" applyFont="1" applyFill="1" applyBorder="1" applyAlignment="1" applyProtection="1">
      <alignment horizontal="center" vertical="center" wrapText="1"/>
    </xf>
    <xf numFmtId="1" fontId="18" fillId="17" borderId="40" xfId="0" applyNumberFormat="1" applyFont="1" applyFill="1" applyBorder="1" applyAlignment="1" applyProtection="1">
      <alignment horizontal="center" vertical="center" wrapText="1"/>
    </xf>
    <xf numFmtId="1" fontId="18" fillId="17" borderId="39" xfId="0" applyNumberFormat="1" applyFont="1" applyFill="1" applyBorder="1" applyAlignment="1" applyProtection="1">
      <alignment horizontal="center" vertical="center" wrapText="1"/>
    </xf>
    <xf numFmtId="1" fontId="18" fillId="17" borderId="48" xfId="0" applyNumberFormat="1" applyFont="1" applyFill="1" applyBorder="1" applyAlignment="1" applyProtection="1">
      <alignment horizontal="center" vertical="center" wrapText="1"/>
    </xf>
    <xf numFmtId="0" fontId="10" fillId="17" borderId="7" xfId="0" applyNumberFormat="1" applyFont="1" applyFill="1" applyBorder="1" applyAlignment="1" applyProtection="1">
      <alignment horizontal="center" vertical="center" wrapText="1"/>
      <protection locked="0"/>
    </xf>
    <xf numFmtId="0" fontId="10" fillId="17" borderId="3" xfId="0" applyNumberFormat="1" applyFont="1" applyFill="1" applyBorder="1" applyAlignment="1" applyProtection="1">
      <alignment horizontal="center" vertical="center" wrapText="1"/>
      <protection locked="0"/>
    </xf>
    <xf numFmtId="1" fontId="18" fillId="17" borderId="6" xfId="0" applyNumberFormat="1" applyFont="1" applyFill="1" applyBorder="1" applyAlignment="1" applyProtection="1">
      <alignment horizontal="center" vertical="center" wrapText="1"/>
      <protection locked="0"/>
    </xf>
    <xf numFmtId="1" fontId="18" fillId="17" borderId="4" xfId="0" applyNumberFormat="1" applyFont="1" applyFill="1" applyBorder="1" applyAlignment="1" applyProtection="1">
      <alignment horizontal="center" vertical="center" wrapText="1"/>
      <protection locked="0"/>
    </xf>
    <xf numFmtId="1" fontId="18" fillId="17" borderId="46" xfId="0" applyNumberFormat="1" applyFont="1" applyFill="1" applyBorder="1" applyAlignment="1" applyProtection="1">
      <alignment horizontal="center" vertical="center" wrapText="1"/>
    </xf>
    <xf numFmtId="1" fontId="18" fillId="17" borderId="45" xfId="0" applyNumberFormat="1" applyFont="1" applyFill="1" applyBorder="1" applyAlignment="1" applyProtection="1">
      <alignment horizontal="center" vertical="center" wrapText="1"/>
    </xf>
    <xf numFmtId="1" fontId="18" fillId="17" borderId="44" xfId="0" applyNumberFormat="1" applyFont="1" applyFill="1" applyBorder="1" applyAlignment="1" applyProtection="1">
      <alignment horizontal="center" vertical="center" wrapText="1"/>
    </xf>
    <xf numFmtId="0" fontId="18" fillId="17" borderId="2" xfId="3" applyFont="1" applyFill="1" applyBorder="1" applyAlignment="1" applyProtection="1">
      <alignment horizontal="center" vertical="center" wrapText="1"/>
    </xf>
    <xf numFmtId="0" fontId="30" fillId="17" borderId="0" xfId="17" applyNumberFormat="1" applyFont="1" applyFill="1" applyBorder="1" applyAlignment="1" applyProtection="1">
      <alignment horizontal="left" vertical="top" wrapText="1"/>
      <protection locked="0"/>
    </xf>
    <xf numFmtId="0" fontId="30" fillId="17" borderId="15" xfId="17" applyNumberFormat="1" applyFont="1" applyFill="1" applyBorder="1" applyAlignment="1" applyProtection="1">
      <alignment horizontal="left" vertical="top" wrapText="1"/>
      <protection locked="0"/>
    </xf>
    <xf numFmtId="0" fontId="2" fillId="0" borderId="15" xfId="17" applyBorder="1" applyAlignment="1">
      <alignment horizontal="left" vertical="top" wrapText="1"/>
    </xf>
    <xf numFmtId="0" fontId="18" fillId="17" borderId="2" xfId="3" applyFont="1" applyFill="1" applyBorder="1" applyAlignment="1" applyProtection="1">
      <alignment horizontal="center" vertical="center" wrapText="1"/>
      <protection locked="0"/>
    </xf>
    <xf numFmtId="0" fontId="3" fillId="17" borderId="2" xfId="3" applyNumberFormat="1" applyFont="1" applyFill="1" applyBorder="1" applyAlignment="1" applyProtection="1">
      <alignment horizontal="center" vertical="center" wrapText="1"/>
      <protection locked="0"/>
    </xf>
    <xf numFmtId="0" fontId="18" fillId="17" borderId="2" xfId="17" applyNumberFormat="1" applyFont="1" applyFill="1" applyBorder="1" applyAlignment="1" applyProtection="1">
      <alignment horizontal="center" vertical="center" wrapText="1"/>
      <protection locked="0"/>
    </xf>
    <xf numFmtId="0" fontId="18" fillId="17" borderId="2" xfId="3" applyNumberFormat="1" applyFont="1" applyFill="1" applyBorder="1" applyAlignment="1" applyProtection="1">
      <alignment horizontal="center" vertical="center" wrapText="1"/>
      <protection locked="0"/>
    </xf>
    <xf numFmtId="1" fontId="24" fillId="17" borderId="6" xfId="15" applyNumberFormat="1" applyFont="1" applyFill="1" applyBorder="1" applyAlignment="1" applyProtection="1">
      <alignment horizontal="center" vertical="center" wrapText="1"/>
    </xf>
    <xf numFmtId="1" fontId="24" fillId="17" borderId="5" xfId="15" applyNumberFormat="1" applyFont="1" applyFill="1" applyBorder="1" applyAlignment="1" applyProtection="1">
      <alignment horizontal="center" vertical="center" wrapText="1"/>
    </xf>
    <xf numFmtId="1" fontId="24" fillId="17" borderId="4" xfId="15" applyNumberFormat="1" applyFont="1" applyFill="1" applyBorder="1" applyAlignment="1" applyProtection="1">
      <alignment horizontal="center" vertical="center" wrapText="1"/>
    </xf>
    <xf numFmtId="0" fontId="3" fillId="17" borderId="2" xfId="3" applyFont="1" applyFill="1" applyBorder="1" applyAlignment="1" applyProtection="1">
      <alignment horizontal="center" vertical="center" wrapText="1"/>
      <protection locked="0"/>
    </xf>
    <xf numFmtId="0" fontId="2" fillId="17" borderId="2" xfId="17" applyFont="1" applyFill="1" applyBorder="1" applyAlignment="1">
      <alignment horizontal="center" vertical="center" wrapText="1"/>
    </xf>
    <xf numFmtId="0" fontId="34" fillId="17" borderId="0" xfId="17" applyNumberFormat="1" applyFont="1" applyFill="1" applyBorder="1" applyAlignment="1" applyProtection="1">
      <alignment horizontal="center" vertical="center"/>
    </xf>
    <xf numFmtId="0" fontId="18" fillId="17" borderId="2" xfId="17" applyNumberFormat="1" applyFont="1" applyFill="1" applyBorder="1" applyAlignment="1" applyProtection="1">
      <alignment horizontal="center" vertical="center" wrapText="1"/>
    </xf>
    <xf numFmtId="0" fontId="18" fillId="17" borderId="2" xfId="3" applyNumberFormat="1" applyFont="1" applyFill="1" applyBorder="1" applyAlignment="1" applyProtection="1">
      <alignment horizontal="center" vertical="center" wrapText="1"/>
    </xf>
    <xf numFmtId="0" fontId="18" fillId="17" borderId="43" xfId="3" applyNumberFormat="1" applyFont="1" applyFill="1" applyBorder="1" applyAlignment="1" applyProtection="1">
      <alignment horizontal="center" vertical="center" wrapText="1"/>
    </xf>
    <xf numFmtId="0" fontId="30" fillId="17" borderId="0" xfId="17" applyNumberFormat="1" applyFont="1" applyFill="1" applyBorder="1" applyAlignment="1" applyProtection="1">
      <alignment horizontal="left" vertical="top"/>
      <protection locked="0"/>
    </xf>
    <xf numFmtId="0" fontId="18" fillId="17" borderId="12" xfId="3" applyFont="1" applyFill="1" applyBorder="1" applyAlignment="1" applyProtection="1">
      <alignment horizontal="center" vertical="center" wrapText="1"/>
    </xf>
    <xf numFmtId="0" fontId="18" fillId="17" borderId="11" xfId="3" applyFont="1" applyFill="1" applyBorder="1" applyAlignment="1" applyProtection="1">
      <alignment horizontal="center" vertical="center" wrapText="1"/>
    </xf>
    <xf numFmtId="1" fontId="24" fillId="17" borderId="42" xfId="15" applyNumberFormat="1" applyFont="1" applyFill="1" applyBorder="1" applyAlignment="1" applyProtection="1">
      <alignment horizontal="center" vertical="center" wrapText="1"/>
    </xf>
    <xf numFmtId="0" fontId="18" fillId="17" borderId="12" xfId="3" applyFont="1" applyFill="1" applyBorder="1" applyAlignment="1" applyProtection="1">
      <alignment horizontal="center" vertical="center" wrapText="1"/>
      <protection locked="0"/>
    </xf>
    <xf numFmtId="0" fontId="18" fillId="17" borderId="11" xfId="3" applyFont="1" applyFill="1" applyBorder="1" applyAlignment="1" applyProtection="1">
      <alignment horizontal="center" vertical="center" wrapText="1"/>
      <protection locked="0"/>
    </xf>
    <xf numFmtId="0" fontId="18" fillId="17" borderId="7" xfId="3" applyFont="1" applyFill="1" applyBorder="1" applyAlignment="1" applyProtection="1">
      <alignment horizontal="center" vertical="center" wrapText="1"/>
    </xf>
    <xf numFmtId="0" fontId="18" fillId="17" borderId="3" xfId="3" applyFont="1" applyFill="1" applyBorder="1" applyAlignment="1" applyProtection="1">
      <alignment horizontal="center" vertical="center" wrapText="1"/>
    </xf>
    <xf numFmtId="0" fontId="24" fillId="17" borderId="2" xfId="15" applyNumberFormat="1" applyFont="1" applyFill="1" applyBorder="1" applyAlignment="1" applyProtection="1">
      <alignment horizontal="center" vertical="center" wrapText="1"/>
    </xf>
    <xf numFmtId="0" fontId="24" fillId="17" borderId="2" xfId="15" applyNumberFormat="1" applyFont="1" applyFill="1" applyBorder="1" applyAlignment="1" applyProtection="1">
      <alignment horizontal="center" vertical="center" wrapText="1"/>
      <protection locked="0"/>
    </xf>
    <xf numFmtId="0" fontId="18" fillId="17" borderId="35" xfId="3" applyNumberFormat="1" applyFont="1" applyFill="1" applyBorder="1" applyAlignment="1" applyProtection="1">
      <alignment horizontal="center" vertical="center" wrapText="1"/>
    </xf>
    <xf numFmtId="0" fontId="18" fillId="17" borderId="34" xfId="3" applyNumberFormat="1" applyFont="1" applyFill="1" applyBorder="1" applyAlignment="1" applyProtection="1">
      <alignment horizontal="center" vertical="center" wrapText="1"/>
    </xf>
    <xf numFmtId="0" fontId="18" fillId="17" borderId="33" xfId="3" applyNumberFormat="1" applyFont="1" applyFill="1" applyBorder="1" applyAlignment="1" applyProtection="1">
      <alignment horizontal="center" vertical="center" wrapText="1"/>
    </xf>
    <xf numFmtId="0" fontId="18" fillId="17" borderId="28" xfId="3" applyNumberFormat="1" applyFont="1" applyFill="1" applyBorder="1" applyAlignment="1" applyProtection="1">
      <alignment horizontal="center" vertical="center" wrapText="1"/>
    </xf>
    <xf numFmtId="0" fontId="18" fillId="17" borderId="23" xfId="3" applyNumberFormat="1" applyFont="1" applyFill="1" applyBorder="1" applyAlignment="1" applyProtection="1">
      <alignment horizontal="center" vertical="center" wrapText="1"/>
    </xf>
    <xf numFmtId="0" fontId="18" fillId="17" borderId="30" xfId="3" applyNumberFormat="1" applyFont="1" applyFill="1" applyBorder="1" applyAlignment="1" applyProtection="1">
      <alignment horizontal="center" vertical="center" wrapText="1"/>
    </xf>
    <xf numFmtId="0" fontId="18" fillId="17" borderId="29" xfId="3" applyNumberFormat="1" applyFont="1" applyFill="1" applyBorder="1" applyAlignment="1" applyProtection="1">
      <alignment horizontal="center" vertical="center" wrapText="1"/>
    </xf>
    <xf numFmtId="0" fontId="34" fillId="17" borderId="0" xfId="17" applyNumberFormat="1" applyFont="1" applyFill="1" applyBorder="1" applyAlignment="1" applyProtection="1">
      <alignment horizontal="center" vertical="center" wrapText="1"/>
    </xf>
    <xf numFmtId="0" fontId="30" fillId="17" borderId="37" xfId="17" applyNumberFormat="1" applyFont="1" applyFill="1" applyBorder="1" applyAlignment="1" applyProtection="1">
      <alignment horizontal="center" vertical="center"/>
    </xf>
    <xf numFmtId="0" fontId="30" fillId="17" borderId="0" xfId="17" applyNumberFormat="1" applyFont="1" applyFill="1" applyBorder="1" applyAlignment="1" applyProtection="1">
      <alignment horizontal="center" vertical="center"/>
    </xf>
    <xf numFmtId="0" fontId="18" fillId="17" borderId="27" xfId="3" applyNumberFormat="1" applyFont="1" applyFill="1" applyBorder="1" applyAlignment="1" applyProtection="1">
      <alignment horizontal="center" vertical="center" wrapText="1"/>
    </xf>
    <xf numFmtId="0" fontId="18" fillId="17" borderId="31" xfId="3" applyNumberFormat="1" applyFont="1" applyFill="1" applyBorder="1" applyAlignment="1" applyProtection="1">
      <alignment horizontal="center" vertical="center" wrapText="1"/>
    </xf>
    <xf numFmtId="0" fontId="24" fillId="0" borderId="40" xfId="15" applyNumberFormat="1" applyFont="1" applyFill="1" applyBorder="1" applyAlignment="1" applyProtection="1">
      <alignment horizontal="center" vertical="center" wrapText="1"/>
    </xf>
    <xf numFmtId="0" fontId="24" fillId="0" borderId="39" xfId="15" applyNumberFormat="1" applyFont="1" applyFill="1" applyBorder="1" applyAlignment="1" applyProtection="1">
      <alignment horizontal="center" vertical="center" wrapText="1"/>
    </xf>
    <xf numFmtId="0" fontId="24" fillId="0" borderId="38" xfId="15" applyNumberFormat="1" applyFont="1" applyFill="1" applyBorder="1" applyAlignment="1" applyProtection="1">
      <alignment horizontal="center" vertical="center" wrapText="1"/>
    </xf>
    <xf numFmtId="0" fontId="24" fillId="0" borderId="37" xfId="15" applyNumberFormat="1" applyFont="1" applyFill="1" applyBorder="1" applyAlignment="1" applyProtection="1">
      <alignment horizontal="center" vertical="center" wrapText="1"/>
    </xf>
    <xf numFmtId="0" fontId="24" fillId="0" borderId="36" xfId="15" applyNumberFormat="1" applyFont="1" applyFill="1" applyBorder="1" applyAlignment="1" applyProtection="1">
      <alignment horizontal="center" vertical="center" wrapText="1"/>
    </xf>
    <xf numFmtId="0" fontId="18" fillId="17" borderId="38" xfId="3" applyNumberFormat="1" applyFont="1" applyFill="1" applyBorder="1" applyAlignment="1" applyProtection="1">
      <alignment horizontal="center" vertical="center" wrapText="1"/>
    </xf>
    <xf numFmtId="0" fontId="18" fillId="17" borderId="21" xfId="3" applyNumberFormat="1" applyFont="1" applyFill="1" applyBorder="1" applyAlignment="1" applyProtection="1">
      <alignment horizontal="center" vertical="center" wrapText="1"/>
    </xf>
    <xf numFmtId="0" fontId="18" fillId="17" borderId="24" xfId="3" applyNumberFormat="1" applyFont="1" applyFill="1" applyBorder="1" applyAlignment="1" applyProtection="1">
      <alignment horizontal="center" vertical="center" wrapText="1"/>
    </xf>
    <xf numFmtId="0" fontId="18" fillId="17" borderId="37" xfId="3" applyNumberFormat="1" applyFont="1" applyFill="1" applyBorder="1" applyAlignment="1" applyProtection="1">
      <alignment horizontal="center" vertical="center" wrapText="1"/>
    </xf>
    <xf numFmtId="0" fontId="18" fillId="17" borderId="36" xfId="3" applyNumberFormat="1" applyFont="1" applyFill="1" applyBorder="1" applyAlignment="1" applyProtection="1">
      <alignment horizontal="center" vertical="center" wrapText="1"/>
    </xf>
    <xf numFmtId="1" fontId="18" fillId="17" borderId="28" xfId="3" applyNumberFormat="1" applyFont="1" applyFill="1" applyBorder="1" applyAlignment="1" applyProtection="1">
      <alignment horizontal="center" vertical="center" wrapText="1"/>
    </xf>
    <xf numFmtId="1" fontId="18" fillId="17" borderId="23" xfId="3" applyNumberFormat="1" applyFont="1" applyFill="1" applyBorder="1" applyAlignment="1" applyProtection="1">
      <alignment horizontal="center" vertical="center" wrapText="1"/>
    </xf>
    <xf numFmtId="1" fontId="18" fillId="17" borderId="26" xfId="3" applyNumberFormat="1" applyFont="1" applyFill="1" applyBorder="1" applyAlignment="1" applyProtection="1">
      <alignment horizontal="center" vertical="center" wrapText="1"/>
    </xf>
    <xf numFmtId="1" fontId="18" fillId="17" borderId="18" xfId="3" applyNumberFormat="1" applyFont="1" applyFill="1" applyBorder="1" applyAlignment="1" applyProtection="1">
      <alignment horizontal="center" vertical="center" wrapText="1"/>
    </xf>
    <xf numFmtId="1" fontId="18" fillId="17" borderId="27" xfId="3" applyNumberFormat="1" applyFont="1" applyFill="1" applyBorder="1" applyAlignment="1" applyProtection="1">
      <alignment horizontal="center" vertical="center" wrapText="1"/>
    </xf>
    <xf numFmtId="1" fontId="18" fillId="17" borderId="22" xfId="3" applyNumberFormat="1" applyFont="1" applyFill="1" applyBorder="1" applyAlignment="1" applyProtection="1">
      <alignment horizontal="center" vertical="center" wrapText="1"/>
    </xf>
    <xf numFmtId="0" fontId="30" fillId="17" borderId="0" xfId="17" applyNumberFormat="1" applyFont="1" applyFill="1" applyBorder="1" applyAlignment="1" applyProtection="1">
      <alignment horizontal="left" vertical="top" wrapText="1"/>
    </xf>
    <xf numFmtId="0" fontId="2" fillId="0" borderId="0" xfId="17" applyAlignment="1">
      <alignment horizontal="left" vertical="top" wrapText="1"/>
    </xf>
    <xf numFmtId="0" fontId="30" fillId="17" borderId="36" xfId="17" applyNumberFormat="1" applyFont="1" applyFill="1" applyBorder="1" applyAlignment="1" applyProtection="1">
      <alignment horizontal="center" vertical="center"/>
    </xf>
    <xf numFmtId="0" fontId="30" fillId="17" borderId="32" xfId="17" applyNumberFormat="1" applyFont="1" applyFill="1" applyBorder="1" applyAlignment="1" applyProtection="1">
      <alignment horizontal="center" vertical="center"/>
    </xf>
    <xf numFmtId="0" fontId="30" fillId="17" borderId="25" xfId="17" applyNumberFormat="1" applyFont="1" applyFill="1" applyBorder="1" applyAlignment="1" applyProtection="1">
      <alignment horizontal="center" vertical="center"/>
    </xf>
    <xf numFmtId="0" fontId="30" fillId="17" borderId="0" xfId="230" applyNumberFormat="1" applyFont="1" applyFill="1" applyBorder="1" applyAlignment="1" applyProtection="1">
      <alignment horizontal="left" vertical="center" wrapText="1"/>
      <protection locked="0"/>
    </xf>
    <xf numFmtId="0" fontId="8" fillId="17" borderId="0" xfId="230" applyNumberFormat="1" applyFont="1" applyFill="1" applyBorder="1" applyAlignment="1" applyProtection="1">
      <alignment horizontal="center" vertical="center" wrapText="1"/>
    </xf>
    <xf numFmtId="0" fontId="30" fillId="17" borderId="15" xfId="230" applyNumberFormat="1" applyFont="1" applyFill="1" applyBorder="1" applyAlignment="1" applyProtection="1">
      <alignment horizontal="left" vertical="center" wrapText="1"/>
      <protection locked="0"/>
    </xf>
    <xf numFmtId="0" fontId="30" fillId="17" borderId="0" xfId="230" applyNumberFormat="1" applyFont="1" applyFill="1" applyBorder="1" applyAlignment="1" applyProtection="1">
      <alignment horizontal="left" vertical="center"/>
      <protection locked="0"/>
    </xf>
    <xf numFmtId="0" fontId="30" fillId="17" borderId="20" xfId="230" applyNumberFormat="1" applyFont="1" applyFill="1" applyBorder="1" applyAlignment="1" applyProtection="1">
      <alignment horizontal="left" vertical="center" wrapText="1"/>
      <protection locked="0"/>
    </xf>
    <xf numFmtId="0" fontId="30" fillId="17" borderId="0" xfId="230" applyNumberFormat="1" applyFont="1" applyFill="1" applyBorder="1" applyAlignment="1" applyProtection="1">
      <alignment horizontal="left" vertical="top" wrapText="1"/>
      <protection locked="0"/>
    </xf>
    <xf numFmtId="0" fontId="30" fillId="17" borderId="20" xfId="230" applyNumberFormat="1" applyFont="1" applyFill="1" applyBorder="1" applyAlignment="1" applyProtection="1">
      <alignment horizontal="left" vertical="top" wrapText="1"/>
      <protection locked="0"/>
    </xf>
    <xf numFmtId="0" fontId="30" fillId="17" borderId="0" xfId="230" applyNumberFormat="1" applyFont="1" applyFill="1" applyBorder="1" applyAlignment="1" applyProtection="1">
      <alignment horizontal="left" vertical="top"/>
      <protection locked="0"/>
    </xf>
    <xf numFmtId="0" fontId="30" fillId="0" borderId="0" xfId="19" applyNumberFormat="1" applyFont="1" applyFill="1" applyBorder="1" applyAlignment="1" applyProtection="1">
      <alignment horizontal="justify" vertical="justify"/>
      <protection locked="0"/>
    </xf>
    <xf numFmtId="0" fontId="30" fillId="0" borderId="0" xfId="19" applyNumberFormat="1" applyFont="1" applyFill="1" applyBorder="1" applyAlignment="1" applyProtection="1">
      <alignment horizontal="justify" vertical="justify" wrapText="1"/>
      <protection locked="0"/>
    </xf>
    <xf numFmtId="0" fontId="30" fillId="0" borderId="15" xfId="19" applyNumberFormat="1" applyFont="1" applyFill="1" applyBorder="1" applyAlignment="1" applyProtection="1">
      <alignment horizontal="left" vertical="top" wrapText="1"/>
    </xf>
    <xf numFmtId="0" fontId="1" fillId="0" borderId="15" xfId="79" applyBorder="1" applyAlignment="1">
      <alignment horizontal="left" vertical="top" wrapText="1"/>
    </xf>
    <xf numFmtId="0" fontId="46" fillId="0" borderId="0" xfId="19" applyNumberFormat="1" applyFont="1" applyFill="1" applyBorder="1" applyAlignment="1" applyProtection="1">
      <alignment horizontal="center" vertical="center"/>
    </xf>
    <xf numFmtId="0" fontId="6" fillId="0" borderId="7" xfId="19" applyNumberFormat="1" applyFont="1" applyFill="1" applyBorder="1" applyAlignment="1" applyProtection="1">
      <alignment horizontal="center" vertical="center"/>
    </xf>
    <xf numFmtId="0" fontId="6" fillId="0" borderId="3" xfId="19" applyNumberFormat="1" applyFont="1" applyFill="1" applyBorder="1" applyAlignment="1" applyProtection="1">
      <alignment horizontal="center" vertical="center"/>
    </xf>
    <xf numFmtId="0" fontId="33" fillId="0" borderId="2" xfId="15" applyNumberFormat="1" applyFont="1" applyFill="1" applyBorder="1" applyAlignment="1" applyProtection="1">
      <alignment horizontal="center" vertical="center" wrapText="1"/>
    </xf>
    <xf numFmtId="0" fontId="18" fillId="0" borderId="2" xfId="19" applyNumberFormat="1" applyFont="1" applyFill="1" applyBorder="1" applyAlignment="1" applyProtection="1">
      <alignment horizontal="right" vertical="center"/>
    </xf>
    <xf numFmtId="0" fontId="34" fillId="0" borderId="0" xfId="19" applyNumberFormat="1" applyFont="1" applyFill="1" applyBorder="1" applyAlignment="1" applyProtection="1">
      <alignment horizontal="center" vertical="center"/>
    </xf>
    <xf numFmtId="0" fontId="4" fillId="0" borderId="7" xfId="19" applyNumberFormat="1" applyFont="1" applyFill="1" applyBorder="1" applyAlignment="1" applyProtection="1">
      <alignment horizontal="center" vertical="center"/>
    </xf>
    <xf numFmtId="0" fontId="4" fillId="0" borderId="3" xfId="19" applyNumberFormat="1" applyFont="1" applyFill="1" applyBorder="1" applyAlignment="1" applyProtection="1">
      <alignment horizontal="center" vertical="center"/>
    </xf>
    <xf numFmtId="0" fontId="3" fillId="0" borderId="12" xfId="3" applyFont="1" applyFill="1" applyBorder="1" applyAlignment="1" applyProtection="1">
      <alignment horizontal="center" vertical="center" wrapText="1"/>
    </xf>
    <xf numFmtId="0" fontId="3" fillId="0" borderId="11" xfId="3" applyFont="1" applyFill="1" applyBorder="1" applyAlignment="1" applyProtection="1">
      <alignment horizontal="center" vertical="center" wrapText="1"/>
    </xf>
    <xf numFmtId="0" fontId="3" fillId="0" borderId="6" xfId="3" applyFont="1" applyFill="1" applyBorder="1" applyAlignment="1" applyProtection="1">
      <alignment horizontal="center" vertical="center" wrapText="1"/>
    </xf>
    <xf numFmtId="0" fontId="3" fillId="0" borderId="5" xfId="3" applyFont="1" applyFill="1" applyBorder="1" applyAlignment="1" applyProtection="1">
      <alignment horizontal="center" vertical="center" wrapText="1"/>
    </xf>
    <xf numFmtId="0" fontId="3" fillId="0" borderId="4" xfId="3" applyFont="1" applyFill="1" applyBorder="1" applyAlignment="1" applyProtection="1">
      <alignment horizontal="center" vertical="center" wrapText="1"/>
    </xf>
    <xf numFmtId="0" fontId="30" fillId="0" borderId="0" xfId="17" applyNumberFormat="1" applyFont="1" applyFill="1" applyBorder="1" applyAlignment="1" applyProtection="1">
      <alignment horizontal="left" vertical="top" wrapText="1"/>
      <protection locked="0"/>
    </xf>
    <xf numFmtId="0" fontId="30" fillId="0" borderId="15" xfId="19" applyNumberFormat="1" applyFont="1" applyFill="1" applyBorder="1" applyAlignment="1" applyProtection="1">
      <alignment horizontal="left" vertical="top" wrapText="1"/>
      <protection locked="0"/>
    </xf>
    <xf numFmtId="0" fontId="18" fillId="0" borderId="7" xfId="19" applyNumberFormat="1" applyFont="1" applyFill="1" applyBorder="1" applyAlignment="1" applyProtection="1">
      <alignment horizontal="center" vertical="center"/>
      <protection locked="0"/>
    </xf>
    <xf numFmtId="0" fontId="18" fillId="0" borderId="3" xfId="19" applyNumberFormat="1" applyFont="1" applyFill="1" applyBorder="1" applyAlignment="1" applyProtection="1">
      <alignment horizontal="center" vertical="center"/>
      <protection locked="0"/>
    </xf>
    <xf numFmtId="0" fontId="18" fillId="0" borderId="12" xfId="3" applyFont="1" applyFill="1" applyBorder="1" applyAlignment="1" applyProtection="1">
      <alignment horizontal="center" vertical="center" wrapText="1"/>
    </xf>
    <xf numFmtId="0" fontId="18" fillId="0" borderId="11" xfId="3" applyFont="1" applyFill="1" applyBorder="1" applyAlignment="1" applyProtection="1">
      <alignment horizontal="center" vertical="center" wrapText="1"/>
    </xf>
    <xf numFmtId="165" fontId="18" fillId="0" borderId="6" xfId="192" applyNumberFormat="1" applyFont="1" applyFill="1" applyBorder="1" applyAlignment="1" applyProtection="1">
      <alignment horizontal="center" vertical="center"/>
      <protection locked="0"/>
    </xf>
    <xf numFmtId="165" fontId="18" fillId="0" borderId="5" xfId="192" applyNumberFormat="1" applyFont="1" applyFill="1" applyBorder="1" applyAlignment="1" applyProtection="1">
      <alignment horizontal="center" vertical="center"/>
      <protection locked="0"/>
    </xf>
    <xf numFmtId="165" fontId="18" fillId="0" borderId="4" xfId="192" applyNumberFormat="1" applyFont="1" applyFill="1" applyBorder="1" applyAlignment="1" applyProtection="1">
      <alignment horizontal="center" vertical="center"/>
      <protection locked="0"/>
    </xf>
    <xf numFmtId="0" fontId="34" fillId="0" borderId="0" xfId="19" applyNumberFormat="1" applyFont="1" applyFill="1" applyBorder="1" applyAlignment="1" applyProtection="1">
      <alignment horizontal="center" vertical="center" wrapText="1"/>
    </xf>
    <xf numFmtId="0" fontId="3" fillId="16" borderId="2" xfId="20" applyFont="1" applyFill="1" applyBorder="1" applyAlignment="1" applyProtection="1">
      <alignment horizontal="center" vertical="center" wrapText="1"/>
    </xf>
    <xf numFmtId="0" fontId="33" fillId="16" borderId="12" xfId="15" applyFont="1" applyFill="1" applyBorder="1" applyAlignment="1" applyProtection="1">
      <alignment horizontal="center" vertical="center" wrapText="1"/>
    </xf>
    <xf numFmtId="0" fontId="33" fillId="16" borderId="9" xfId="15" applyFont="1" applyFill="1" applyBorder="1" applyAlignment="1" applyProtection="1">
      <alignment horizontal="center" vertical="center" wrapText="1"/>
    </xf>
    <xf numFmtId="0" fontId="33" fillId="16" borderId="11" xfId="15" applyFont="1" applyFill="1" applyBorder="1" applyAlignment="1" applyProtection="1">
      <alignment horizontal="center" vertical="center" wrapText="1"/>
    </xf>
    <xf numFmtId="0" fontId="3" fillId="16" borderId="6" xfId="20" applyFont="1" applyFill="1" applyBorder="1" applyAlignment="1" applyProtection="1">
      <alignment horizontal="center" vertical="center" wrapText="1"/>
    </xf>
    <xf numFmtId="0" fontId="3" fillId="16" borderId="5" xfId="20" applyFont="1" applyFill="1" applyBorder="1" applyAlignment="1" applyProtection="1">
      <alignment horizontal="center" vertical="center" wrapText="1"/>
    </xf>
    <xf numFmtId="0" fontId="3" fillId="16" borderId="4" xfId="20" applyFont="1" applyFill="1" applyBorder="1" applyAlignment="1" applyProtection="1">
      <alignment horizontal="center" vertical="center" wrapText="1"/>
    </xf>
    <xf numFmtId="0" fontId="3" fillId="16" borderId="6" xfId="20" applyFont="1" applyFill="1" applyBorder="1" applyAlignment="1" applyProtection="1">
      <alignment horizontal="center" vertical="center"/>
    </xf>
    <xf numFmtId="0" fontId="3" fillId="16" borderId="4" xfId="20" applyFont="1" applyFill="1" applyBorder="1" applyAlignment="1" applyProtection="1">
      <alignment horizontal="center" vertical="center"/>
    </xf>
    <xf numFmtId="0" fontId="33" fillId="0" borderId="7" xfId="15" applyFont="1" applyFill="1" applyBorder="1" applyAlignment="1" applyProtection="1">
      <alignment horizontal="center" vertical="center" wrapText="1"/>
    </xf>
    <xf numFmtId="0" fontId="33" fillId="0" borderId="10" xfId="15" applyFont="1" applyFill="1" applyBorder="1" applyAlignment="1" applyProtection="1">
      <alignment horizontal="center" vertical="center" wrapText="1"/>
    </xf>
    <xf numFmtId="0" fontId="33" fillId="0" borderId="3" xfId="15" applyFont="1" applyFill="1" applyBorder="1" applyAlignment="1" applyProtection="1">
      <alignment horizontal="center" vertical="center" wrapText="1"/>
    </xf>
    <xf numFmtId="0" fontId="33" fillId="0" borderId="12" xfId="15" applyFont="1" applyFill="1" applyBorder="1" applyAlignment="1" applyProtection="1">
      <alignment horizontal="center" vertical="center" wrapText="1"/>
    </xf>
    <xf numFmtId="0" fontId="33" fillId="0" borderId="9" xfId="15" applyFont="1" applyFill="1" applyBorder="1" applyAlignment="1" applyProtection="1">
      <alignment horizontal="center" vertical="center" wrapText="1"/>
    </xf>
    <xf numFmtId="0" fontId="33" fillId="0" borderId="11" xfId="15" applyFont="1" applyFill="1" applyBorder="1" applyAlignment="1" applyProtection="1">
      <alignment horizontal="center" vertical="center" wrapText="1"/>
    </xf>
    <xf numFmtId="0" fontId="18" fillId="16" borderId="2" xfId="20" applyFont="1" applyFill="1" applyBorder="1" applyAlignment="1" applyProtection="1">
      <alignment horizontal="center" vertical="center" wrapText="1"/>
    </xf>
    <xf numFmtId="0" fontId="24" fillId="0" borderId="12" xfId="15" applyFont="1" applyFill="1" applyBorder="1" applyAlignment="1" applyProtection="1">
      <alignment horizontal="center" vertical="center" wrapText="1"/>
    </xf>
    <xf numFmtId="0" fontId="24" fillId="0" borderId="9" xfId="15" applyFont="1" applyFill="1" applyBorder="1" applyAlignment="1" applyProtection="1">
      <alignment horizontal="center" vertical="center" wrapText="1"/>
    </xf>
    <xf numFmtId="0" fontId="24" fillId="0" borderId="11" xfId="15" applyFont="1" applyFill="1" applyBorder="1" applyAlignment="1" applyProtection="1">
      <alignment horizontal="center" vertical="center" wrapText="1"/>
    </xf>
    <xf numFmtId="0" fontId="24" fillId="0" borderId="12" xfId="15" applyFont="1" applyFill="1" applyBorder="1" applyAlignment="1" applyProtection="1">
      <alignment horizontal="center" vertical="center"/>
    </xf>
    <xf numFmtId="0" fontId="24" fillId="0" borderId="9" xfId="15" applyFont="1" applyFill="1" applyBorder="1" applyAlignment="1" applyProtection="1">
      <alignment horizontal="center" vertical="center"/>
    </xf>
    <xf numFmtId="0" fontId="24" fillId="0" borderId="11" xfId="15" applyFont="1" applyFill="1" applyBorder="1" applyAlignment="1" applyProtection="1">
      <alignment horizontal="center" vertical="center"/>
    </xf>
    <xf numFmtId="0" fontId="3" fillId="0" borderId="6" xfId="20" applyNumberFormat="1" applyFont="1" applyFill="1" applyBorder="1" applyAlignment="1" applyProtection="1">
      <alignment horizontal="center" vertical="center" wrapText="1"/>
    </xf>
    <xf numFmtId="0" fontId="3" fillId="0" borderId="4" xfId="20" applyNumberFormat="1" applyFont="1" applyFill="1" applyBorder="1" applyAlignment="1" applyProtection="1">
      <alignment horizontal="center" vertical="center" wrapText="1"/>
    </xf>
    <xf numFmtId="0" fontId="3" fillId="0" borderId="7" xfId="20" applyNumberFormat="1" applyFont="1" applyFill="1" applyBorder="1" applyAlignment="1" applyProtection="1">
      <alignment horizontal="center" vertical="center" wrapText="1"/>
    </xf>
    <xf numFmtId="0" fontId="3" fillId="0" borderId="3" xfId="20" applyNumberFormat="1" applyFont="1" applyFill="1" applyBorder="1" applyAlignment="1" applyProtection="1">
      <alignment horizontal="center" vertical="center" wrapText="1"/>
    </xf>
    <xf numFmtId="0" fontId="18" fillId="16" borderId="7" xfId="20" applyFont="1" applyFill="1" applyBorder="1" applyAlignment="1" applyProtection="1">
      <alignment horizontal="center" vertical="center" wrapText="1"/>
    </xf>
    <xf numFmtId="0" fontId="18" fillId="16" borderId="10" xfId="20" applyFont="1" applyFill="1" applyBorder="1" applyAlignment="1" applyProtection="1">
      <alignment horizontal="center" vertical="center" wrapText="1"/>
    </xf>
    <xf numFmtId="0" fontId="18" fillId="16" borderId="3" xfId="20" applyFont="1" applyFill="1" applyBorder="1" applyAlignment="1" applyProtection="1">
      <alignment horizontal="center" vertical="center" wrapText="1"/>
    </xf>
    <xf numFmtId="0" fontId="24" fillId="16" borderId="12" xfId="15" applyFont="1" applyFill="1" applyBorder="1" applyAlignment="1" applyProtection="1">
      <alignment horizontal="center" vertical="center"/>
    </xf>
    <xf numFmtId="0" fontId="24" fillId="16" borderId="9" xfId="15" applyFont="1" applyFill="1" applyBorder="1" applyAlignment="1" applyProtection="1">
      <alignment horizontal="center" vertical="center"/>
    </xf>
    <xf numFmtId="0" fontId="24" fillId="16" borderId="11" xfId="15" applyFont="1" applyFill="1" applyBorder="1" applyAlignment="1" applyProtection="1">
      <alignment horizontal="center" vertical="center"/>
    </xf>
    <xf numFmtId="0" fontId="24" fillId="16" borderId="12" xfId="15" applyFont="1" applyFill="1" applyBorder="1" applyAlignment="1" applyProtection="1">
      <alignment horizontal="center" vertical="center" wrapText="1"/>
    </xf>
    <xf numFmtId="0" fontId="24" fillId="16" borderId="9" xfId="15" applyFont="1" applyFill="1" applyBorder="1" applyAlignment="1" applyProtection="1">
      <alignment horizontal="center" vertical="center" wrapText="1"/>
    </xf>
    <xf numFmtId="0" fontId="24" fillId="16" borderId="11" xfId="15" applyFont="1" applyFill="1" applyBorder="1" applyAlignment="1" applyProtection="1">
      <alignment horizontal="center" vertical="center" wrapText="1"/>
    </xf>
    <xf numFmtId="0" fontId="24" fillId="0" borderId="7" xfId="15" applyNumberFormat="1" applyFont="1" applyFill="1" applyBorder="1" applyAlignment="1" applyProtection="1">
      <alignment horizontal="center" vertical="center" wrapText="1"/>
    </xf>
    <xf numFmtId="0" fontId="24" fillId="0" borderId="10" xfId="15" applyNumberFormat="1" applyFont="1" applyFill="1" applyBorder="1" applyAlignment="1" applyProtection="1">
      <alignment horizontal="center" vertical="center" wrapText="1"/>
    </xf>
    <xf numFmtId="0" fontId="24" fillId="0" borderId="3" xfId="15" applyNumberFormat="1" applyFont="1" applyFill="1" applyBorder="1" applyAlignment="1" applyProtection="1">
      <alignment horizontal="center" vertical="center" wrapText="1"/>
    </xf>
    <xf numFmtId="0" fontId="30" fillId="0" borderId="0" xfId="17" applyNumberFormat="1" applyFont="1" applyFill="1" applyBorder="1" applyAlignment="1" applyProtection="1">
      <alignment horizontal="left" vertical="center" wrapText="1"/>
      <protection locked="0"/>
    </xf>
    <xf numFmtId="0" fontId="4" fillId="16" borderId="15" xfId="20" applyFont="1" applyFill="1" applyBorder="1" applyAlignment="1" applyProtection="1">
      <alignment horizontal="left" vertical="top" wrapText="1"/>
    </xf>
    <xf numFmtId="0" fontId="1" fillId="0" borderId="15" xfId="21" applyBorder="1" applyAlignment="1">
      <alignment horizontal="left" vertical="top" wrapText="1"/>
    </xf>
    <xf numFmtId="0" fontId="33" fillId="0" borderId="7" xfId="15" applyNumberFormat="1" applyFont="1" applyFill="1" applyBorder="1" applyAlignment="1" applyProtection="1">
      <alignment horizontal="center" vertical="center" wrapText="1"/>
    </xf>
    <xf numFmtId="0" fontId="33" fillId="0" borderId="10" xfId="15" applyNumberFormat="1" applyFont="1" applyFill="1" applyBorder="1" applyAlignment="1" applyProtection="1">
      <alignment horizontal="center" vertical="center" wrapText="1"/>
    </xf>
    <xf numFmtId="0" fontId="33" fillId="0" borderId="3" xfId="15" applyNumberFormat="1" applyFont="1" applyFill="1" applyBorder="1" applyAlignment="1" applyProtection="1">
      <alignment horizontal="center" vertical="center" wrapText="1"/>
    </xf>
    <xf numFmtId="0" fontId="3" fillId="16" borderId="2" xfId="20" applyFont="1" applyFill="1" applyBorder="1" applyAlignment="1" applyProtection="1">
      <alignment horizontal="center" vertical="center"/>
    </xf>
    <xf numFmtId="0" fontId="24" fillId="0" borderId="12" xfId="15" applyNumberFormat="1" applyFont="1" applyFill="1" applyBorder="1" applyAlignment="1" applyProtection="1">
      <alignment horizontal="center" vertical="center" wrapText="1"/>
    </xf>
    <xf numFmtId="0" fontId="24" fillId="0" borderId="9" xfId="15" applyNumberFormat="1" applyFont="1" applyFill="1" applyBorder="1" applyAlignment="1" applyProtection="1">
      <alignment horizontal="center" vertical="center" wrapText="1"/>
    </xf>
    <xf numFmtId="0" fontId="24" fillId="0" borderId="11" xfId="15" applyNumberFormat="1" applyFont="1" applyFill="1" applyBorder="1" applyAlignment="1" applyProtection="1">
      <alignment horizontal="center" vertical="center" wrapText="1"/>
    </xf>
    <xf numFmtId="0" fontId="3" fillId="0" borderId="5" xfId="20" applyNumberFormat="1" applyFont="1" applyFill="1" applyBorder="1" applyAlignment="1" applyProtection="1">
      <alignment horizontal="center" vertical="center" wrapText="1"/>
    </xf>
    <xf numFmtId="0" fontId="18" fillId="0" borderId="2" xfId="20" applyNumberFormat="1" applyFont="1" applyFill="1" applyBorder="1" applyAlignment="1" applyProtection="1">
      <alignment horizontal="center" vertical="center" wrapText="1"/>
    </xf>
    <xf numFmtId="0" fontId="3" fillId="0" borderId="2" xfId="20" applyNumberFormat="1" applyFont="1" applyFill="1" applyBorder="1" applyAlignment="1" applyProtection="1">
      <alignment horizontal="center" vertical="center" wrapText="1"/>
    </xf>
    <xf numFmtId="0" fontId="3" fillId="0" borderId="3" xfId="17" applyNumberFormat="1" applyFont="1" applyFill="1" applyBorder="1" applyAlignment="1" applyProtection="1">
      <alignment horizontal="center" vertical="center" wrapText="1"/>
      <protection locked="0"/>
    </xf>
    <xf numFmtId="0" fontId="5" fillId="0" borderId="0" xfId="2" applyNumberFormat="1" applyFont="1" applyFill="1" applyBorder="1" applyAlignment="1" applyProtection="1">
      <alignment horizontal="justify" vertical="top" wrapText="1"/>
      <protection locked="0"/>
    </xf>
    <xf numFmtId="0" fontId="4" fillId="0" borderId="0" xfId="1" applyNumberFormat="1" applyFont="1" applyFill="1" applyBorder="1" applyAlignment="1" applyProtection="1">
      <alignment horizontal="left" vertical="top" wrapText="1"/>
    </xf>
    <xf numFmtId="0" fontId="10" fillId="0" borderId="2" xfId="1" applyNumberFormat="1" applyFont="1" applyFill="1" applyBorder="1" applyAlignment="1" applyProtection="1">
      <alignment horizontal="center" vertical="center"/>
    </xf>
    <xf numFmtId="0" fontId="3" fillId="0" borderId="6" xfId="3" applyNumberFormat="1" applyFont="1" applyFill="1" applyBorder="1" applyAlignment="1" applyProtection="1">
      <alignment horizontal="center" vertical="center" wrapText="1"/>
    </xf>
    <xf numFmtId="0" fontId="3" fillId="0" borderId="5" xfId="3" applyNumberFormat="1" applyFont="1" applyFill="1" applyBorder="1" applyAlignment="1" applyProtection="1">
      <alignment horizontal="center" vertical="center" wrapText="1"/>
    </xf>
    <xf numFmtId="0" fontId="3" fillId="0" borderId="4" xfId="3" applyNumberFormat="1" applyFont="1" applyFill="1" applyBorder="1" applyAlignment="1" applyProtection="1">
      <alignment horizontal="center" vertical="center" wrapText="1"/>
    </xf>
    <xf numFmtId="0" fontId="3" fillId="0" borderId="2" xfId="3" applyNumberFormat="1" applyFont="1" applyFill="1" applyBorder="1" applyAlignment="1" applyProtection="1">
      <alignment horizontal="center" vertical="center" wrapText="1"/>
    </xf>
    <xf numFmtId="0" fontId="8"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justify" vertical="top" wrapText="1"/>
      <protection locked="0"/>
    </xf>
    <xf numFmtId="0" fontId="4" fillId="0" borderId="0" xfId="1" applyNumberFormat="1" applyFont="1" applyFill="1" applyBorder="1" applyAlignment="1" applyProtection="1">
      <alignment horizontal="justify" vertical="top" wrapText="1"/>
      <protection locked="0"/>
    </xf>
    <xf numFmtId="0" fontId="8" fillId="0" borderId="2"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justify" vertical="top" wrapText="1"/>
      <protection locked="0"/>
    </xf>
    <xf numFmtId="0" fontId="3" fillId="0" borderId="7" xfId="3" applyNumberFormat="1" applyFont="1" applyFill="1" applyBorder="1" applyAlignment="1" applyProtection="1">
      <alignment horizontal="center" vertical="center" wrapText="1"/>
    </xf>
    <xf numFmtId="0" fontId="3" fillId="0" borderId="10" xfId="3" applyNumberFormat="1" applyFont="1" applyFill="1" applyBorder="1" applyAlignment="1" applyProtection="1">
      <alignment horizontal="center" vertical="center" wrapText="1"/>
    </xf>
    <xf numFmtId="0" fontId="3" fillId="0" borderId="3" xfId="3"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left" vertical="top" wrapText="1"/>
      <protection locked="0"/>
    </xf>
    <xf numFmtId="0" fontId="4" fillId="0" borderId="0" xfId="2" applyNumberFormat="1" applyFont="1" applyFill="1" applyBorder="1" applyAlignment="1" applyProtection="1">
      <alignment horizontal="left" vertical="top" wrapText="1"/>
    </xf>
    <xf numFmtId="0" fontId="8" fillId="0" borderId="12" xfId="2" applyNumberFormat="1" applyFont="1" applyFill="1" applyBorder="1" applyAlignment="1" applyProtection="1">
      <alignment horizontal="center" vertical="center"/>
    </xf>
    <xf numFmtId="0" fontId="8" fillId="0" borderId="9" xfId="2" applyNumberFormat="1" applyFont="1" applyFill="1" applyBorder="1" applyAlignment="1" applyProtection="1">
      <alignment horizontal="center" vertical="center"/>
    </xf>
    <xf numFmtId="0" fontId="8" fillId="0" borderId="11" xfId="2" applyNumberFormat="1" applyFont="1" applyFill="1" applyBorder="1" applyAlignment="1" applyProtection="1">
      <alignment horizontal="center" vertical="center"/>
    </xf>
    <xf numFmtId="0" fontId="8" fillId="0" borderId="0" xfId="2" applyNumberFormat="1" applyFont="1" applyFill="1" applyBorder="1" applyAlignment="1" applyProtection="1">
      <alignment horizontal="center" vertical="center" wrapText="1"/>
    </xf>
    <xf numFmtId="0" fontId="8" fillId="0" borderId="2" xfId="2" applyNumberFormat="1" applyFont="1" applyFill="1" applyBorder="1" applyAlignment="1" applyProtection="1">
      <alignment horizontal="center" vertical="center"/>
    </xf>
    <xf numFmtId="0" fontId="3" fillId="0" borderId="6" xfId="2" applyNumberFormat="1" applyFont="1" applyFill="1" applyBorder="1" applyAlignment="1" applyProtection="1">
      <alignment horizontal="center" vertical="center"/>
    </xf>
    <xf numFmtId="0" fontId="3" fillId="0" borderId="5" xfId="2" applyNumberFormat="1" applyFont="1" applyFill="1" applyBorder="1" applyAlignment="1" applyProtection="1">
      <alignment horizontal="center" vertical="center"/>
    </xf>
    <xf numFmtId="0" fontId="3" fillId="0" borderId="4" xfId="2" applyNumberFormat="1" applyFont="1" applyFill="1" applyBorder="1" applyAlignment="1" applyProtection="1">
      <alignment horizontal="center" vertical="center"/>
    </xf>
    <xf numFmtId="0" fontId="3" fillId="0" borderId="2" xfId="3" applyNumberFormat="1" applyFont="1" applyFill="1" applyBorder="1" applyAlignment="1" applyProtection="1">
      <alignment horizontal="center" vertical="center"/>
    </xf>
    <xf numFmtId="0" fontId="8" fillId="0" borderId="7" xfId="1" applyNumberFormat="1" applyFont="1" applyFill="1" applyBorder="1" applyAlignment="1" applyProtection="1">
      <alignment horizontal="center" vertical="center"/>
    </xf>
    <xf numFmtId="0" fontId="8" fillId="0" borderId="3" xfId="1" applyNumberFormat="1" applyFont="1" applyFill="1" applyBorder="1" applyAlignment="1" applyProtection="1">
      <alignment horizontal="center" vertical="center"/>
    </xf>
    <xf numFmtId="0" fontId="8" fillId="0" borderId="7" xfId="2" applyNumberFormat="1" applyFont="1" applyFill="1" applyBorder="1" applyAlignment="1" applyProtection="1">
      <alignment horizontal="center" vertical="center"/>
    </xf>
    <xf numFmtId="0" fontId="8" fillId="0" borderId="3" xfId="2" applyNumberFormat="1" applyFont="1" applyFill="1" applyBorder="1" applyAlignment="1" applyProtection="1">
      <alignment horizontal="center" vertical="center"/>
    </xf>
    <xf numFmtId="0" fontId="3" fillId="0" borderId="6" xfId="3" applyNumberFormat="1" applyFont="1" applyFill="1" applyBorder="1" applyAlignment="1" applyProtection="1">
      <alignment horizontal="center" vertical="center"/>
    </xf>
    <xf numFmtId="0" fontId="3" fillId="0" borderId="5" xfId="3" applyNumberFormat="1" applyFont="1" applyFill="1" applyBorder="1" applyAlignment="1" applyProtection="1">
      <alignment horizontal="center" vertical="center"/>
    </xf>
    <xf numFmtId="0" fontId="3" fillId="0" borderId="4" xfId="3" applyNumberFormat="1" applyFont="1" applyFill="1" applyBorder="1" applyAlignment="1" applyProtection="1">
      <alignment horizontal="center" vertical="center"/>
    </xf>
    <xf numFmtId="0" fontId="55" fillId="0" borderId="0" xfId="0" applyFont="1" applyAlignment="1">
      <alignment wrapText="1"/>
    </xf>
  </cellXfs>
  <cellStyles count="239">
    <cellStyle name="%" xfId="1"/>
    <cellStyle name="% 2" xfId="5"/>
    <cellStyle name="% 2 2" xfId="23"/>
    <cellStyle name="% 2 2 2" xfId="235"/>
    <cellStyle name="% 3" xfId="2"/>
    <cellStyle name="20% - Accent1 2" xfId="24"/>
    <cellStyle name="20% - Accent1 2 2" xfId="25"/>
    <cellStyle name="20% - Accent1 3" xfId="26"/>
    <cellStyle name="20% - Accent1 4" xfId="27"/>
    <cellStyle name="20% - Accent2 2" xfId="28"/>
    <cellStyle name="20% - Accent2 2 2" xfId="29"/>
    <cellStyle name="20% - Accent2 3" xfId="30"/>
    <cellStyle name="20% - Accent2 4" xfId="31"/>
    <cellStyle name="20% - Accent3 2" xfId="32"/>
    <cellStyle name="20% - Accent3 2 2" xfId="33"/>
    <cellStyle name="20% - Accent3 3" xfId="34"/>
    <cellStyle name="20% - Accent3 4" xfId="35"/>
    <cellStyle name="20% - Accent4 2" xfId="36"/>
    <cellStyle name="20% - Accent4 2 2" xfId="37"/>
    <cellStyle name="20% - Accent4 3" xfId="38"/>
    <cellStyle name="20% - Accent4 4" xfId="39"/>
    <cellStyle name="20% - Accent5 2" xfId="40"/>
    <cellStyle name="20% - Accent5 2 2" xfId="41"/>
    <cellStyle name="20% - Accent5 3" xfId="42"/>
    <cellStyle name="20% - Accent5 4" xfId="43"/>
    <cellStyle name="20% - Accent6 2" xfId="44"/>
    <cellStyle name="20% - Accent6 2 2" xfId="45"/>
    <cellStyle name="20% - Accent6 3" xfId="46"/>
    <cellStyle name="20% - Accent6 4" xfId="47"/>
    <cellStyle name="40% - Accent1 2" xfId="48"/>
    <cellStyle name="40% - Accent1 2 2" xfId="49"/>
    <cellStyle name="40% - Accent1 3" xfId="50"/>
    <cellStyle name="40% - Accent1 4" xfId="51"/>
    <cellStyle name="40% - Accent2 2" xfId="52"/>
    <cellStyle name="40% - Accent2 2 2" xfId="53"/>
    <cellStyle name="40% - Accent2 3" xfId="54"/>
    <cellStyle name="40% - Accent2 4" xfId="55"/>
    <cellStyle name="40% - Accent3 2" xfId="56"/>
    <cellStyle name="40% - Accent3 2 2" xfId="57"/>
    <cellStyle name="40% - Accent3 3" xfId="58"/>
    <cellStyle name="40% - Accent3 4" xfId="59"/>
    <cellStyle name="40% - Accent4 2" xfId="60"/>
    <cellStyle name="40% - Accent4 2 2" xfId="61"/>
    <cellStyle name="40% - Accent4 3" xfId="62"/>
    <cellStyle name="40% - Accent4 4" xfId="63"/>
    <cellStyle name="40% - Accent5 2" xfId="64"/>
    <cellStyle name="40% - Accent5 2 2" xfId="65"/>
    <cellStyle name="40% - Accent5 3" xfId="66"/>
    <cellStyle name="40% - Accent5 4" xfId="67"/>
    <cellStyle name="40% - Accent6 2" xfId="68"/>
    <cellStyle name="40% - Accent6 2 2" xfId="69"/>
    <cellStyle name="40% - Accent6 3" xfId="70"/>
    <cellStyle name="40% - Accent6 4" xfId="71"/>
    <cellStyle name="CABECALHO" xfId="3"/>
    <cellStyle name="CABECALHO 2" xfId="20"/>
    <cellStyle name="Comma 2" xfId="72"/>
    <cellStyle name="Comma 2 2" xfId="73"/>
    <cellStyle name="Comma 3" xfId="74"/>
    <cellStyle name="Comma 4" xfId="232"/>
    <cellStyle name="Currency 2" xfId="233"/>
    <cellStyle name="DADOS" xfId="6"/>
    <cellStyle name="DetalheB" xfId="75"/>
    <cellStyle name="Hyperlink" xfId="15" builtinId="8"/>
    <cellStyle name="Hyperlink 2" xfId="76"/>
    <cellStyle name="Moeda [0]_Cap11 b" xfId="77"/>
    <cellStyle name="Moeda_Cap11 b" xfId="78"/>
    <cellStyle name="Normal" xfId="0" builtinId="0"/>
    <cellStyle name="Normal 10" xfId="79"/>
    <cellStyle name="Normal 10 2" xfId="80"/>
    <cellStyle name="Normal 10 2 2" xfId="81"/>
    <cellStyle name="Normal 10 2 2 2" xfId="82"/>
    <cellStyle name="Normal 10 2 2 3" xfId="83"/>
    <cellStyle name="Normal 10 2 3" xfId="84"/>
    <cellStyle name="Normal 10 2 4" xfId="85"/>
    <cellStyle name="Normal 10 3" xfId="86"/>
    <cellStyle name="Normal 10 3 2" xfId="87"/>
    <cellStyle name="Normal 10 3 3" xfId="88"/>
    <cellStyle name="Normal 10 4" xfId="89"/>
    <cellStyle name="Normal 10 5" xfId="90"/>
    <cellStyle name="Normal 11" xfId="91"/>
    <cellStyle name="Normal 12" xfId="92"/>
    <cellStyle name="Normal 13" xfId="93"/>
    <cellStyle name="Normal 13 2" xfId="94"/>
    <cellStyle name="Normal 13 2 2" xfId="95"/>
    <cellStyle name="Normal 13 2 3" xfId="96"/>
    <cellStyle name="Normal 13 3" xfId="97"/>
    <cellStyle name="Normal 13 4" xfId="98"/>
    <cellStyle name="Normal 14" xfId="17"/>
    <cellStyle name="Normal 15" xfId="99"/>
    <cellStyle name="Normal 16" xfId="100"/>
    <cellStyle name="Normal 16 2" xfId="101"/>
    <cellStyle name="Normal 16 3" xfId="102"/>
    <cellStyle name="Normal 17" xfId="103"/>
    <cellStyle name="Normal 17 2" xfId="104"/>
    <cellStyle name="Normal 18" xfId="105"/>
    <cellStyle name="Normal 18 2" xfId="22"/>
    <cellStyle name="Normal 18 2 2" xfId="106"/>
    <cellStyle name="Normal 18 2 3" xfId="107"/>
    <cellStyle name="Normal 18 3" xfId="108"/>
    <cellStyle name="Normal 18 4" xfId="109"/>
    <cellStyle name="Normal 19" xfId="110"/>
    <cellStyle name="Normal 19 2" xfId="111"/>
    <cellStyle name="Normal 19 3" xfId="112"/>
    <cellStyle name="Normal 2" xfId="7"/>
    <cellStyle name="Normal 2 2" xfId="113"/>
    <cellStyle name="Normal 2 2 2" xfId="114"/>
    <cellStyle name="Normal 2 3" xfId="115"/>
    <cellStyle name="Normal 2 3 2" xfId="116"/>
    <cellStyle name="Normal 2 4" xfId="117"/>
    <cellStyle name="Normal 2 5" xfId="118"/>
    <cellStyle name="Normal 2 5 2" xfId="119"/>
    <cellStyle name="Normal 2 5 2 2" xfId="120"/>
    <cellStyle name="Normal 2 5 2 3" xfId="121"/>
    <cellStyle name="Normal 2 5 3" xfId="122"/>
    <cellStyle name="Normal 2 5 4" xfId="123"/>
    <cellStyle name="Normal 2 6" xfId="124"/>
    <cellStyle name="Normal 2 7" xfId="125"/>
    <cellStyle name="Normal 20" xfId="126"/>
    <cellStyle name="Normal 20 2" xfId="127"/>
    <cellStyle name="Normal 20 3" xfId="128"/>
    <cellStyle name="Normal 21" xfId="129"/>
    <cellStyle name="Normal 21 2" xfId="130"/>
    <cellStyle name="Normal 22" xfId="131"/>
    <cellStyle name="Normal 23" xfId="132"/>
    <cellStyle name="Normal 3" xfId="8"/>
    <cellStyle name="Normal 3 2" xfId="19"/>
    <cellStyle name="Normal 3 2 2" xfId="133"/>
    <cellStyle name="Normal 3 3" xfId="134"/>
    <cellStyle name="Normal 3 3 2" xfId="135"/>
    <cellStyle name="Normal 3 4" xfId="136"/>
    <cellStyle name="Normal 3 5" xfId="234"/>
    <cellStyle name="Normal 4" xfId="9"/>
    <cellStyle name="Normal 4 2" xfId="137"/>
    <cellStyle name="Normal 4 2 2" xfId="138"/>
    <cellStyle name="Normal 4 2 2 2" xfId="139"/>
    <cellStyle name="Normal 4 2 2 2 2" xfId="140"/>
    <cellStyle name="Normal 4 2 2 2 3" xfId="141"/>
    <cellStyle name="Normal 4 2 2 3" xfId="142"/>
    <cellStyle name="Normal 4 2 2 4" xfId="143"/>
    <cellStyle name="Normal 4 2 3" xfId="144"/>
    <cellStyle name="Normal 4 2 3 2" xfId="145"/>
    <cellStyle name="Normal 4 2 3 3" xfId="146"/>
    <cellStyle name="Normal 4 2 4" xfId="147"/>
    <cellStyle name="Normal 4 2 5" xfId="148"/>
    <cellStyle name="Normal 4 3" xfId="149"/>
    <cellStyle name="Normal 4 4" xfId="150"/>
    <cellStyle name="Normal 4 4 2" xfId="151"/>
    <cellStyle name="Normal 4 4 2 2" xfId="152"/>
    <cellStyle name="Normal 4 4 2 3" xfId="153"/>
    <cellStyle name="Normal 4 4 3" xfId="154"/>
    <cellStyle name="Normal 4 4 4" xfId="155"/>
    <cellStyle name="Normal 4 4 5" xfId="156"/>
    <cellStyle name="Normal 4 5" xfId="157"/>
    <cellStyle name="Normal 4 5 2" xfId="158"/>
    <cellStyle name="Normal 4 5 3" xfId="159"/>
    <cellStyle name="Normal 4 6" xfId="160"/>
    <cellStyle name="Normal 4 7" xfId="161"/>
    <cellStyle name="Normal 4 7 2" xfId="162"/>
    <cellStyle name="Normal 4 8" xfId="163"/>
    <cellStyle name="Normal 4 9" xfId="164"/>
    <cellStyle name="Normal 5" xfId="10"/>
    <cellStyle name="Normal 5 2" xfId="165"/>
    <cellStyle name="Normal 5 2 2" xfId="166"/>
    <cellStyle name="Normal 5 2 2 2" xfId="167"/>
    <cellStyle name="Normal 5 2 2 2 2" xfId="168"/>
    <cellStyle name="Normal 5 2 2 2 3" xfId="169"/>
    <cellStyle name="Normal 5 2 2 3" xfId="170"/>
    <cellStyle name="Normal 5 2 2 4" xfId="171"/>
    <cellStyle name="Normal 5 2 3" xfId="172"/>
    <cellStyle name="Normal 5 2 3 2" xfId="173"/>
    <cellStyle name="Normal 5 2 3 3" xfId="174"/>
    <cellStyle name="Normal 5 2 4" xfId="175"/>
    <cellStyle name="Normal 5 2 5" xfId="176"/>
    <cellStyle name="Normal 5 3" xfId="177"/>
    <cellStyle name="Normal 5 3 2" xfId="178"/>
    <cellStyle name="Normal 5 3 2 2" xfId="179"/>
    <cellStyle name="Normal 5 3 2 3" xfId="180"/>
    <cellStyle name="Normal 5 3 3" xfId="181"/>
    <cellStyle name="Normal 5 3 4" xfId="182"/>
    <cellStyle name="Normal 5 4" xfId="183"/>
    <cellStyle name="Normal 5 4 2" xfId="184"/>
    <cellStyle name="Normal 5 4 3" xfId="185"/>
    <cellStyle name="Normal 5 5" xfId="186"/>
    <cellStyle name="Normal 5 5 2" xfId="187"/>
    <cellStyle name="Normal 5 5 3" xfId="188"/>
    <cellStyle name="Normal 5 6" xfId="189"/>
    <cellStyle name="Normal 5 7" xfId="190"/>
    <cellStyle name="Normal 6" xfId="21"/>
    <cellStyle name="Normal 6 2" xfId="191"/>
    <cellStyle name="Normal 7" xfId="192"/>
    <cellStyle name="Normal 7 2" xfId="193"/>
    <cellStyle name="Normal 7 3" xfId="236"/>
    <cellStyle name="Normal 8" xfId="194"/>
    <cellStyle name="Normal 8 2" xfId="195"/>
    <cellStyle name="Normal 9" xfId="196"/>
    <cellStyle name="Normal 9 2" xfId="197"/>
    <cellStyle name="Normal_Construção_aep" xfId="231"/>
    <cellStyle name="Normal_III.10.03" xfId="237"/>
    <cellStyle name="Normal_IV 01_Adm Públicas" xfId="230"/>
    <cellStyle name="Normal_IV.01.13" xfId="238"/>
    <cellStyle name="Normal_Trabalho" xfId="4"/>
    <cellStyle name="Normal_Trabalho_Quadros_pessoal_2003" xfId="16"/>
    <cellStyle name="Normal_Trabalho_Quadros_pessoal_2003 2" xfId="18"/>
    <cellStyle name="Note 2" xfId="198"/>
    <cellStyle name="Note 2 2" xfId="199"/>
    <cellStyle name="Note 2 3" xfId="200"/>
    <cellStyle name="Note 3" xfId="201"/>
    <cellStyle name="Note 3 2" xfId="202"/>
    <cellStyle name="NUMLINHA" xfId="11"/>
    <cellStyle name="Percent 2" xfId="12"/>
    <cellStyle name="QDTITULO" xfId="13"/>
    <cellStyle name="Separador de milhares [0]_Cap11 b" xfId="203"/>
    <cellStyle name="Standard_WBBasis" xfId="204"/>
    <cellStyle name="Style 1" xfId="205"/>
    <cellStyle name="Style 1 2" xfId="206"/>
    <cellStyle name="style1370338556859" xfId="207"/>
    <cellStyle name="style1370338556859 2" xfId="208"/>
    <cellStyle name="style1370338556859 2 2" xfId="209"/>
    <cellStyle name="style1370338556859 2 3" xfId="210"/>
    <cellStyle name="style1370338556859 3" xfId="211"/>
    <cellStyle name="style1370338556859 4" xfId="212"/>
    <cellStyle name="style1370338557031" xfId="213"/>
    <cellStyle name="style1370338557031 2" xfId="214"/>
    <cellStyle name="style1370338557031 2 2" xfId="215"/>
    <cellStyle name="style1370338557031 2 3" xfId="216"/>
    <cellStyle name="style1370338557031 3" xfId="217"/>
    <cellStyle name="style1370338557031 4" xfId="218"/>
    <cellStyle name="style1370338557140" xfId="219"/>
    <cellStyle name="style1370338557140 2" xfId="220"/>
    <cellStyle name="style1370338557140 2 2" xfId="221"/>
    <cellStyle name="style1370338557140 2 3" xfId="222"/>
    <cellStyle name="style1370338557140 3" xfId="223"/>
    <cellStyle name="style1370338557140 4" xfId="224"/>
    <cellStyle name="tit de conc" xfId="225"/>
    <cellStyle name="TITCOLUNA" xfId="14"/>
    <cellStyle name="Title 2" xfId="226"/>
    <cellStyle name="titulos d a coluna" xfId="227"/>
    <cellStyle name="Total 2" xfId="228"/>
    <cellStyle name="Vírgula_Cap11 b" xfId="229"/>
  </cellStyles>
  <dxfs count="14">
    <dxf>
      <font>
        <condense val="0"/>
        <extend val="0"/>
        <color rgb="FF9C0006"/>
      </font>
      <fill>
        <patternFill>
          <bgColor rgb="FFFFC7CE"/>
        </patternFill>
      </fill>
    </dxf>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b val="0"/>
        <i val="0"/>
      </font>
      <fill>
        <patternFill>
          <bgColor theme="9" tint="0.59996337778862885"/>
        </patternFill>
      </fill>
      <border>
        <left/>
        <right/>
        <top/>
        <bottom/>
        <vertical/>
        <horizontal/>
      </border>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rgb="FF006100"/>
      </font>
      <fill>
        <patternFill>
          <bgColor rgb="FFC6EFCE"/>
        </patternFill>
      </fill>
    </dxf>
    <dxf>
      <fill>
        <patternFill>
          <bgColor theme="0" tint="-0.34998626667073579"/>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ine.pt/xurl/ind/0008074"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4"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ine.pt/xurl/ind/0007839" TargetMode="External"/><Relationship Id="rId1" Type="http://schemas.openxmlformats.org/officeDocument/2006/relationships/hyperlink" Target="http://www.ine.pt/xurl/ind/0000857"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8073" TargetMode="External"/><Relationship Id="rId2" Type="http://schemas.openxmlformats.org/officeDocument/2006/relationships/hyperlink" Target="http://www.ine.pt/xurl/ind/0008073" TargetMode="External"/><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5" Type="http://schemas.openxmlformats.org/officeDocument/2006/relationships/printerSettings" Target="../printerSettings/printerSettings12.bin"/><Relationship Id="rId10" Type="http://schemas.openxmlformats.org/officeDocument/2006/relationships/hyperlink" Target="http://www.ine.pt/xurl/ind/0008073" TargetMode="External"/><Relationship Id="rId4" Type="http://schemas.openxmlformats.org/officeDocument/2006/relationships/hyperlink" Target="http://www.ine.pt/xurl/ind/0008073" TargetMode="External"/><Relationship Id="rId9" Type="http://schemas.openxmlformats.org/officeDocument/2006/relationships/hyperlink" Target="http://www.ine.pt/xurl/ind/0008073" TargetMode="External"/><Relationship Id="rId14" Type="http://schemas.openxmlformats.org/officeDocument/2006/relationships/hyperlink" Target="https://www.ine.pt/xportal/xmain?xpid=INE&amp;xpgid=ine_indicadores&amp;indOcorrCod=0008073&amp;contexto=bd&amp;selTab=tab2"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715" TargetMode="External"/><Relationship Id="rId7" Type="http://schemas.openxmlformats.org/officeDocument/2006/relationships/printerSettings" Target="../printerSettings/printerSettings13.bin"/><Relationship Id="rId2" Type="http://schemas.openxmlformats.org/officeDocument/2006/relationships/hyperlink" Target="http://www.ine.pt/xurl/ind/0008714" TargetMode="External"/><Relationship Id="rId1" Type="http://schemas.openxmlformats.org/officeDocument/2006/relationships/hyperlink" Target="http://www.ine.pt/xurl/ind/0008715" TargetMode="External"/><Relationship Id="rId6" Type="http://schemas.openxmlformats.org/officeDocument/2006/relationships/hyperlink" Target="http://www.ine.pt/xurl/ind/0008714" TargetMode="External"/><Relationship Id="rId5" Type="http://schemas.openxmlformats.org/officeDocument/2006/relationships/hyperlink" Target="http://www.ine.pt/xurl/ind/0008715" TargetMode="External"/><Relationship Id="rId4" Type="http://schemas.openxmlformats.org/officeDocument/2006/relationships/hyperlink" Target="http://www.ine.pt/xurl/ind/0008714"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716" TargetMode="External"/><Relationship Id="rId7" Type="http://schemas.openxmlformats.org/officeDocument/2006/relationships/printerSettings" Target="../printerSettings/printerSettings14.bin"/><Relationship Id="rId2" Type="http://schemas.openxmlformats.org/officeDocument/2006/relationships/hyperlink" Target="http://www.ine.pt/xurl/ind/0008716" TargetMode="External"/><Relationship Id="rId1" Type="http://schemas.openxmlformats.org/officeDocument/2006/relationships/hyperlink" Target="http://www.ine.pt/xurl/ind/0008713" TargetMode="External"/><Relationship Id="rId6" Type="http://schemas.openxmlformats.org/officeDocument/2006/relationships/hyperlink" Target="http://www.ine.pt/xurl/ind/0008713" TargetMode="External"/><Relationship Id="rId5" Type="http://schemas.openxmlformats.org/officeDocument/2006/relationships/hyperlink" Target="http://www.ine.pt/xurl/ind/0008716" TargetMode="External"/><Relationship Id="rId4" Type="http://schemas.openxmlformats.org/officeDocument/2006/relationships/hyperlink" Target="http://www.ine.pt/xurl/ind/0008713"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9157&amp;contexto=bd&amp;selTab=tab2" TargetMode="External"/><Relationship Id="rId13" Type="http://schemas.openxmlformats.org/officeDocument/2006/relationships/hyperlink" Target="http://www.ine.pt/xurl/ind/0009165" TargetMode="External"/><Relationship Id="rId18" Type="http://schemas.openxmlformats.org/officeDocument/2006/relationships/hyperlink" Target="https://www.ine.pt/xportal/xmain?xpid=INE&amp;xpgid=ine_indicadores&amp;indOcorrCod=0009160&amp;contexto=bd&amp;selTab=tab2" TargetMode="External"/><Relationship Id="rId26" Type="http://schemas.openxmlformats.org/officeDocument/2006/relationships/hyperlink" Target="https://www.ine.pt/xportal/xmain?xpid=INE&amp;xpgid=ine_indicadores&amp;indOcorrCod=0009157&amp;contexto=bd&amp;selTab=tab2" TargetMode="External"/><Relationship Id="rId3" Type="http://schemas.openxmlformats.org/officeDocument/2006/relationships/hyperlink" Target="https://www.ine.pt/xportal/xmain?xpid=INE&amp;xpgid=ine_indicadores&amp;indOcorrCod=0009155&amp;contexto=bd&amp;selTab=tab2" TargetMode="External"/><Relationship Id="rId21" Type="http://schemas.openxmlformats.org/officeDocument/2006/relationships/hyperlink" Target="http://www.ine.pt/xurl/ind/0009162" TargetMode="External"/><Relationship Id="rId34" Type="http://schemas.openxmlformats.org/officeDocument/2006/relationships/printerSettings" Target="../printerSettings/printerSettings1.bin"/><Relationship Id="rId7" Type="http://schemas.openxmlformats.org/officeDocument/2006/relationships/hyperlink" Target="http://www.ine.pt/xurl/ind/0009158" TargetMode="External"/><Relationship Id="rId12" Type="http://schemas.openxmlformats.org/officeDocument/2006/relationships/hyperlink" Target="https://www.ine.pt/xportal/xmain?xpid=INE&amp;xpgid=ine_indicadores&amp;indOcorrCod=0009165&amp;contexto=bd&amp;selTab=tab2" TargetMode="External"/><Relationship Id="rId17" Type="http://schemas.openxmlformats.org/officeDocument/2006/relationships/hyperlink" Target="http://www.ine.pt/xurl/ind/0009159" TargetMode="External"/><Relationship Id="rId25" Type="http://schemas.openxmlformats.org/officeDocument/2006/relationships/hyperlink" Target="http://www.ine.pt/xurl/ind/0009164" TargetMode="External"/><Relationship Id="rId33" Type="http://schemas.openxmlformats.org/officeDocument/2006/relationships/hyperlink" Target="ttps://www.ine.pt/xportal/xmain?xpid=INE&amp;xpgid=ine_indicadores&amp;indOcorrCod=0009165&amp;contexto=bd&amp;selTab=tab2" TargetMode="External"/><Relationship Id="rId2" Type="http://schemas.openxmlformats.org/officeDocument/2006/relationships/hyperlink" Target="http://www.ine.pt/xurl/ind/0009156" TargetMode="External"/><Relationship Id="rId16" Type="http://schemas.openxmlformats.org/officeDocument/2006/relationships/hyperlink" Target="https://www.ine.pt/xportal/xmain?xpid=INE&amp;xpgid=ine_indicadores&amp;indOcorrCod=0009159&amp;contexto=bd&amp;selTab=tab2" TargetMode="External"/><Relationship Id="rId20" Type="http://schemas.openxmlformats.org/officeDocument/2006/relationships/hyperlink" Target="https://www.ine.pt/xportal/xmain?xpid=INE&amp;xpgid=ine_indicadores&amp;indOcorrCod=0009162&amp;contexto=bd&amp;selTab=tab2" TargetMode="External"/><Relationship Id="rId29" Type="http://schemas.openxmlformats.org/officeDocument/2006/relationships/hyperlink" Target="https://www.ine.pt/xportal/xmain?xpid=INE&amp;xpgid=ine_indicadores&amp;indOcorrCod=0009160&amp;contexto=bd&amp;selTab=tab2" TargetMode="External"/><Relationship Id="rId1" Type="http://schemas.openxmlformats.org/officeDocument/2006/relationships/hyperlink" Target="https://www.ine.pt/xportal/xmain?xpid=INE&amp;xpgid=ine_indicadores&amp;indOcorrCod=0009156&amp;contexto=bd&amp;selTab=tab2" TargetMode="External"/><Relationship Id="rId6" Type="http://schemas.openxmlformats.org/officeDocument/2006/relationships/hyperlink" Target="https://www.ine.pt/xportal/xmain?xpid=INE&amp;xpgid=ine_indicadores&amp;indOcorrCod=0009158&amp;contexto=bd&amp;selTab=tab2" TargetMode="External"/><Relationship Id="rId11" Type="http://schemas.openxmlformats.org/officeDocument/2006/relationships/hyperlink" Target="http://www.ine.pt/xurl/ind/0009163" TargetMode="External"/><Relationship Id="rId24" Type="http://schemas.openxmlformats.org/officeDocument/2006/relationships/hyperlink" Target="https://www.ine.pt/xportal/xmain?xpid=INE&amp;xpgid=ine_indicadores&amp;indOcorrCod=0009164&amp;contexto=bd&amp;selTab=tab2" TargetMode="External"/><Relationship Id="rId32" Type="http://schemas.openxmlformats.org/officeDocument/2006/relationships/hyperlink" Target="https://www.ine.pt/xportal/xmain?xpid=INE&amp;xpgid=ine_indicadores&amp;indOcorrCod=0009163&amp;contexto=bd&amp;selTab=tab2" TargetMode="External"/><Relationship Id="rId5" Type="http://schemas.openxmlformats.org/officeDocument/2006/relationships/hyperlink" Target="https://www.ine.pt/xportal/xmain?xpid=INE&amp;xpgid=ine_indicadores&amp;indOcorrCod=0009164&amp;contexto=bd&amp;selTab=tab2" TargetMode="External"/><Relationship Id="rId15" Type="http://schemas.openxmlformats.org/officeDocument/2006/relationships/hyperlink" Target="http://www.ine.pt/xurl/ind/0009161" TargetMode="External"/><Relationship Id="rId23" Type="http://schemas.openxmlformats.org/officeDocument/2006/relationships/hyperlink" Target="https://www.ine.pt/xportal/xmain?xpid=INE&amp;xpgid=ine_indicadores&amp;indOcorrCod=0009156&amp;contexto=bd&amp;selTab=tab2" TargetMode="External"/><Relationship Id="rId28" Type="http://schemas.openxmlformats.org/officeDocument/2006/relationships/hyperlink" Target="https://www.ine.pt/xportal/xmain?xpid=INE&amp;xpgid=ine_indicadores&amp;indOcorrCod=0009159&amp;contexto=bd&amp;selTab=tab2" TargetMode="External"/><Relationship Id="rId10" Type="http://schemas.openxmlformats.org/officeDocument/2006/relationships/hyperlink" Target="https://www.ine.pt/xportal/xmain?xpid=INE&amp;xpgid=ine_indicadores&amp;indOcorrCod=0009163&amp;contexto=bd&amp;selTab=tab2" TargetMode="External"/><Relationship Id="rId19" Type="http://schemas.openxmlformats.org/officeDocument/2006/relationships/hyperlink" Target="http://www.ine.pt/xurl/ind/0009160" TargetMode="External"/><Relationship Id="rId31" Type="http://schemas.openxmlformats.org/officeDocument/2006/relationships/hyperlink" Target="https://www.ine.pt/xportal/xmain?xpid=INE&amp;xpgid=ine_indicadores&amp;indOcorrCod=0009162&amp;contexto=bd&amp;selTab=tab2" TargetMode="External"/><Relationship Id="rId4" Type="http://schemas.openxmlformats.org/officeDocument/2006/relationships/hyperlink" Target="http://www.ine.pt/xurl/ind/0009155" TargetMode="External"/><Relationship Id="rId9" Type="http://schemas.openxmlformats.org/officeDocument/2006/relationships/hyperlink" Target="http://www.ine.pt/xurl/ind/0009157" TargetMode="External"/><Relationship Id="rId14" Type="http://schemas.openxmlformats.org/officeDocument/2006/relationships/hyperlink" Target="https://www.ine.pt/xportal/xmain?xpid=INE&amp;xpgid=ine_indicadores&amp;indOcorrCod=0009161&amp;contexto=bd&amp;selTab=tab2" TargetMode="External"/><Relationship Id="rId22" Type="http://schemas.openxmlformats.org/officeDocument/2006/relationships/hyperlink" Target="https://www.ine.pt/xportal/xmain?xpid=INE&amp;xpgid=ine_indicadores&amp;indOcorrCod=0009155&amp;contexto=bd&amp;selTab=tab2" TargetMode="External"/><Relationship Id="rId27" Type="http://schemas.openxmlformats.org/officeDocument/2006/relationships/hyperlink" Target="https://www.ine.pt/xportal/xmain?xpid=INE&amp;xpgid=ine_indicadores&amp;indOcorrCod=0009158&amp;contexto=bd&amp;selTab=tab2" TargetMode="External"/><Relationship Id="rId30" Type="http://schemas.openxmlformats.org/officeDocument/2006/relationships/hyperlink" Target="https://www.ine.pt/xportal/xmain?xpid=INE&amp;xpgid=ine_indicadores&amp;indOcorrCod=0009161&amp;contexto=bd&amp;selTab=tab2"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0&amp;contexto=bd&amp;selTab=tab2" TargetMode="External"/><Relationship Id="rId7" Type="http://schemas.openxmlformats.org/officeDocument/2006/relationships/printerSettings" Target="../printerSettings/printerSettings2.bin"/><Relationship Id="rId2" Type="http://schemas.openxmlformats.org/officeDocument/2006/relationships/hyperlink" Target="https://www.ine.pt/xportal/xmain?xpid=INE&amp;xpgid=ine_indicadores&amp;indOcorrCod=0009481&amp;contexto=bd&amp;selTab=tab2" TargetMode="External"/><Relationship Id="rId1" Type="http://schemas.openxmlformats.org/officeDocument/2006/relationships/hyperlink" Target="https://www.ine.pt/xportal/xmain?xpid=INE&amp;xpgid=ine_indicadores&amp;indOcorrCod=0009480&amp;contexto=bd&amp;selTab=tab2" TargetMode="External"/><Relationship Id="rId6" Type="http://schemas.openxmlformats.org/officeDocument/2006/relationships/hyperlink" Target="http://www.ine.pt/xurl/ind/0009480" TargetMode="External"/><Relationship Id="rId5" Type="http://schemas.openxmlformats.org/officeDocument/2006/relationships/hyperlink" Target="http://www.ine.pt/xurl/ind/0009481" TargetMode="External"/><Relationship Id="rId4" Type="http://schemas.openxmlformats.org/officeDocument/2006/relationships/hyperlink" Target="https://www.ine.pt/xportal/xmain?xpid=INE&amp;xpgid=ine_indicadores&amp;indOcorrCod=0009481&amp;contexto=bd&amp;selTab=tab2"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ne.pt/xurl/ind/0009480" TargetMode="External"/><Relationship Id="rId2" Type="http://schemas.openxmlformats.org/officeDocument/2006/relationships/hyperlink" Target="http://www.ine.pt/xurl/ind/0009480" TargetMode="External"/><Relationship Id="rId1" Type="http://schemas.openxmlformats.org/officeDocument/2006/relationships/hyperlink" Target="https://www.ine.pt/xportal/xmain?xpid=INE&amp;xpgid=ine_indicadores&amp;indOcorrCod=0009480&amp;contexto=bd&amp;selTab=tab2"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1&amp;contexto=bd&amp;selTab=tab2" TargetMode="External"/><Relationship Id="rId2" Type="http://schemas.openxmlformats.org/officeDocument/2006/relationships/hyperlink" Target="https://www.ine.pt/xportal/xmain?xpid=INE&amp;xpgid=ine_indicadores&amp;indOcorrCod=0009481&amp;contexto=bd&amp;selTab=tab2" TargetMode="External"/><Relationship Id="rId1" Type="http://schemas.openxmlformats.org/officeDocument/2006/relationships/hyperlink" Target="https://www.ine.pt/xportal/xmain?xpid=INE&amp;xpgid=ine_indicadores&amp;indOcorrCod=0009481&amp;contexto=bd&amp;selTab=tab2" TargetMode="External"/><Relationship Id="rId6" Type="http://schemas.openxmlformats.org/officeDocument/2006/relationships/printerSettings" Target="../printerSettings/printerSettings4.bin"/><Relationship Id="rId5" Type="http://schemas.openxmlformats.org/officeDocument/2006/relationships/hyperlink" Target="http://www.ine.pt/xurl/ind/0009481" TargetMode="External"/><Relationship Id="rId4" Type="http://schemas.openxmlformats.org/officeDocument/2006/relationships/hyperlink" Target="https://www.ine.pt/xportal/xmain?xpid=INE&amp;xpgid=ine_indicadores&amp;indOcorrCod=0009481&amp;contexto=bd&amp;selTab=tab2"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2&amp;contexto=bd&amp;selTab=tab2" TargetMode="External"/><Relationship Id="rId7" Type="http://schemas.openxmlformats.org/officeDocument/2006/relationships/printerSettings" Target="../printerSettings/printerSettings5.bin"/><Relationship Id="rId2" Type="http://schemas.openxmlformats.org/officeDocument/2006/relationships/hyperlink" Target="https://www.ine.pt/xportal/xmain?xpid=INE&amp;xpgid=ine_indicadores&amp;indOcorrCod=0009144&amp;contexto=bd&amp;selTab=tab2" TargetMode="External"/><Relationship Id="rId1" Type="http://schemas.openxmlformats.org/officeDocument/2006/relationships/hyperlink" Target="http://www.ine.pt/xurl/ind/0009144" TargetMode="External"/><Relationship Id="rId6" Type="http://schemas.openxmlformats.org/officeDocument/2006/relationships/hyperlink" Target="http://www.ine.pt/xurl/ind/0009482" TargetMode="External"/><Relationship Id="rId5" Type="http://schemas.openxmlformats.org/officeDocument/2006/relationships/hyperlink" Target="https://www.ine.pt/xportal/xmain?xpid=INE&amp;xpgid=ine_indicadores&amp;indOcorrCod=0009482&amp;contexto=bd&amp;selTab=tab2" TargetMode="External"/><Relationship Id="rId4" Type="http://schemas.openxmlformats.org/officeDocument/2006/relationships/hyperlink" Target="https://www.ine.pt/xportal/xmain?xpid=INE&amp;xpgid=ine_indicadores&amp;indOcorrCod=0009144&amp;contexto=bd&amp;selTab=tab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29"/>
  <sheetViews>
    <sheetView showGridLines="0" tabSelected="1" workbookViewId="0"/>
  </sheetViews>
  <sheetFormatPr defaultRowHeight="15"/>
  <cols>
    <col min="1" max="1" width="116.140625" style="444" bestFit="1" customWidth="1"/>
    <col min="2" max="16384" width="9.140625" style="444"/>
  </cols>
  <sheetData>
    <row r="1" spans="1:1">
      <c r="A1" s="640"/>
    </row>
    <row r="2" spans="1:1">
      <c r="A2" s="443" t="s">
        <v>746</v>
      </c>
    </row>
    <row r="3" spans="1:1">
      <c r="A3" s="443" t="s">
        <v>709</v>
      </c>
    </row>
    <row r="4" spans="1:1">
      <c r="A4" s="443" t="s">
        <v>689</v>
      </c>
    </row>
    <row r="5" spans="1:1">
      <c r="A5" s="443" t="s">
        <v>662</v>
      </c>
    </row>
    <row r="6" spans="1:1">
      <c r="A6" s="443" t="s">
        <v>638</v>
      </c>
    </row>
    <row r="7" spans="1:1">
      <c r="A7" s="443" t="s">
        <v>571</v>
      </c>
    </row>
    <row r="8" spans="1:1">
      <c r="A8" s="443" t="s">
        <v>553</v>
      </c>
    </row>
    <row r="9" spans="1:1">
      <c r="A9" s="443" t="s">
        <v>525</v>
      </c>
    </row>
    <row r="10" spans="1:1">
      <c r="A10" s="443" t="s">
        <v>496</v>
      </c>
    </row>
    <row r="11" spans="1:1">
      <c r="A11" s="443" t="s">
        <v>495</v>
      </c>
    </row>
    <row r="12" spans="1:1">
      <c r="A12" s="443" t="s">
        <v>484</v>
      </c>
    </row>
    <row r="13" spans="1:1">
      <c r="A13" s="443" t="s">
        <v>456</v>
      </c>
    </row>
    <row r="14" spans="1:1">
      <c r="A14" s="443" t="s">
        <v>401</v>
      </c>
    </row>
    <row r="15" spans="1:1">
      <c r="A15" s="443" t="s">
        <v>377</v>
      </c>
    </row>
    <row r="16" spans="1:1">
      <c r="A16" s="443" t="s">
        <v>377</v>
      </c>
    </row>
    <row r="17" spans="1:1">
      <c r="A17" s="443" t="s">
        <v>355</v>
      </c>
    </row>
    <row r="18" spans="1:1">
      <c r="A18" s="443" t="s">
        <v>412</v>
      </c>
    </row>
    <row r="19" spans="1:1">
      <c r="A19" s="443" t="s">
        <v>339</v>
      </c>
    </row>
    <row r="20" spans="1:1">
      <c r="A20" s="443" t="s">
        <v>336</v>
      </c>
    </row>
    <row r="21" spans="1:1">
      <c r="A21" s="443" t="s">
        <v>334</v>
      </c>
    </row>
    <row r="22" spans="1:1">
      <c r="A22" s="443" t="s">
        <v>334</v>
      </c>
    </row>
    <row r="23" spans="1:1">
      <c r="A23" s="443" t="s">
        <v>328</v>
      </c>
    </row>
    <row r="24" spans="1:1">
      <c r="A24" s="443" t="s">
        <v>326</v>
      </c>
    </row>
    <row r="25" spans="1:1">
      <c r="A25" s="443" t="s">
        <v>324</v>
      </c>
    </row>
    <row r="26" spans="1:1">
      <c r="A26" s="443" t="s">
        <v>321</v>
      </c>
    </row>
    <row r="27" spans="1:1">
      <c r="A27" s="443" t="s">
        <v>306</v>
      </c>
    </row>
    <row r="28" spans="1:1">
      <c r="A28" s="443" t="s">
        <v>298</v>
      </c>
    </row>
    <row r="29" spans="1:1">
      <c r="A29" s="443" t="s">
        <v>418</v>
      </c>
    </row>
  </sheetData>
  <hyperlinks>
    <hyperlink ref="A2" location="'IV_01_01_18_Cen'!A1" display="IV.1.1 - Indicadores das câmaras municipais por município, 2018 "/>
    <hyperlink ref="A3" location="'IV_01_02_18_Cen'!A1" display="IV.1.2 - Contas de gerência das câmaras municipais por município, 2018"/>
    <hyperlink ref="A4" location="'IV_01_03_18_Cen'!A1" display="IV.1.3 - Receitas correntes e de capital das câmaras municipais por município, 2018 "/>
    <hyperlink ref="A5" location="'IV_01_04_18_Cen'!A1" display="IV.1.4 - Despesas correntes e de capital das câmaras municipais por município, 2018 "/>
    <hyperlink ref="A6" location="'IV_01_05_18_Cen'!A1" display="IV.1.5 - Dívida das câmaras municipais segundo o prazo e a natureza da dívida por município, 2018 "/>
    <hyperlink ref="A7" location="'IV_01_06_18_PT'!A1" display="IV.1.6 - Indicadores de administração regional e local, Portugal, 2010-2018 Po"/>
    <hyperlink ref="A8" location="'IV_01_07_18_PT'!A1" display="IV.1.7 - Receitas correntes e de capital da administração regional e local, Portugal, 2010-2018 Po"/>
    <hyperlink ref="A9" location="'IV_01_08_18_PT'!A1" display="IV.1.8 - Despesas correntes e de capital da administração regional e local, Portugal, 2010-2018 Po"/>
    <hyperlink ref="A10" location="'IV_01_09_18_PT'!A1" display="IV.1.9 - Despesa total da administração regional e local por função (COFOG), Portugal, 2010-2017 Po"/>
    <hyperlink ref="A11" location="'IV_02_01_Cen'!A1" display="IV.2.1 - Indicadores de justiça por município, 2018 "/>
    <hyperlink ref="A12" location="'IV_02_02_Cen'!A1" display="IV.2.2 - Escrituras públicas e principais atos notariais celebrados por escritura pública por município, 2018 "/>
    <hyperlink ref="A13" location="'IV_02_03_Cen'!A1" display="IV.2.3 - Crimes registados pelas autoridades policiais por município segundo as categorias de crime, 2018 "/>
    <hyperlink ref="A14" location="'IV_03_01_Cen'!A1" display="IV.3.1 - Indicadores da participação política por município, 2016, 2017 e 2019 (continua)"/>
    <hyperlink ref="A15" location="'IV_03_01c_Cen'!A1" display="IV.3.1 - Indicadores da participação política por município, 2016, 2017 e 2019 (continuação)"/>
    <hyperlink ref="A16" location="'IV_03_01cc_Cen'!A1" display="IV.3.1 - Indicadores da participação política por município, 2016, 2017 e 2019 (continuação)"/>
    <hyperlink ref="A17" location="'IV_03_02_Cen'!A1" display="IV.3.2 - Resultados e participação na eleição para a Presidência da República por município, segundo os candidatos, 2016"/>
    <hyperlink ref="A18" location="'IV_03_03_Cen'!A1" display="IV.3.3 - Resultados e participação na eleição para a Assembleia da República por município, segundo os partidos políticos, 2019"/>
    <hyperlink ref="A19" location="'IV_03_04_Cen'!A1" display="IV.3.4 - Participação na eleição para as Câmaras Municipais por município, 2017"/>
    <hyperlink ref="A20" location="'IV_03_05_Cen'!A1" display="IV.3.5 - Resultados na eleição para as Câmaras Municipais por município, segundo os partidos políticos, 2017 (continua)"/>
    <hyperlink ref="A21" location="'IV_03_05c_Cen'!A1" display="IV.3.5 - Resultados na eleição para as Câmaras Municipais por município, segundo os partidos políticos, 2017 (continuação)"/>
    <hyperlink ref="A22" location="'IV_03_05cc_Cen'!A1" display="IV.3.5 - Resultados na eleição para as Câmaras Municipais por município, segundo os partidos políticos, 2017 (continuação)"/>
    <hyperlink ref="A23" location="'IV_03_06_Cen'!A1" display="IV.3.6 - Participação na eleição para as Assembleias Municipais por município, 2017"/>
    <hyperlink ref="A24" location="'IV_03_07_Cen'!A1" display="IV.3.7 - Resultados na eleição para as Assembleias Municipais por município, segundo os partidos políticos, 2017 (continua)"/>
    <hyperlink ref="A25" location="'IV_03_07c_Cen'!A1" display="IV.3.7 - Resultados na eleição para as Assembleias Municipais por município, segundo os partidos políticos, 2017 (continuação)"/>
    <hyperlink ref="A26" location="'IV_03_08_Cen'!A1" display="IV.3.8 - Participação na eleição para as Assembleias de Freguesias por município, 2017"/>
    <hyperlink ref="A27" location="'IV_03_09_Cen'!A1" display="IV.3.9 - Resultados na eleição para as Assembleias de Freguesias por município, segundo os partidos políticos, 2017 (continua)"/>
    <hyperlink ref="A28" location="'IV_03_09c_Cen'!A1" display="IV.3.9 - Resultados na eleição para as Assembleias de Freguesias por município, segundo os partidos políticos, 2017 (continuação)"/>
    <hyperlink ref="A29" location="'IV_03_10_Cen'!A1" display="IV.3.10 - Resultados e participação na eleição para o Parlamento Europeu por município, segundo os partidos políticos, 20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V25"/>
  <sheetViews>
    <sheetView showGridLines="0" workbookViewId="0">
      <selection sqref="A1:XFD1"/>
    </sheetView>
  </sheetViews>
  <sheetFormatPr defaultColWidth="9.140625" defaultRowHeight="12.75"/>
  <cols>
    <col min="1" max="1" width="20" style="263" customWidth="1"/>
    <col min="2" max="2" width="9.85546875" style="263" bestFit="1" customWidth="1"/>
    <col min="3" max="6" width="9.140625" style="263"/>
    <col min="7" max="7" width="9.140625" style="285"/>
    <col min="8" max="10" width="9.140625" style="263"/>
    <col min="11" max="11" width="22" style="263" customWidth="1"/>
    <col min="12" max="12" width="6.140625" customWidth="1"/>
    <col min="14" max="16384" width="9.140625" style="263"/>
  </cols>
  <sheetData>
    <row r="1" spans="1:22" ht="30" customHeight="1">
      <c r="A1" s="521" t="s">
        <v>525</v>
      </c>
      <c r="B1" s="521"/>
      <c r="C1" s="521"/>
      <c r="D1" s="521"/>
      <c r="E1" s="521"/>
      <c r="F1" s="521"/>
      <c r="G1" s="521"/>
      <c r="H1" s="521"/>
      <c r="I1" s="521"/>
      <c r="J1" s="521"/>
      <c r="K1" s="521"/>
    </row>
    <row r="2" spans="1:22" ht="30" customHeight="1">
      <c r="A2" s="521" t="s">
        <v>526</v>
      </c>
      <c r="B2" s="521"/>
      <c r="C2" s="521"/>
      <c r="D2" s="521"/>
      <c r="E2" s="521"/>
      <c r="F2" s="521"/>
      <c r="G2" s="521"/>
      <c r="H2" s="521"/>
      <c r="I2" s="521"/>
      <c r="J2" s="521"/>
      <c r="K2" s="521"/>
    </row>
    <row r="3" spans="1:22" ht="16.5" customHeight="1">
      <c r="A3" s="286" t="s">
        <v>498</v>
      </c>
      <c r="B3" s="265"/>
      <c r="C3" s="265"/>
      <c r="D3" s="265"/>
      <c r="E3" s="265"/>
      <c r="F3" s="265"/>
      <c r="K3" s="287" t="s">
        <v>527</v>
      </c>
    </row>
    <row r="4" spans="1:22">
      <c r="A4" s="267"/>
      <c r="B4" s="268">
        <v>2010</v>
      </c>
      <c r="C4" s="268">
        <v>2011</v>
      </c>
      <c r="D4" s="268">
        <v>2012</v>
      </c>
      <c r="E4" s="268">
        <v>2013</v>
      </c>
      <c r="F4" s="268">
        <v>2014</v>
      </c>
      <c r="G4" s="268">
        <v>2015</v>
      </c>
      <c r="H4" s="269">
        <v>2016</v>
      </c>
      <c r="I4" s="269">
        <f>2017</f>
        <v>2017</v>
      </c>
      <c r="J4" s="270" t="s">
        <v>528</v>
      </c>
      <c r="K4" s="267"/>
    </row>
    <row r="5" spans="1:22" ht="12.75" customHeight="1">
      <c r="A5" s="288" t="s">
        <v>438</v>
      </c>
      <c r="B5" s="272">
        <v>13347841</v>
      </c>
      <c r="C5" s="272">
        <v>11974538</v>
      </c>
      <c r="D5" s="272">
        <v>10480131</v>
      </c>
      <c r="E5" s="272">
        <v>11198588</v>
      </c>
      <c r="F5" s="272">
        <v>10327780</v>
      </c>
      <c r="G5" s="272">
        <v>10584241</v>
      </c>
      <c r="H5" s="272">
        <v>10586386</v>
      </c>
      <c r="I5" s="272">
        <v>11414650</v>
      </c>
      <c r="J5" s="272">
        <v>11841772</v>
      </c>
      <c r="K5" s="288" t="s">
        <v>438</v>
      </c>
      <c r="L5" s="289"/>
    </row>
    <row r="6" spans="1:22" ht="12.75" customHeight="1">
      <c r="A6" s="290" t="s">
        <v>529</v>
      </c>
      <c r="B6" s="272">
        <v>9886797</v>
      </c>
      <c r="C6" s="272">
        <v>9254087</v>
      </c>
      <c r="D6" s="272">
        <v>8716452</v>
      </c>
      <c r="E6" s="272">
        <v>9052696</v>
      </c>
      <c r="F6" s="272">
        <v>8552863</v>
      </c>
      <c r="G6" s="272">
        <v>8591741</v>
      </c>
      <c r="H6" s="272">
        <v>8878044</v>
      </c>
      <c r="I6" s="272">
        <v>9204607</v>
      </c>
      <c r="J6" s="272">
        <v>9511737</v>
      </c>
      <c r="K6" s="290" t="s">
        <v>530</v>
      </c>
      <c r="L6" s="291"/>
    </row>
    <row r="7" spans="1:22" ht="12.75" customHeight="1">
      <c r="A7" s="292" t="s">
        <v>531</v>
      </c>
      <c r="B7" s="272">
        <v>1388318</v>
      </c>
      <c r="C7" s="272">
        <v>1347923</v>
      </c>
      <c r="D7" s="272">
        <v>1264497</v>
      </c>
      <c r="E7" s="272">
        <v>1406458</v>
      </c>
      <c r="F7" s="272">
        <v>1259923</v>
      </c>
      <c r="G7" s="272">
        <v>1209471</v>
      </c>
      <c r="H7" s="272">
        <v>1267384</v>
      </c>
      <c r="I7" s="272">
        <v>1302796</v>
      </c>
      <c r="J7" s="272">
        <v>1333998</v>
      </c>
      <c r="K7" s="292" t="s">
        <v>532</v>
      </c>
      <c r="L7" s="293"/>
    </row>
    <row r="8" spans="1:22" ht="12.75" customHeight="1">
      <c r="A8" s="292" t="s">
        <v>533</v>
      </c>
      <c r="B8" s="272">
        <v>4094897</v>
      </c>
      <c r="C8" s="272">
        <v>3903176</v>
      </c>
      <c r="D8" s="272">
        <v>3525963</v>
      </c>
      <c r="E8" s="272">
        <v>3836263</v>
      </c>
      <c r="F8" s="272">
        <v>3588742</v>
      </c>
      <c r="G8" s="272">
        <v>3566548</v>
      </c>
      <c r="H8" s="272">
        <v>3660002</v>
      </c>
      <c r="I8" s="272">
        <v>3753335</v>
      </c>
      <c r="J8" s="272">
        <v>3879610</v>
      </c>
      <c r="K8" s="292" t="s">
        <v>534</v>
      </c>
      <c r="L8" s="293"/>
    </row>
    <row r="9" spans="1:22" ht="12.75" customHeight="1">
      <c r="A9" s="292" t="s">
        <v>535</v>
      </c>
      <c r="B9" s="272">
        <v>81710</v>
      </c>
      <c r="C9" s="272">
        <v>163302</v>
      </c>
      <c r="D9" s="272">
        <v>178440</v>
      </c>
      <c r="E9" s="272">
        <v>208375</v>
      </c>
      <c r="F9" s="272">
        <v>215212</v>
      </c>
      <c r="G9" s="272">
        <v>227499</v>
      </c>
      <c r="H9" s="272">
        <v>193881</v>
      </c>
      <c r="I9" s="272">
        <v>195614</v>
      </c>
      <c r="J9" s="272">
        <v>189513</v>
      </c>
      <c r="K9" s="292" t="s">
        <v>536</v>
      </c>
      <c r="L9" s="293"/>
    </row>
    <row r="10" spans="1:22" ht="12.75" customHeight="1">
      <c r="A10" s="292" t="s">
        <v>537</v>
      </c>
      <c r="B10" s="272">
        <v>3131880</v>
      </c>
      <c r="C10" s="272">
        <v>2873278</v>
      </c>
      <c r="D10" s="272">
        <v>2796760</v>
      </c>
      <c r="E10" s="272">
        <v>2782486</v>
      </c>
      <c r="F10" s="272">
        <v>2728489</v>
      </c>
      <c r="G10" s="272">
        <v>2788878</v>
      </c>
      <c r="H10" s="272">
        <v>2962306</v>
      </c>
      <c r="I10" s="272">
        <v>3150373</v>
      </c>
      <c r="J10" s="272">
        <v>3245735</v>
      </c>
      <c r="K10" s="292" t="s">
        <v>538</v>
      </c>
      <c r="L10" s="293"/>
    </row>
    <row r="11" spans="1:22" ht="12.75" customHeight="1">
      <c r="A11" s="292" t="s">
        <v>539</v>
      </c>
      <c r="B11" s="272">
        <v>173326</v>
      </c>
      <c r="C11" s="272">
        <v>205161</v>
      </c>
      <c r="D11" s="272">
        <v>145817</v>
      </c>
      <c r="E11" s="272">
        <v>127140</v>
      </c>
      <c r="F11" s="272">
        <v>113349</v>
      </c>
      <c r="G11" s="272">
        <v>122589</v>
      </c>
      <c r="H11" s="272">
        <v>114482</v>
      </c>
      <c r="I11" s="272">
        <v>108579</v>
      </c>
      <c r="J11" s="272">
        <v>101429</v>
      </c>
      <c r="K11" s="292" t="s">
        <v>540</v>
      </c>
      <c r="L11" s="293"/>
    </row>
    <row r="12" spans="1:22" ht="12.75" customHeight="1">
      <c r="A12" s="292" t="s">
        <v>541</v>
      </c>
      <c r="B12" s="272">
        <v>1016666</v>
      </c>
      <c r="C12" s="272">
        <v>761247</v>
      </c>
      <c r="D12" s="272">
        <v>804975</v>
      </c>
      <c r="E12" s="272">
        <v>691974</v>
      </c>
      <c r="F12" s="272">
        <v>647148</v>
      </c>
      <c r="G12" s="272">
        <v>676756</v>
      </c>
      <c r="H12" s="272">
        <v>679989</v>
      </c>
      <c r="I12" s="272">
        <v>693910</v>
      </c>
      <c r="J12" s="272">
        <v>761452</v>
      </c>
      <c r="K12" s="292" t="s">
        <v>542</v>
      </c>
      <c r="L12" s="293"/>
    </row>
    <row r="13" spans="1:22" ht="12.75" customHeight="1">
      <c r="A13" s="290" t="s">
        <v>543</v>
      </c>
      <c r="B13" s="272">
        <v>3461044</v>
      </c>
      <c r="C13" s="272">
        <v>2720451</v>
      </c>
      <c r="D13" s="272">
        <v>1763679</v>
      </c>
      <c r="E13" s="272">
        <v>2145892</v>
      </c>
      <c r="F13" s="272">
        <v>1774917</v>
      </c>
      <c r="G13" s="272">
        <v>1992500</v>
      </c>
      <c r="H13" s="272">
        <v>1708342</v>
      </c>
      <c r="I13" s="272">
        <v>2210043</v>
      </c>
      <c r="J13" s="272">
        <v>2330035</v>
      </c>
      <c r="K13" s="290" t="s">
        <v>544</v>
      </c>
      <c r="L13" s="293"/>
    </row>
    <row r="14" spans="1:22" ht="12.75" customHeight="1">
      <c r="A14" s="292" t="s">
        <v>545</v>
      </c>
      <c r="B14" s="272">
        <v>3102474</v>
      </c>
      <c r="C14" s="272">
        <v>2365014</v>
      </c>
      <c r="D14" s="272">
        <v>1457090</v>
      </c>
      <c r="E14" s="272">
        <v>1962751</v>
      </c>
      <c r="F14" s="272">
        <v>1574810</v>
      </c>
      <c r="G14" s="272">
        <v>1807508</v>
      </c>
      <c r="H14" s="272">
        <v>1463355</v>
      </c>
      <c r="I14" s="272">
        <v>1893962</v>
      </c>
      <c r="J14" s="272">
        <v>1910708</v>
      </c>
      <c r="K14" s="292" t="s">
        <v>546</v>
      </c>
      <c r="L14" s="293"/>
    </row>
    <row r="15" spans="1:22" customFormat="1" ht="28.5" customHeight="1">
      <c r="A15" s="294" t="s">
        <v>547</v>
      </c>
      <c r="B15" s="272">
        <v>358570</v>
      </c>
      <c r="C15" s="272">
        <v>355437</v>
      </c>
      <c r="D15" s="272">
        <v>306589</v>
      </c>
      <c r="E15" s="272">
        <v>183141</v>
      </c>
      <c r="F15" s="272">
        <v>200107</v>
      </c>
      <c r="G15" s="272">
        <v>184992</v>
      </c>
      <c r="H15" s="272">
        <v>244987</v>
      </c>
      <c r="I15" s="272">
        <v>316081</v>
      </c>
      <c r="J15" s="272">
        <v>419327</v>
      </c>
      <c r="K15" s="294" t="s">
        <v>548</v>
      </c>
      <c r="L15" s="293"/>
      <c r="N15" s="263"/>
      <c r="O15" s="263"/>
      <c r="P15" s="263"/>
      <c r="Q15" s="263"/>
      <c r="R15" s="263"/>
      <c r="S15" s="263"/>
      <c r="T15" s="263"/>
      <c r="U15" s="263"/>
      <c r="V15" s="263"/>
    </row>
    <row r="16" spans="1:22" customFormat="1" ht="9.9499999999999993" customHeight="1">
      <c r="A16" s="524" t="s">
        <v>4</v>
      </c>
      <c r="B16" s="524"/>
      <c r="C16" s="524"/>
      <c r="D16" s="524"/>
      <c r="E16" s="524"/>
      <c r="F16" s="524"/>
      <c r="G16" s="524"/>
      <c r="H16" s="524"/>
      <c r="I16" s="524"/>
      <c r="J16" s="524"/>
      <c r="K16" s="524"/>
      <c r="L16" s="293"/>
      <c r="N16" s="263"/>
      <c r="O16" s="263"/>
      <c r="P16" s="263"/>
      <c r="Q16" s="263"/>
      <c r="R16" s="263"/>
      <c r="S16" s="263"/>
      <c r="T16" s="263"/>
      <c r="U16" s="263"/>
      <c r="V16" s="263"/>
    </row>
    <row r="17" spans="1:22" customFormat="1" ht="9.75" customHeight="1">
      <c r="A17" s="523" t="s">
        <v>549</v>
      </c>
      <c r="B17" s="523"/>
      <c r="C17" s="523"/>
      <c r="D17" s="523"/>
      <c r="E17" s="523"/>
      <c r="F17" s="523"/>
      <c r="G17" s="523"/>
      <c r="H17" s="523"/>
      <c r="I17" s="523"/>
      <c r="J17" s="523"/>
      <c r="K17" s="523"/>
      <c r="N17" s="263"/>
      <c r="O17" s="263"/>
      <c r="P17" s="263"/>
      <c r="Q17" s="263"/>
      <c r="R17" s="263"/>
      <c r="S17" s="263"/>
      <c r="T17" s="263"/>
      <c r="U17" s="263"/>
      <c r="V17" s="263"/>
    </row>
    <row r="18" spans="1:22" customFormat="1" ht="9.75" customHeight="1">
      <c r="A18" s="523" t="s">
        <v>550</v>
      </c>
      <c r="B18" s="523"/>
      <c r="C18" s="523"/>
      <c r="D18" s="523"/>
      <c r="E18" s="523"/>
      <c r="F18" s="523"/>
      <c r="G18" s="523"/>
      <c r="H18" s="523"/>
      <c r="I18" s="523"/>
      <c r="J18" s="523"/>
      <c r="K18" s="523"/>
      <c r="N18" s="263"/>
      <c r="O18" s="263"/>
      <c r="P18" s="263"/>
      <c r="Q18" s="263"/>
      <c r="R18" s="263"/>
      <c r="S18" s="263"/>
      <c r="T18" s="263"/>
      <c r="U18" s="263"/>
      <c r="V18" s="263"/>
    </row>
    <row r="19" spans="1:22" customFormat="1" ht="9" customHeight="1">
      <c r="A19" s="520" t="s">
        <v>551</v>
      </c>
      <c r="B19" s="520"/>
      <c r="C19" s="520"/>
      <c r="D19" s="520"/>
      <c r="E19" s="520"/>
      <c r="F19" s="520"/>
      <c r="G19" s="520"/>
      <c r="H19" s="520"/>
      <c r="I19" s="520"/>
      <c r="J19" s="520"/>
      <c r="K19" s="520"/>
      <c r="N19" s="263"/>
      <c r="O19" s="263"/>
      <c r="P19" s="263"/>
      <c r="Q19" s="263"/>
      <c r="R19" s="263"/>
      <c r="S19" s="263"/>
      <c r="T19" s="263"/>
      <c r="U19" s="263"/>
      <c r="V19" s="263"/>
    </row>
    <row r="20" spans="1:22" customFormat="1" ht="9" customHeight="1">
      <c r="A20" s="520" t="s">
        <v>552</v>
      </c>
      <c r="B20" s="520"/>
      <c r="C20" s="520"/>
      <c r="D20" s="520"/>
      <c r="E20" s="520"/>
      <c r="F20" s="520"/>
      <c r="G20" s="520"/>
      <c r="H20" s="520"/>
      <c r="I20" s="520"/>
      <c r="J20" s="520"/>
      <c r="K20" s="520"/>
      <c r="N20" s="263"/>
      <c r="O20" s="263"/>
      <c r="P20" s="263"/>
      <c r="Q20" s="263"/>
      <c r="R20" s="263"/>
      <c r="S20" s="263"/>
      <c r="T20" s="263"/>
      <c r="U20" s="263"/>
      <c r="V20" s="263"/>
    </row>
    <row r="22" spans="1:22" customFormat="1">
      <c r="A22" s="285"/>
      <c r="B22" s="295"/>
      <c r="C22" s="295"/>
      <c r="D22" s="295"/>
      <c r="E22" s="295"/>
      <c r="F22" s="295"/>
      <c r="G22" s="295"/>
      <c r="H22" s="295"/>
      <c r="I22" s="295"/>
      <c r="J22" s="295"/>
      <c r="K22" s="263"/>
      <c r="N22" s="263"/>
      <c r="O22" s="263"/>
      <c r="P22" s="263"/>
      <c r="Q22" s="263"/>
      <c r="R22" s="263"/>
      <c r="S22" s="263"/>
      <c r="T22" s="263"/>
      <c r="U22" s="263"/>
      <c r="V22" s="263"/>
    </row>
    <row r="23" spans="1:22" customFormat="1">
      <c r="A23" s="263"/>
      <c r="B23" s="295"/>
      <c r="C23" s="295"/>
      <c r="D23" s="295"/>
      <c r="E23" s="295"/>
      <c r="F23" s="295"/>
      <c r="G23" s="295"/>
      <c r="H23" s="295"/>
      <c r="I23" s="295"/>
      <c r="J23" s="295"/>
      <c r="K23" s="263"/>
      <c r="N23" s="263"/>
      <c r="O23" s="263"/>
      <c r="P23" s="263"/>
      <c r="Q23" s="263"/>
      <c r="R23" s="263"/>
      <c r="S23" s="263"/>
      <c r="T23" s="263"/>
      <c r="U23" s="263"/>
      <c r="V23" s="263"/>
    </row>
    <row r="24" spans="1:22" customFormat="1">
      <c r="A24" s="263"/>
      <c r="B24" s="295"/>
      <c r="C24" s="295"/>
      <c r="D24" s="295"/>
      <c r="E24" s="295"/>
      <c r="F24" s="295"/>
      <c r="G24" s="295"/>
      <c r="H24" s="295"/>
      <c r="I24" s="295"/>
      <c r="J24" s="295"/>
      <c r="K24" s="263"/>
      <c r="N24" s="263"/>
      <c r="O24" s="263"/>
      <c r="P24" s="263"/>
      <c r="Q24" s="263"/>
      <c r="R24" s="263"/>
      <c r="S24" s="263"/>
      <c r="T24" s="263"/>
      <c r="U24" s="263"/>
      <c r="V24" s="263"/>
    </row>
    <row r="25" spans="1:22" customFormat="1">
      <c r="A25" s="263"/>
      <c r="B25" s="295"/>
      <c r="C25" s="295"/>
      <c r="D25" s="295"/>
      <c r="E25" s="295"/>
      <c r="F25" s="295"/>
      <c r="G25" s="295"/>
      <c r="H25" s="295"/>
      <c r="I25" s="295"/>
      <c r="J25" s="295"/>
      <c r="K25" s="263"/>
      <c r="N25" s="263"/>
      <c r="O25" s="263"/>
      <c r="P25" s="263"/>
      <c r="Q25" s="263"/>
      <c r="R25" s="263"/>
      <c r="S25" s="263"/>
      <c r="T25" s="263"/>
      <c r="U25" s="263"/>
      <c r="V25" s="263"/>
    </row>
  </sheetData>
  <mergeCells count="7">
    <mergeCell ref="A20:K20"/>
    <mergeCell ref="A1:K1"/>
    <mergeCell ref="A2:K2"/>
    <mergeCell ref="A16:K16"/>
    <mergeCell ref="A17:K17"/>
    <mergeCell ref="A18:K18"/>
    <mergeCell ref="A19:K19"/>
  </mergeCells>
  <conditionalFormatting sqref="B6:J6 B9:B12 B13:J13 B14:B15">
    <cfRule type="cellIs" dxfId="7" priority="1" stopIfTrue="1" operator="notEqual">
      <formula>#REF!</formula>
    </cfRule>
  </conditionalFormatting>
  <printOptions horizontalCentered="1"/>
  <pageMargins left="0.39370078740157483" right="0.39370078740157483" top="0.39370078740157483" bottom="0.39370078740157483" header="0" footer="0"/>
  <pageSetup scale="45" fitToHeight="0" orientation="portrait" verticalDpi="0" r:id="rId1"/>
</worksheet>
</file>

<file path=xl/worksheets/sheet11.xml><?xml version="1.0" encoding="utf-8"?>
<worksheet xmlns="http://schemas.openxmlformats.org/spreadsheetml/2006/main" xmlns:r="http://schemas.openxmlformats.org/officeDocument/2006/relationships">
  <sheetPr>
    <pageSetUpPr fitToPage="1"/>
  </sheetPr>
  <dimension ref="A1:U36"/>
  <sheetViews>
    <sheetView showGridLines="0" workbookViewId="0">
      <selection sqref="A1:XFD1"/>
    </sheetView>
  </sheetViews>
  <sheetFormatPr defaultColWidth="9.140625" defaultRowHeight="12.75"/>
  <cols>
    <col min="1" max="1" width="27.140625" style="263" customWidth="1"/>
    <col min="2" max="9" width="9.7109375" style="263" customWidth="1"/>
    <col min="10" max="10" width="24.140625" style="263" customWidth="1"/>
    <col min="11" max="13" width="9.140625" style="263"/>
    <col min="14" max="14" width="11.5703125" customWidth="1"/>
    <col min="22" max="16384" width="9.140625" style="263"/>
  </cols>
  <sheetData>
    <row r="1" spans="1:21" ht="30.6" customHeight="1">
      <c r="A1" s="521" t="s">
        <v>496</v>
      </c>
      <c r="B1" s="521"/>
      <c r="C1" s="521"/>
      <c r="D1" s="521"/>
      <c r="E1" s="521"/>
      <c r="F1" s="521"/>
      <c r="G1" s="521"/>
      <c r="H1" s="521"/>
      <c r="I1" s="521"/>
      <c r="J1" s="521"/>
      <c r="K1" s="521"/>
      <c r="S1" s="263"/>
      <c r="T1" s="263"/>
      <c r="U1" s="263"/>
    </row>
    <row r="2" spans="1:21" ht="30.6" customHeight="1">
      <c r="A2" s="521" t="s">
        <v>497</v>
      </c>
      <c r="B2" s="521"/>
      <c r="C2" s="521"/>
      <c r="D2" s="521"/>
      <c r="E2" s="521"/>
      <c r="F2" s="521"/>
      <c r="G2" s="521"/>
      <c r="H2" s="521"/>
      <c r="I2" s="521"/>
      <c r="J2" s="521"/>
      <c r="K2" s="521"/>
      <c r="S2" s="263"/>
      <c r="T2" s="263"/>
      <c r="U2" s="263"/>
    </row>
    <row r="3" spans="1:21" ht="16.5">
      <c r="A3" s="264" t="s">
        <v>498</v>
      </c>
      <c r="B3" s="265"/>
      <c r="C3" s="265"/>
      <c r="D3" s="265"/>
      <c r="E3" s="265"/>
      <c r="F3" s="265"/>
      <c r="G3" s="265"/>
      <c r="H3" s="265"/>
      <c r="I3" s="265"/>
      <c r="J3" s="266" t="s">
        <v>499</v>
      </c>
      <c r="S3" s="263"/>
      <c r="T3" s="263"/>
      <c r="U3" s="263"/>
    </row>
    <row r="4" spans="1:21">
      <c r="A4" s="267"/>
      <c r="B4" s="268">
        <v>2010</v>
      </c>
      <c r="C4" s="268">
        <v>2011</v>
      </c>
      <c r="D4" s="268">
        <v>2012</v>
      </c>
      <c r="E4" s="268">
        <v>2013</v>
      </c>
      <c r="F4" s="268">
        <v>2014</v>
      </c>
      <c r="G4" s="269">
        <v>2015</v>
      </c>
      <c r="H4" s="269">
        <f>2016</f>
        <v>2016</v>
      </c>
      <c r="I4" s="270" t="s">
        <v>500</v>
      </c>
      <c r="J4" s="267"/>
      <c r="S4" s="263"/>
      <c r="T4" s="263"/>
      <c r="U4" s="263"/>
    </row>
    <row r="5" spans="1:21" ht="13.5">
      <c r="A5" s="271" t="s">
        <v>312</v>
      </c>
      <c r="B5" s="272">
        <v>13377521</v>
      </c>
      <c r="C5" s="272">
        <v>12003948</v>
      </c>
      <c r="D5" s="272">
        <v>10508678</v>
      </c>
      <c r="E5" s="272">
        <v>11225120</v>
      </c>
      <c r="F5" s="272">
        <v>10325020</v>
      </c>
      <c r="G5" s="272">
        <v>10581628.999999998</v>
      </c>
      <c r="H5" s="272">
        <v>10529180</v>
      </c>
      <c r="I5" s="272">
        <v>11381811</v>
      </c>
      <c r="J5" s="273" t="s">
        <v>312</v>
      </c>
      <c r="K5" s="274"/>
      <c r="L5" s="275"/>
      <c r="M5" s="275"/>
      <c r="N5" s="275"/>
      <c r="O5" s="275"/>
      <c r="P5" s="275"/>
      <c r="Q5" s="275"/>
      <c r="R5" s="275"/>
      <c r="S5" s="263"/>
      <c r="T5" s="263"/>
      <c r="U5" s="263"/>
    </row>
    <row r="6" spans="1:21" ht="16.5" customHeight="1">
      <c r="A6" s="276" t="s">
        <v>501</v>
      </c>
      <c r="B6" s="272">
        <v>3733484.9999999995</v>
      </c>
      <c r="C6" s="272">
        <v>3501964</v>
      </c>
      <c r="D6" s="272">
        <v>3227910.9999999991</v>
      </c>
      <c r="E6" s="272">
        <v>3204614.9999999995</v>
      </c>
      <c r="F6" s="272">
        <v>3015165.9999999995</v>
      </c>
      <c r="G6" s="272">
        <v>3119671</v>
      </c>
      <c r="H6" s="272">
        <v>3126112</v>
      </c>
      <c r="I6" s="272">
        <v>3433064.9999999995</v>
      </c>
      <c r="J6" s="277" t="s">
        <v>502</v>
      </c>
      <c r="K6" s="274"/>
      <c r="L6" s="275"/>
      <c r="M6" s="275"/>
      <c r="N6" s="275"/>
      <c r="O6" s="275"/>
      <c r="P6" s="275"/>
      <c r="Q6" s="275"/>
      <c r="R6" s="275"/>
      <c r="S6" s="263"/>
      <c r="T6" s="263"/>
      <c r="U6" s="263"/>
    </row>
    <row r="7" spans="1:21">
      <c r="A7" s="276" t="s">
        <v>503</v>
      </c>
      <c r="B7" s="272" t="s">
        <v>14</v>
      </c>
      <c r="C7" s="272" t="s">
        <v>14</v>
      </c>
      <c r="D7" s="272" t="s">
        <v>14</v>
      </c>
      <c r="E7" s="272" t="s">
        <v>14</v>
      </c>
      <c r="F7" s="272" t="s">
        <v>14</v>
      </c>
      <c r="G7" s="272" t="s">
        <v>14</v>
      </c>
      <c r="H7" s="272" t="s">
        <v>14</v>
      </c>
      <c r="I7" s="272" t="s">
        <v>14</v>
      </c>
      <c r="J7" s="277" t="s">
        <v>504</v>
      </c>
      <c r="K7" s="274"/>
      <c r="S7" s="263"/>
      <c r="T7" s="263"/>
      <c r="U7" s="263"/>
    </row>
    <row r="8" spans="1:21">
      <c r="A8" s="276" t="s">
        <v>505</v>
      </c>
      <c r="B8" s="272">
        <v>145123</v>
      </c>
      <c r="C8" s="272">
        <v>101871</v>
      </c>
      <c r="D8" s="272">
        <v>103527.99999999999</v>
      </c>
      <c r="E8" s="272">
        <v>107244.99999999999</v>
      </c>
      <c r="F8" s="272">
        <v>104955.99999999999</v>
      </c>
      <c r="G8" s="272">
        <v>114277.00000000001</v>
      </c>
      <c r="H8" s="272">
        <v>108383.00000000001</v>
      </c>
      <c r="I8" s="272">
        <v>112243.99999999999</v>
      </c>
      <c r="J8" s="277" t="s">
        <v>506</v>
      </c>
      <c r="K8" s="274"/>
      <c r="S8" s="263"/>
      <c r="T8" s="263"/>
      <c r="U8" s="263"/>
    </row>
    <row r="9" spans="1:21">
      <c r="A9" s="276" t="s">
        <v>507</v>
      </c>
      <c r="B9" s="272">
        <v>3045626</v>
      </c>
      <c r="C9" s="272">
        <v>2208747</v>
      </c>
      <c r="D9" s="272">
        <v>1483609.0000000002</v>
      </c>
      <c r="E9" s="272">
        <v>1757896</v>
      </c>
      <c r="F9" s="272">
        <v>1629033.0000000002</v>
      </c>
      <c r="G9" s="272">
        <v>1730694</v>
      </c>
      <c r="H9" s="272">
        <v>1742738.0000000002</v>
      </c>
      <c r="I9" s="272">
        <v>1918111.9999999995</v>
      </c>
      <c r="J9" s="277" t="s">
        <v>508</v>
      </c>
      <c r="K9" s="274"/>
      <c r="S9" s="263"/>
      <c r="T9" s="263"/>
      <c r="U9" s="263"/>
    </row>
    <row r="10" spans="1:21">
      <c r="A10" s="276" t="s">
        <v>509</v>
      </c>
      <c r="B10" s="272">
        <v>1081447.8840579712</v>
      </c>
      <c r="C10" s="272">
        <v>1032286</v>
      </c>
      <c r="D10" s="272">
        <v>906991.00000000023</v>
      </c>
      <c r="E10" s="272">
        <v>933927.00000000012</v>
      </c>
      <c r="F10" s="272">
        <v>835376</v>
      </c>
      <c r="G10" s="272">
        <v>876850</v>
      </c>
      <c r="H10" s="272">
        <v>850210.99999999988</v>
      </c>
      <c r="I10" s="272">
        <v>946077.00000000012</v>
      </c>
      <c r="J10" s="277" t="s">
        <v>510</v>
      </c>
      <c r="K10" s="274"/>
      <c r="S10" s="263"/>
      <c r="T10" s="263"/>
      <c r="U10" s="263"/>
    </row>
    <row r="11" spans="1:21">
      <c r="A11" s="276" t="s">
        <v>511</v>
      </c>
      <c r="B11" s="272">
        <v>1040309.9130434785</v>
      </c>
      <c r="C11" s="272">
        <v>940797</v>
      </c>
      <c r="D11" s="272">
        <v>968792</v>
      </c>
      <c r="E11" s="272">
        <v>1003176</v>
      </c>
      <c r="F11" s="272">
        <v>1051366</v>
      </c>
      <c r="G11" s="272">
        <v>998055</v>
      </c>
      <c r="H11" s="272">
        <v>917356</v>
      </c>
      <c r="I11" s="272">
        <v>968899.99999999988</v>
      </c>
      <c r="J11" s="277" t="s">
        <v>512</v>
      </c>
      <c r="K11" s="274"/>
      <c r="S11" s="263"/>
      <c r="T11" s="263"/>
      <c r="U11" s="263"/>
    </row>
    <row r="12" spans="1:21">
      <c r="A12" s="276" t="s">
        <v>513</v>
      </c>
      <c r="B12" s="272">
        <v>789075.99999999988</v>
      </c>
      <c r="C12" s="272">
        <v>691174</v>
      </c>
      <c r="D12" s="272">
        <v>605512</v>
      </c>
      <c r="E12" s="272">
        <v>688525</v>
      </c>
      <c r="F12" s="272">
        <v>659763.99999999988</v>
      </c>
      <c r="G12" s="272">
        <v>628587</v>
      </c>
      <c r="H12" s="272">
        <v>659949</v>
      </c>
      <c r="I12" s="272">
        <v>689060.99999999988</v>
      </c>
      <c r="J12" s="277" t="s">
        <v>514</v>
      </c>
      <c r="K12" s="274"/>
      <c r="S12" s="263"/>
      <c r="T12" s="263"/>
      <c r="U12" s="263"/>
    </row>
    <row r="13" spans="1:21">
      <c r="A13" s="276" t="s">
        <v>515</v>
      </c>
      <c r="B13" s="272">
        <v>1242765.2028985505</v>
      </c>
      <c r="C13" s="272">
        <v>1087681</v>
      </c>
      <c r="D13" s="272">
        <v>983593.00000000012</v>
      </c>
      <c r="E13" s="272">
        <v>1103847</v>
      </c>
      <c r="F13" s="272">
        <v>879960</v>
      </c>
      <c r="G13" s="272">
        <v>953106</v>
      </c>
      <c r="H13" s="272">
        <v>911593.00000000012</v>
      </c>
      <c r="I13" s="272">
        <v>1008813.0000000001</v>
      </c>
      <c r="J13" s="277" t="s">
        <v>516</v>
      </c>
      <c r="K13" s="274"/>
      <c r="S13" s="263"/>
      <c r="T13" s="263"/>
      <c r="U13" s="263"/>
    </row>
    <row r="14" spans="1:21">
      <c r="A14" s="276" t="s">
        <v>517</v>
      </c>
      <c r="B14" s="272">
        <v>1450529.0000000002</v>
      </c>
      <c r="C14" s="272">
        <v>1616089.0000000005</v>
      </c>
      <c r="D14" s="272">
        <v>1459886</v>
      </c>
      <c r="E14" s="272">
        <v>1520905.9999999998</v>
      </c>
      <c r="F14" s="272">
        <v>1376868.0000000002</v>
      </c>
      <c r="G14" s="272">
        <v>1368319</v>
      </c>
      <c r="H14" s="272">
        <v>1403255.9999999998</v>
      </c>
      <c r="I14" s="272">
        <v>1467584</v>
      </c>
      <c r="J14" s="277" t="s">
        <v>518</v>
      </c>
      <c r="K14" s="274"/>
      <c r="S14" s="263"/>
      <c r="T14" s="263"/>
      <c r="U14" s="263"/>
    </row>
    <row r="15" spans="1:21" customFormat="1">
      <c r="A15" s="278" t="s">
        <v>519</v>
      </c>
      <c r="B15" s="279">
        <v>849159</v>
      </c>
      <c r="C15" s="279">
        <v>823339.00000000023</v>
      </c>
      <c r="D15" s="279">
        <v>768855.99999999988</v>
      </c>
      <c r="E15" s="279">
        <v>904983.00000000012</v>
      </c>
      <c r="F15" s="279">
        <v>772531.00000000012</v>
      </c>
      <c r="G15" s="279">
        <v>792070</v>
      </c>
      <c r="H15" s="279">
        <v>809582.00000000012</v>
      </c>
      <c r="I15" s="279">
        <v>837954.99999999977</v>
      </c>
      <c r="J15" s="280" t="s">
        <v>520</v>
      </c>
      <c r="K15" s="274"/>
      <c r="L15" s="263"/>
      <c r="M15" s="263"/>
    </row>
    <row r="16" spans="1:21" customFormat="1" ht="9.9499999999999993" customHeight="1">
      <c r="A16" s="526" t="s">
        <v>4</v>
      </c>
      <c r="B16" s="526"/>
      <c r="C16" s="526"/>
      <c r="D16" s="526"/>
      <c r="E16" s="526"/>
      <c r="F16" s="526"/>
      <c r="G16" s="526"/>
      <c r="H16" s="526"/>
      <c r="I16" s="526"/>
      <c r="J16" s="526"/>
      <c r="K16" s="274"/>
      <c r="L16" s="263"/>
      <c r="M16" s="263"/>
    </row>
    <row r="17" spans="1:13" customFormat="1" ht="9.75" customHeight="1">
      <c r="A17" s="527" t="s">
        <v>521</v>
      </c>
      <c r="B17" s="527"/>
      <c r="C17" s="527"/>
      <c r="D17" s="527"/>
      <c r="E17" s="527"/>
      <c r="F17" s="527"/>
      <c r="G17" s="527"/>
      <c r="H17" s="527"/>
      <c r="I17" s="527"/>
      <c r="J17" s="527"/>
      <c r="K17" s="281"/>
      <c r="L17" s="281"/>
      <c r="M17" s="281"/>
    </row>
    <row r="18" spans="1:13" customFormat="1" ht="9.75" customHeight="1">
      <c r="A18" s="527" t="s">
        <v>522</v>
      </c>
      <c r="B18" s="527"/>
      <c r="C18" s="527"/>
      <c r="D18" s="527"/>
      <c r="E18" s="527"/>
      <c r="F18" s="527"/>
      <c r="G18" s="527"/>
      <c r="H18" s="527"/>
      <c r="I18" s="527"/>
      <c r="J18" s="527"/>
      <c r="K18" s="281"/>
      <c r="L18" s="281"/>
      <c r="M18" s="281"/>
    </row>
    <row r="19" spans="1:13" customFormat="1" ht="9.75" customHeight="1">
      <c r="A19" s="527" t="s">
        <v>523</v>
      </c>
      <c r="B19" s="527"/>
      <c r="C19" s="527"/>
      <c r="D19" s="527"/>
      <c r="E19" s="527"/>
      <c r="F19" s="527"/>
      <c r="G19" s="527"/>
      <c r="H19" s="527"/>
      <c r="I19" s="527"/>
      <c r="J19" s="527"/>
      <c r="K19" s="281"/>
      <c r="L19" s="281"/>
      <c r="M19" s="281"/>
    </row>
    <row r="20" spans="1:13" customFormat="1" ht="9.75" customHeight="1">
      <c r="A20" s="525" t="s">
        <v>524</v>
      </c>
      <c r="B20" s="525"/>
      <c r="C20" s="525"/>
      <c r="D20" s="525"/>
      <c r="E20" s="525"/>
      <c r="F20" s="525"/>
      <c r="G20" s="525"/>
      <c r="H20" s="525"/>
      <c r="I20" s="525"/>
      <c r="J20" s="525"/>
      <c r="K20" s="281"/>
      <c r="L20" s="281"/>
      <c r="M20" s="281"/>
    </row>
    <row r="21" spans="1:13" customFormat="1">
      <c r="A21" s="263"/>
      <c r="B21" s="282"/>
      <c r="C21" s="282"/>
      <c r="D21" s="282"/>
      <c r="E21" s="282"/>
      <c r="F21" s="282"/>
      <c r="G21" s="282"/>
      <c r="H21" s="282"/>
      <c r="I21" s="282"/>
      <c r="J21" s="263"/>
      <c r="K21" s="263"/>
      <c r="L21" s="263"/>
      <c r="M21" s="263"/>
    </row>
    <row r="22" spans="1:13" customFormat="1">
      <c r="A22" s="263"/>
      <c r="B22" s="283"/>
      <c r="C22" s="283"/>
      <c r="D22" s="283"/>
      <c r="E22" s="283"/>
      <c r="F22" s="283"/>
      <c r="G22" s="283"/>
      <c r="H22" s="283"/>
      <c r="I22" s="283"/>
      <c r="J22" s="263"/>
      <c r="K22" s="263"/>
      <c r="L22" s="263"/>
      <c r="M22" s="263"/>
    </row>
    <row r="23" spans="1:13" customFormat="1">
      <c r="A23" s="284"/>
      <c r="B23" s="283"/>
      <c r="C23" s="283"/>
      <c r="D23" s="283"/>
      <c r="E23" s="283"/>
      <c r="F23" s="283"/>
      <c r="G23" s="283"/>
      <c r="H23" s="283"/>
      <c r="I23" s="283"/>
      <c r="J23" s="263"/>
      <c r="K23" s="263"/>
      <c r="L23" s="263"/>
      <c r="M23" s="263"/>
    </row>
    <row r="24" spans="1:13" customFormat="1">
      <c r="A24" s="284"/>
      <c r="B24" s="284"/>
      <c r="C24" s="284"/>
      <c r="D24" s="284"/>
      <c r="E24" s="284"/>
      <c r="F24" s="284"/>
      <c r="G24" s="283"/>
      <c r="H24" s="283"/>
      <c r="I24" s="283"/>
      <c r="J24" s="263"/>
      <c r="K24" s="263"/>
      <c r="L24" s="263"/>
      <c r="M24" s="263"/>
    </row>
    <row r="25" spans="1:13" customFormat="1">
      <c r="A25" s="284"/>
      <c r="B25" s="284"/>
      <c r="C25" s="284"/>
      <c r="D25" s="284"/>
      <c r="E25" s="284"/>
      <c r="F25" s="284"/>
      <c r="G25" s="284"/>
      <c r="H25" s="284"/>
      <c r="I25" s="284"/>
      <c r="J25" s="263"/>
      <c r="K25" s="263"/>
      <c r="L25" s="263"/>
      <c r="M25" s="263"/>
    </row>
    <row r="26" spans="1:13" customFormat="1">
      <c r="A26" s="284"/>
      <c r="B26" s="283"/>
      <c r="C26" s="283"/>
      <c r="D26" s="283"/>
      <c r="E26" s="283"/>
      <c r="F26" s="283"/>
      <c r="G26" s="283"/>
      <c r="H26" s="283"/>
      <c r="I26" s="283"/>
      <c r="J26" s="263"/>
      <c r="K26" s="263"/>
      <c r="L26" s="263"/>
      <c r="M26" s="263"/>
    </row>
    <row r="27" spans="1:13" customFormat="1">
      <c r="A27" s="284"/>
      <c r="B27" s="283"/>
      <c r="C27" s="283"/>
      <c r="D27" s="283"/>
      <c r="E27" s="283"/>
      <c r="F27" s="283"/>
      <c r="G27" s="283"/>
      <c r="H27" s="283"/>
      <c r="I27" s="283"/>
      <c r="J27" s="263"/>
      <c r="K27" s="263"/>
      <c r="L27" s="263"/>
      <c r="M27" s="263"/>
    </row>
    <row r="28" spans="1:13" customFormat="1">
      <c r="A28" s="284"/>
      <c r="B28" s="283"/>
      <c r="C28" s="283"/>
      <c r="D28" s="283"/>
      <c r="E28" s="283"/>
      <c r="F28" s="283"/>
      <c r="G28" s="283"/>
      <c r="H28" s="283"/>
      <c r="I28" s="283"/>
      <c r="J28" s="263"/>
      <c r="K28" s="263"/>
      <c r="L28" s="263"/>
      <c r="M28" s="263"/>
    </row>
    <row r="29" spans="1:13" customFormat="1">
      <c r="A29" s="284"/>
      <c r="B29" s="283"/>
      <c r="C29" s="283"/>
      <c r="D29" s="283"/>
      <c r="E29" s="283"/>
      <c r="F29" s="283"/>
      <c r="G29" s="283"/>
      <c r="H29" s="283"/>
      <c r="I29" s="283"/>
      <c r="J29" s="263"/>
      <c r="K29" s="263"/>
      <c r="L29" s="263"/>
      <c r="M29" s="263"/>
    </row>
    <row r="30" spans="1:13" customFormat="1">
      <c r="A30" s="284"/>
      <c r="B30" s="283"/>
      <c r="C30" s="283"/>
      <c r="D30" s="283"/>
      <c r="E30" s="283"/>
      <c r="F30" s="283"/>
      <c r="G30" s="283"/>
      <c r="H30" s="283"/>
      <c r="I30" s="283"/>
      <c r="J30" s="263"/>
      <c r="K30" s="263"/>
      <c r="L30" s="263"/>
      <c r="M30" s="263"/>
    </row>
    <row r="31" spans="1:13" customFormat="1">
      <c r="A31" s="284"/>
      <c r="B31" s="283"/>
      <c r="C31" s="283"/>
      <c r="D31" s="283"/>
      <c r="E31" s="283"/>
      <c r="F31" s="283"/>
      <c r="G31" s="283"/>
      <c r="H31" s="283"/>
      <c r="I31" s="283"/>
      <c r="J31" s="263"/>
      <c r="K31" s="263"/>
      <c r="L31" s="263"/>
      <c r="M31" s="263"/>
    </row>
    <row r="32" spans="1:13" customFormat="1">
      <c r="A32" s="284"/>
      <c r="B32" s="283"/>
      <c r="C32" s="283"/>
      <c r="D32" s="283"/>
      <c r="E32" s="283"/>
      <c r="F32" s="283"/>
      <c r="G32" s="283"/>
      <c r="H32" s="283"/>
      <c r="I32" s="283"/>
      <c r="J32" s="263"/>
      <c r="K32" s="263"/>
      <c r="L32" s="263"/>
      <c r="M32" s="263"/>
    </row>
    <row r="33" spans="1:21">
      <c r="A33" s="284"/>
      <c r="B33" s="283"/>
      <c r="C33" s="283"/>
      <c r="D33" s="283"/>
      <c r="E33" s="283"/>
      <c r="F33" s="283"/>
      <c r="G33" s="283"/>
      <c r="H33" s="283"/>
      <c r="I33" s="283"/>
      <c r="N33" s="263"/>
      <c r="O33" s="263"/>
      <c r="P33" s="263"/>
      <c r="Q33" s="263"/>
      <c r="R33" s="263"/>
      <c r="S33" s="263"/>
      <c r="T33" s="263"/>
      <c r="U33" s="263"/>
    </row>
    <row r="34" spans="1:21">
      <c r="A34" s="284"/>
      <c r="B34" s="283"/>
      <c r="C34" s="283"/>
      <c r="D34" s="283"/>
      <c r="E34" s="283"/>
      <c r="F34" s="283"/>
      <c r="G34" s="283"/>
      <c r="H34" s="283"/>
      <c r="I34" s="283"/>
      <c r="N34" s="263"/>
      <c r="O34" s="263"/>
      <c r="P34" s="263"/>
      <c r="Q34" s="263"/>
      <c r="R34" s="263"/>
      <c r="S34" s="263"/>
      <c r="T34" s="263"/>
      <c r="U34" s="263"/>
    </row>
    <row r="35" spans="1:21">
      <c r="A35" s="284"/>
      <c r="B35" s="283"/>
      <c r="C35" s="283"/>
      <c r="D35" s="283"/>
      <c r="E35" s="283"/>
      <c r="F35" s="283"/>
      <c r="G35" s="283"/>
      <c r="H35" s="283"/>
      <c r="I35" s="283"/>
      <c r="N35" s="263"/>
      <c r="O35" s="263"/>
      <c r="P35" s="263"/>
      <c r="Q35" s="263"/>
      <c r="R35" s="263"/>
      <c r="S35" s="263"/>
      <c r="T35" s="263"/>
      <c r="U35" s="263"/>
    </row>
    <row r="36" spans="1:21">
      <c r="A36" s="284"/>
      <c r="B36" s="283"/>
      <c r="C36" s="283"/>
      <c r="D36" s="283"/>
      <c r="E36" s="283"/>
      <c r="F36" s="283"/>
      <c r="G36" s="283"/>
      <c r="H36" s="283"/>
      <c r="I36" s="283"/>
      <c r="N36" s="263"/>
      <c r="O36" s="263"/>
      <c r="P36" s="263"/>
      <c r="Q36" s="263"/>
      <c r="R36" s="263"/>
      <c r="S36" s="263"/>
      <c r="T36" s="263"/>
      <c r="U36" s="263"/>
    </row>
  </sheetData>
  <mergeCells count="7">
    <mergeCell ref="A20:J20"/>
    <mergeCell ref="A1:K1"/>
    <mergeCell ref="A2:K2"/>
    <mergeCell ref="A16:J16"/>
    <mergeCell ref="A17:J17"/>
    <mergeCell ref="A18:J18"/>
    <mergeCell ref="A19:J19"/>
  </mergeCells>
  <printOptions horizontalCentered="1"/>
  <pageMargins left="0.39370078740157483" right="0.39370078740157483" top="0.39370078740157483" bottom="0.39370078740157483" header="0" footer="0"/>
  <pageSetup scale="49" fitToHeight="0" orientation="portrait" verticalDpi="0" r:id="rId1"/>
</worksheet>
</file>

<file path=xl/worksheets/sheet12.xml><?xml version="1.0" encoding="utf-8"?>
<worksheet xmlns="http://schemas.openxmlformats.org/spreadsheetml/2006/main" xmlns:r="http://schemas.openxmlformats.org/officeDocument/2006/relationships">
  <dimension ref="A1:K127"/>
  <sheetViews>
    <sheetView showGridLines="0" topLeftCell="A61" zoomScale="200" zoomScaleNormal="200" workbookViewId="0">
      <selection sqref="A1:XFD1"/>
    </sheetView>
  </sheetViews>
  <sheetFormatPr defaultRowHeight="12.75"/>
  <cols>
    <col min="1" max="1" width="18.42578125" style="233" customWidth="1"/>
    <col min="2" max="2" width="10.28515625" style="233" customWidth="1"/>
    <col min="3" max="8" width="12.7109375" style="233" customWidth="1"/>
    <col min="9" max="9" width="14.140625" style="233" customWidth="1"/>
    <col min="10" max="10" width="9" style="233" bestFit="1" customWidth="1"/>
    <col min="11" max="11" width="9.42578125" style="233" bestFit="1" customWidth="1"/>
    <col min="12" max="16384" width="9.140625" style="233"/>
  </cols>
  <sheetData>
    <row r="1" spans="1:11" s="259" customFormat="1" ht="23.25" customHeight="1">
      <c r="A1" s="532" t="s">
        <v>495</v>
      </c>
      <c r="B1" s="532"/>
      <c r="C1" s="532"/>
      <c r="D1" s="532"/>
      <c r="E1" s="532"/>
      <c r="F1" s="532"/>
      <c r="G1" s="532"/>
      <c r="H1" s="532"/>
    </row>
    <row r="2" spans="1:11" s="259" customFormat="1" ht="22.5" customHeight="1">
      <c r="A2" s="532" t="s">
        <v>494</v>
      </c>
      <c r="B2" s="532"/>
      <c r="C2" s="532"/>
      <c r="D2" s="532"/>
      <c r="E2" s="532"/>
      <c r="F2" s="532"/>
      <c r="G2" s="532"/>
      <c r="H2" s="532"/>
    </row>
    <row r="3" spans="1:11" s="259" customFormat="1" ht="9.75" customHeight="1">
      <c r="A3" s="262" t="s">
        <v>493</v>
      </c>
      <c r="B3" s="261"/>
      <c r="C3" s="261"/>
      <c r="D3" s="261"/>
      <c r="E3" s="261"/>
      <c r="F3" s="261"/>
      <c r="G3" s="261"/>
      <c r="H3" s="260" t="s">
        <v>492</v>
      </c>
    </row>
    <row r="4" spans="1:11" s="242" customFormat="1" ht="18.75" customHeight="1">
      <c r="A4" s="533"/>
      <c r="B4" s="535" t="s">
        <v>491</v>
      </c>
      <c r="C4" s="535"/>
      <c r="D4" s="535"/>
      <c r="E4" s="535"/>
      <c r="F4" s="535"/>
      <c r="G4" s="535"/>
      <c r="H4" s="535"/>
    </row>
    <row r="5" spans="1:11" s="242" customFormat="1" ht="51">
      <c r="A5" s="534"/>
      <c r="B5" s="258" t="s">
        <v>312</v>
      </c>
      <c r="C5" s="257" t="s">
        <v>490</v>
      </c>
      <c r="D5" s="244" t="s">
        <v>453</v>
      </c>
      <c r="E5" s="256" t="s">
        <v>444</v>
      </c>
      <c r="F5" s="210" t="s">
        <v>443</v>
      </c>
      <c r="G5" s="210" t="s">
        <v>447</v>
      </c>
      <c r="H5" s="210" t="s">
        <v>446</v>
      </c>
      <c r="J5" s="189" t="s">
        <v>289</v>
      </c>
      <c r="K5" s="189" t="s">
        <v>290</v>
      </c>
    </row>
    <row r="6" spans="1:11" s="214" customFormat="1">
      <c r="A6" s="253" t="s">
        <v>288</v>
      </c>
      <c r="B6" s="252">
        <v>32.4</v>
      </c>
      <c r="C6" s="252">
        <v>5.0999999999999996</v>
      </c>
      <c r="D6" s="252">
        <v>16.600000000000001</v>
      </c>
      <c r="E6" s="252">
        <v>0.8</v>
      </c>
      <c r="F6" s="252">
        <v>3.3</v>
      </c>
      <c r="G6" s="252">
        <v>1.8</v>
      </c>
      <c r="H6" s="252">
        <v>0.9</v>
      </c>
      <c r="I6" s="248"/>
      <c r="J6" s="255" t="s">
        <v>287</v>
      </c>
      <c r="K6" s="246" t="str">
        <f t="shared" ref="K6:K37" si="0">LEFT(J6,3)</f>
        <v>000</v>
      </c>
    </row>
    <row r="7" spans="1:11" s="214" customFormat="1">
      <c r="A7" s="253" t="s">
        <v>286</v>
      </c>
      <c r="B7" s="252">
        <v>32.1</v>
      </c>
      <c r="C7" s="252">
        <v>5</v>
      </c>
      <c r="D7" s="252">
        <v>16.600000000000001</v>
      </c>
      <c r="E7" s="252">
        <v>0.8</v>
      </c>
      <c r="F7" s="252">
        <v>3.4</v>
      </c>
      <c r="G7" s="252">
        <v>1.7</v>
      </c>
      <c r="H7" s="252">
        <v>0.9</v>
      </c>
      <c r="I7" s="248"/>
      <c r="J7" s="251" t="s">
        <v>285</v>
      </c>
      <c r="K7" s="246" t="str">
        <f t="shared" si="0"/>
        <v>100</v>
      </c>
    </row>
    <row r="8" spans="1:11" s="214" customFormat="1">
      <c r="A8" s="254" t="s">
        <v>284</v>
      </c>
      <c r="B8" s="252">
        <v>25.5</v>
      </c>
      <c r="C8" s="252">
        <v>4.4000000000000004</v>
      </c>
      <c r="D8" s="252">
        <v>12.5</v>
      </c>
      <c r="E8" s="252">
        <v>0.3</v>
      </c>
      <c r="F8" s="252">
        <v>1.9</v>
      </c>
      <c r="G8" s="252">
        <v>1.8</v>
      </c>
      <c r="H8" s="252">
        <v>0.7</v>
      </c>
      <c r="I8" s="248"/>
      <c r="J8" s="251" t="s">
        <v>283</v>
      </c>
      <c r="K8" s="246" t="str">
        <f t="shared" si="0"/>
        <v>160</v>
      </c>
    </row>
    <row r="9" spans="1:11" s="213" customFormat="1">
      <c r="A9" s="253" t="s">
        <v>282</v>
      </c>
      <c r="B9" s="252">
        <v>27.1</v>
      </c>
      <c r="C9" s="252">
        <v>3.9</v>
      </c>
      <c r="D9" s="252">
        <v>14</v>
      </c>
      <c r="E9" s="252">
        <v>0.5</v>
      </c>
      <c r="F9" s="252">
        <v>2.7</v>
      </c>
      <c r="G9" s="252">
        <v>1.8</v>
      </c>
      <c r="H9" s="252">
        <v>1</v>
      </c>
      <c r="I9" s="248"/>
      <c r="J9" s="251" t="s">
        <v>281</v>
      </c>
      <c r="K9" s="246" t="str">
        <f t="shared" si="0"/>
        <v>16B</v>
      </c>
    </row>
    <row r="10" spans="1:11" s="213" customFormat="1">
      <c r="A10" s="250" t="s">
        <v>280</v>
      </c>
      <c r="B10" s="249">
        <v>25.2</v>
      </c>
      <c r="C10" s="249">
        <v>2.9</v>
      </c>
      <c r="D10" s="249">
        <v>13.8</v>
      </c>
      <c r="E10" s="249">
        <v>0.6</v>
      </c>
      <c r="F10" s="249">
        <v>2.2000000000000002</v>
      </c>
      <c r="G10" s="249">
        <v>2.7</v>
      </c>
      <c r="H10" s="249">
        <v>0.9</v>
      </c>
      <c r="I10" s="248"/>
      <c r="J10" s="247" t="s">
        <v>279</v>
      </c>
      <c r="K10" s="246" t="str">
        <f t="shared" si="0"/>
        <v>16B</v>
      </c>
    </row>
    <row r="11" spans="1:11" s="213" customFormat="1">
      <c r="A11" s="250" t="s">
        <v>278</v>
      </c>
      <c r="B11" s="249">
        <v>23.1</v>
      </c>
      <c r="C11" s="249">
        <v>3.7</v>
      </c>
      <c r="D11" s="249">
        <v>11.7</v>
      </c>
      <c r="E11" s="249">
        <v>0.3</v>
      </c>
      <c r="F11" s="249">
        <v>1.5</v>
      </c>
      <c r="G11" s="249">
        <v>0.5</v>
      </c>
      <c r="H11" s="249">
        <v>0.5</v>
      </c>
      <c r="I11" s="248"/>
      <c r="J11" s="247" t="s">
        <v>277</v>
      </c>
      <c r="K11" s="246" t="str">
        <f t="shared" si="0"/>
        <v>16B</v>
      </c>
    </row>
    <row r="12" spans="1:11" s="213" customFormat="1">
      <c r="A12" s="250" t="s">
        <v>276</v>
      </c>
      <c r="B12" s="249">
        <v>25.7</v>
      </c>
      <c r="C12" s="249">
        <v>4.4000000000000004</v>
      </c>
      <c r="D12" s="249">
        <v>9.6</v>
      </c>
      <c r="E12" s="249">
        <v>0.2</v>
      </c>
      <c r="F12" s="249">
        <v>0.9</v>
      </c>
      <c r="G12" s="249">
        <v>0.9</v>
      </c>
      <c r="H12" s="249">
        <v>1.6</v>
      </c>
      <c r="I12" s="248"/>
      <c r="J12" s="247" t="s">
        <v>275</v>
      </c>
      <c r="K12" s="246" t="str">
        <f t="shared" si="0"/>
        <v>16B</v>
      </c>
    </row>
    <row r="13" spans="1:11" s="213" customFormat="1">
      <c r="A13" s="250" t="s">
        <v>274</v>
      </c>
      <c r="B13" s="249">
        <v>21.5</v>
      </c>
      <c r="C13" s="249">
        <v>4.2</v>
      </c>
      <c r="D13" s="249">
        <v>9.6</v>
      </c>
      <c r="E13" s="249" t="s">
        <v>439</v>
      </c>
      <c r="F13" s="249">
        <v>1.6</v>
      </c>
      <c r="G13" s="249">
        <v>3</v>
      </c>
      <c r="H13" s="249">
        <v>1.3</v>
      </c>
      <c r="I13" s="248"/>
      <c r="J13" s="247" t="s">
        <v>273</v>
      </c>
      <c r="K13" s="246" t="str">
        <f t="shared" si="0"/>
        <v>16B</v>
      </c>
    </row>
    <row r="14" spans="1:11" s="213" customFormat="1">
      <c r="A14" s="250" t="s">
        <v>272</v>
      </c>
      <c r="B14" s="249">
        <v>26.9</v>
      </c>
      <c r="C14" s="249">
        <v>3.6</v>
      </c>
      <c r="D14" s="249">
        <v>15.6</v>
      </c>
      <c r="E14" s="249">
        <v>0.3</v>
      </c>
      <c r="F14" s="249">
        <v>2.1</v>
      </c>
      <c r="G14" s="249">
        <v>0.5</v>
      </c>
      <c r="H14" s="249">
        <v>0.2</v>
      </c>
      <c r="I14" s="248"/>
      <c r="J14" s="247" t="s">
        <v>271</v>
      </c>
      <c r="K14" s="246" t="str">
        <f t="shared" si="0"/>
        <v>16B</v>
      </c>
    </row>
    <row r="15" spans="1:11" s="213" customFormat="1">
      <c r="A15" s="250" t="s">
        <v>270</v>
      </c>
      <c r="B15" s="249">
        <v>28.2</v>
      </c>
      <c r="C15" s="249">
        <v>4</v>
      </c>
      <c r="D15" s="249">
        <v>12.9</v>
      </c>
      <c r="E15" s="249">
        <v>0.4</v>
      </c>
      <c r="F15" s="249">
        <v>2.2999999999999998</v>
      </c>
      <c r="G15" s="249">
        <v>2.7</v>
      </c>
      <c r="H15" s="249">
        <v>1.6</v>
      </c>
      <c r="I15" s="248"/>
      <c r="J15" s="247" t="s">
        <v>269</v>
      </c>
      <c r="K15" s="246" t="str">
        <f t="shared" si="0"/>
        <v>16B</v>
      </c>
    </row>
    <row r="16" spans="1:11" s="213" customFormat="1">
      <c r="A16" s="250" t="s">
        <v>268</v>
      </c>
      <c r="B16" s="249">
        <v>25</v>
      </c>
      <c r="C16" s="249">
        <v>4.0999999999999996</v>
      </c>
      <c r="D16" s="249">
        <v>14.6</v>
      </c>
      <c r="E16" s="249">
        <v>0.4</v>
      </c>
      <c r="F16" s="249">
        <v>3.1</v>
      </c>
      <c r="G16" s="249">
        <v>1</v>
      </c>
      <c r="H16" s="249">
        <v>0.5</v>
      </c>
      <c r="I16" s="248"/>
      <c r="J16" s="247" t="s">
        <v>267</v>
      </c>
      <c r="K16" s="246" t="str">
        <f t="shared" si="0"/>
        <v>16B</v>
      </c>
    </row>
    <row r="17" spans="1:11" s="213" customFormat="1">
      <c r="A17" s="250" t="s">
        <v>266</v>
      </c>
      <c r="B17" s="249">
        <v>37.9</v>
      </c>
      <c r="C17" s="249">
        <v>5.5</v>
      </c>
      <c r="D17" s="249">
        <v>23.1</v>
      </c>
      <c r="E17" s="249">
        <v>1.1000000000000001</v>
      </c>
      <c r="F17" s="249">
        <v>7.1</v>
      </c>
      <c r="G17" s="249">
        <v>1</v>
      </c>
      <c r="H17" s="249">
        <v>0.8</v>
      </c>
      <c r="I17" s="248"/>
      <c r="J17" s="247" t="s">
        <v>265</v>
      </c>
      <c r="K17" s="246" t="str">
        <f t="shared" si="0"/>
        <v>16B</v>
      </c>
    </row>
    <row r="18" spans="1:11" s="213" customFormat="1">
      <c r="A18" s="250" t="s">
        <v>264</v>
      </c>
      <c r="B18" s="249">
        <v>28.9</v>
      </c>
      <c r="C18" s="249">
        <v>2</v>
      </c>
      <c r="D18" s="249">
        <v>21.9</v>
      </c>
      <c r="E18" s="249">
        <v>0.3</v>
      </c>
      <c r="F18" s="249">
        <v>9</v>
      </c>
      <c r="G18" s="249">
        <v>0.8</v>
      </c>
      <c r="H18" s="249">
        <v>0.8</v>
      </c>
      <c r="I18" s="248"/>
      <c r="J18" s="247" t="s">
        <v>263</v>
      </c>
      <c r="K18" s="246" t="str">
        <f t="shared" si="0"/>
        <v>16B</v>
      </c>
    </row>
    <row r="19" spans="1:11" s="213" customFormat="1">
      <c r="A19" s="250" t="s">
        <v>262</v>
      </c>
      <c r="B19" s="249">
        <v>35.200000000000003</v>
      </c>
      <c r="C19" s="249">
        <v>5.3</v>
      </c>
      <c r="D19" s="249">
        <v>19.100000000000001</v>
      </c>
      <c r="E19" s="249">
        <v>1.5</v>
      </c>
      <c r="F19" s="249">
        <v>4.8</v>
      </c>
      <c r="G19" s="249">
        <v>2.2999999999999998</v>
      </c>
      <c r="H19" s="249">
        <v>1.2</v>
      </c>
      <c r="I19" s="248"/>
      <c r="J19" s="247" t="s">
        <v>261</v>
      </c>
      <c r="K19" s="246" t="str">
        <f t="shared" si="0"/>
        <v>16B</v>
      </c>
    </row>
    <row r="20" spans="1:11" s="213" customFormat="1">
      <c r="A20" s="250" t="s">
        <v>260</v>
      </c>
      <c r="B20" s="249">
        <v>29</v>
      </c>
      <c r="C20" s="249">
        <v>5</v>
      </c>
      <c r="D20" s="249">
        <v>12.3</v>
      </c>
      <c r="E20" s="249" t="s">
        <v>439</v>
      </c>
      <c r="F20" s="249">
        <v>1.5</v>
      </c>
      <c r="G20" s="249">
        <v>2.7</v>
      </c>
      <c r="H20" s="249">
        <v>1.2</v>
      </c>
      <c r="I20" s="248"/>
      <c r="J20" s="247" t="s">
        <v>259</v>
      </c>
      <c r="K20" s="246" t="str">
        <f t="shared" si="0"/>
        <v>16B</v>
      </c>
    </row>
    <row r="21" spans="1:11" s="214" customFormat="1">
      <c r="A21" s="250" t="s">
        <v>258</v>
      </c>
      <c r="B21" s="249">
        <v>26.7</v>
      </c>
      <c r="C21" s="249">
        <v>4.0999999999999996</v>
      </c>
      <c r="D21" s="249">
        <v>13</v>
      </c>
      <c r="E21" s="249">
        <v>0.4</v>
      </c>
      <c r="F21" s="249">
        <v>2</v>
      </c>
      <c r="G21" s="249">
        <v>1.7</v>
      </c>
      <c r="H21" s="249">
        <v>1.2</v>
      </c>
      <c r="I21" s="248"/>
      <c r="J21" s="247" t="s">
        <v>257</v>
      </c>
      <c r="K21" s="246" t="str">
        <f t="shared" si="0"/>
        <v>16B</v>
      </c>
    </row>
    <row r="22" spans="1:11" s="213" customFormat="1">
      <c r="A22" s="253" t="s">
        <v>256</v>
      </c>
      <c r="B22" s="252">
        <v>27.8</v>
      </c>
      <c r="C22" s="252">
        <v>5.2</v>
      </c>
      <c r="D22" s="252">
        <v>14.2</v>
      </c>
      <c r="E22" s="252">
        <v>0.4</v>
      </c>
      <c r="F22" s="252">
        <v>2.6</v>
      </c>
      <c r="G22" s="252">
        <v>2.1</v>
      </c>
      <c r="H22" s="252">
        <v>0.7</v>
      </c>
      <c r="I22" s="248"/>
      <c r="J22" s="251" t="s">
        <v>255</v>
      </c>
      <c r="K22" s="246" t="str">
        <f t="shared" si="0"/>
        <v>16D</v>
      </c>
    </row>
    <row r="23" spans="1:11" s="213" customFormat="1">
      <c r="A23" s="250" t="s">
        <v>254</v>
      </c>
      <c r="B23" s="249">
        <v>24.7</v>
      </c>
      <c r="C23" s="249">
        <v>4.9000000000000004</v>
      </c>
      <c r="D23" s="249">
        <v>11.4</v>
      </c>
      <c r="E23" s="249">
        <v>0.2</v>
      </c>
      <c r="F23" s="249">
        <v>1.7</v>
      </c>
      <c r="G23" s="249">
        <v>2.5</v>
      </c>
      <c r="H23" s="249">
        <v>0.5</v>
      </c>
      <c r="I23" s="248"/>
      <c r="J23" s="247" t="s">
        <v>252</v>
      </c>
      <c r="K23" s="246" t="str">
        <f t="shared" si="0"/>
        <v>16D</v>
      </c>
    </row>
    <row r="24" spans="1:11" s="213" customFormat="1">
      <c r="A24" s="250" t="s">
        <v>251</v>
      </c>
      <c r="B24" s="249">
        <v>27.1</v>
      </c>
      <c r="C24" s="249">
        <v>5.2</v>
      </c>
      <c r="D24" s="249">
        <v>13.1</v>
      </c>
      <c r="E24" s="249">
        <v>0.1</v>
      </c>
      <c r="F24" s="249">
        <v>3.1</v>
      </c>
      <c r="G24" s="249">
        <v>1.2</v>
      </c>
      <c r="H24" s="249">
        <v>0.7</v>
      </c>
      <c r="I24" s="248"/>
      <c r="J24" s="247" t="s">
        <v>249</v>
      </c>
      <c r="K24" s="246" t="str">
        <f t="shared" si="0"/>
        <v>16D</v>
      </c>
    </row>
    <row r="25" spans="1:11" s="213" customFormat="1">
      <c r="A25" s="250" t="s">
        <v>248</v>
      </c>
      <c r="B25" s="249">
        <v>28.2</v>
      </c>
      <c r="C25" s="249">
        <v>4.8</v>
      </c>
      <c r="D25" s="249">
        <v>11</v>
      </c>
      <c r="E25" s="249" t="s">
        <v>439</v>
      </c>
      <c r="F25" s="249">
        <v>1.6</v>
      </c>
      <c r="G25" s="249">
        <v>3</v>
      </c>
      <c r="H25" s="249">
        <v>1.6</v>
      </c>
      <c r="I25" s="248"/>
      <c r="J25" s="247" t="s">
        <v>246</v>
      </c>
      <c r="K25" s="246" t="str">
        <f t="shared" si="0"/>
        <v>16D</v>
      </c>
    </row>
    <row r="26" spans="1:11" s="213" customFormat="1">
      <c r="A26" s="250" t="s">
        <v>245</v>
      </c>
      <c r="B26" s="249">
        <v>34</v>
      </c>
      <c r="C26" s="249">
        <v>5.3</v>
      </c>
      <c r="D26" s="249">
        <v>20.3</v>
      </c>
      <c r="E26" s="249">
        <v>1</v>
      </c>
      <c r="F26" s="249">
        <v>3.7</v>
      </c>
      <c r="G26" s="249">
        <v>2.2000000000000002</v>
      </c>
      <c r="H26" s="249">
        <v>0.8</v>
      </c>
      <c r="I26" s="248"/>
      <c r="J26" s="247" t="s">
        <v>243</v>
      </c>
      <c r="K26" s="246" t="str">
        <f t="shared" si="0"/>
        <v>16D</v>
      </c>
    </row>
    <row r="27" spans="1:11" s="213" customFormat="1">
      <c r="A27" s="250" t="s">
        <v>242</v>
      </c>
      <c r="B27" s="249">
        <v>27.3</v>
      </c>
      <c r="C27" s="249">
        <v>5.7</v>
      </c>
      <c r="D27" s="249">
        <v>13.5</v>
      </c>
      <c r="E27" s="249" t="s">
        <v>439</v>
      </c>
      <c r="F27" s="249">
        <v>2.7</v>
      </c>
      <c r="G27" s="249">
        <v>1.8</v>
      </c>
      <c r="H27" s="249">
        <v>1.1000000000000001</v>
      </c>
      <c r="I27" s="248"/>
      <c r="J27" s="247" t="s">
        <v>240</v>
      </c>
      <c r="K27" s="246" t="str">
        <f t="shared" si="0"/>
        <v>16D</v>
      </c>
    </row>
    <row r="28" spans="1:11" s="213" customFormat="1">
      <c r="A28" s="250" t="s">
        <v>239</v>
      </c>
      <c r="B28" s="249">
        <v>25.5</v>
      </c>
      <c r="C28" s="249">
        <v>4.5999999999999996</v>
      </c>
      <c r="D28" s="249">
        <v>12.8</v>
      </c>
      <c r="E28" s="249">
        <v>0.4</v>
      </c>
      <c r="F28" s="249">
        <v>2.8</v>
      </c>
      <c r="G28" s="249">
        <v>2.9</v>
      </c>
      <c r="H28" s="249">
        <v>0.6</v>
      </c>
      <c r="I28" s="248"/>
      <c r="J28" s="247" t="s">
        <v>237</v>
      </c>
      <c r="K28" s="246" t="str">
        <f t="shared" si="0"/>
        <v>16D</v>
      </c>
    </row>
    <row r="29" spans="1:11" s="213" customFormat="1">
      <c r="A29" s="250" t="s">
        <v>236</v>
      </c>
      <c r="B29" s="249">
        <v>28.8</v>
      </c>
      <c r="C29" s="249">
        <v>7.7</v>
      </c>
      <c r="D29" s="249">
        <v>10.6</v>
      </c>
      <c r="E29" s="249">
        <v>0</v>
      </c>
      <c r="F29" s="249">
        <v>2.5</v>
      </c>
      <c r="G29" s="249">
        <v>1.9</v>
      </c>
      <c r="H29" s="249">
        <v>0.7</v>
      </c>
      <c r="I29" s="248"/>
      <c r="J29" s="247" t="s">
        <v>234</v>
      </c>
      <c r="K29" s="246" t="str">
        <f t="shared" si="0"/>
        <v>16D</v>
      </c>
    </row>
    <row r="30" spans="1:11" s="214" customFormat="1">
      <c r="A30" s="250" t="s">
        <v>233</v>
      </c>
      <c r="B30" s="249">
        <v>28.4</v>
      </c>
      <c r="C30" s="249">
        <v>5.9</v>
      </c>
      <c r="D30" s="249">
        <v>12.2</v>
      </c>
      <c r="E30" s="249">
        <v>0.2</v>
      </c>
      <c r="F30" s="249">
        <v>1.8</v>
      </c>
      <c r="G30" s="249">
        <v>2.5</v>
      </c>
      <c r="H30" s="249">
        <v>0.5</v>
      </c>
      <c r="I30" s="248"/>
      <c r="J30" s="247" t="s">
        <v>231</v>
      </c>
      <c r="K30" s="246" t="str">
        <f t="shared" si="0"/>
        <v>16D</v>
      </c>
    </row>
    <row r="31" spans="1:11" s="213" customFormat="1">
      <c r="A31" s="250" t="s">
        <v>230</v>
      </c>
      <c r="B31" s="249">
        <v>26.8</v>
      </c>
      <c r="C31" s="249">
        <v>5.9</v>
      </c>
      <c r="D31" s="249">
        <v>13.3</v>
      </c>
      <c r="E31" s="249">
        <v>0.3</v>
      </c>
      <c r="F31" s="249">
        <v>2.7</v>
      </c>
      <c r="G31" s="249">
        <v>1.5</v>
      </c>
      <c r="H31" s="249">
        <v>0.7</v>
      </c>
      <c r="I31" s="248"/>
      <c r="J31" s="247" t="s">
        <v>228</v>
      </c>
      <c r="K31" s="246" t="str">
        <f t="shared" si="0"/>
        <v>16D</v>
      </c>
    </row>
    <row r="32" spans="1:11" s="213" customFormat="1">
      <c r="A32" s="250" t="s">
        <v>227</v>
      </c>
      <c r="B32" s="249">
        <v>21.2</v>
      </c>
      <c r="C32" s="249">
        <v>3.3</v>
      </c>
      <c r="D32" s="249">
        <v>10.1</v>
      </c>
      <c r="E32" s="249">
        <v>0</v>
      </c>
      <c r="F32" s="249">
        <v>1.7</v>
      </c>
      <c r="G32" s="249">
        <v>0.9</v>
      </c>
      <c r="H32" s="249">
        <v>0.4</v>
      </c>
      <c r="I32" s="248"/>
      <c r="J32" s="247" t="s">
        <v>225</v>
      </c>
      <c r="K32" s="246" t="str">
        <f t="shared" si="0"/>
        <v>16D</v>
      </c>
    </row>
    <row r="33" spans="1:11" s="213" customFormat="1">
      <c r="A33" s="250" t="s">
        <v>224</v>
      </c>
      <c r="B33" s="249">
        <v>22.3</v>
      </c>
      <c r="C33" s="249">
        <v>3.7</v>
      </c>
      <c r="D33" s="249">
        <v>14.5</v>
      </c>
      <c r="E33" s="249">
        <v>0.3</v>
      </c>
      <c r="F33" s="249">
        <v>2.5</v>
      </c>
      <c r="G33" s="249">
        <v>0.8</v>
      </c>
      <c r="H33" s="249">
        <v>0.4</v>
      </c>
      <c r="I33" s="248"/>
      <c r="J33" s="247" t="s">
        <v>222</v>
      </c>
      <c r="K33" s="246" t="str">
        <f t="shared" si="0"/>
        <v>16D</v>
      </c>
    </row>
    <row r="34" spans="1:11" s="213" customFormat="1">
      <c r="A34" s="253" t="s">
        <v>221</v>
      </c>
      <c r="B34" s="252">
        <v>23.6</v>
      </c>
      <c r="C34" s="252">
        <v>4.5</v>
      </c>
      <c r="D34" s="252">
        <v>11</v>
      </c>
      <c r="E34" s="252">
        <v>0.3</v>
      </c>
      <c r="F34" s="252">
        <v>1.7</v>
      </c>
      <c r="G34" s="252">
        <v>2.1</v>
      </c>
      <c r="H34" s="252">
        <v>0.7</v>
      </c>
      <c r="I34" s="248"/>
      <c r="J34" s="251" t="s">
        <v>220</v>
      </c>
      <c r="K34" s="246" t="str">
        <f t="shared" si="0"/>
        <v>16E</v>
      </c>
    </row>
    <row r="35" spans="1:11" s="213" customFormat="1">
      <c r="A35" s="250" t="s">
        <v>219</v>
      </c>
      <c r="B35" s="249">
        <v>17.899999999999999</v>
      </c>
      <c r="C35" s="249">
        <v>3.5</v>
      </c>
      <c r="D35" s="249">
        <v>8.6</v>
      </c>
      <c r="E35" s="249">
        <v>0</v>
      </c>
      <c r="F35" s="249">
        <v>0.8</v>
      </c>
      <c r="G35" s="249">
        <v>1.1000000000000001</v>
      </c>
      <c r="H35" s="249">
        <v>0.5</v>
      </c>
      <c r="I35" s="248"/>
      <c r="J35" s="247" t="s">
        <v>217</v>
      </c>
      <c r="K35" s="246" t="str">
        <f t="shared" si="0"/>
        <v>16E</v>
      </c>
    </row>
    <row r="36" spans="1:11" s="214" customFormat="1">
      <c r="A36" s="250" t="s">
        <v>216</v>
      </c>
      <c r="B36" s="249">
        <v>29.6</v>
      </c>
      <c r="C36" s="249">
        <v>5</v>
      </c>
      <c r="D36" s="249">
        <v>13</v>
      </c>
      <c r="E36" s="249">
        <v>0.1</v>
      </c>
      <c r="F36" s="249">
        <v>1.8</v>
      </c>
      <c r="G36" s="249">
        <v>2.8</v>
      </c>
      <c r="H36" s="249">
        <v>0.9</v>
      </c>
      <c r="I36" s="248"/>
      <c r="J36" s="247" t="s">
        <v>214</v>
      </c>
      <c r="K36" s="246" t="str">
        <f t="shared" si="0"/>
        <v>16E</v>
      </c>
    </row>
    <row r="37" spans="1:11" s="213" customFormat="1">
      <c r="A37" s="250" t="s">
        <v>213</v>
      </c>
      <c r="B37" s="249">
        <v>30.8</v>
      </c>
      <c r="C37" s="249">
        <v>5.4</v>
      </c>
      <c r="D37" s="249">
        <v>14.5</v>
      </c>
      <c r="E37" s="249">
        <v>0.7</v>
      </c>
      <c r="F37" s="249">
        <v>2.2000000000000002</v>
      </c>
      <c r="G37" s="249">
        <v>3.2</v>
      </c>
      <c r="H37" s="249">
        <v>0.9</v>
      </c>
      <c r="I37" s="248"/>
      <c r="J37" s="247" t="s">
        <v>211</v>
      </c>
      <c r="K37" s="246" t="str">
        <f t="shared" si="0"/>
        <v>16E</v>
      </c>
    </row>
    <row r="38" spans="1:11" s="213" customFormat="1">
      <c r="A38" s="250" t="s">
        <v>210</v>
      </c>
      <c r="B38" s="249">
        <v>14</v>
      </c>
      <c r="C38" s="249">
        <v>2.2000000000000002</v>
      </c>
      <c r="D38" s="249">
        <v>7.6</v>
      </c>
      <c r="E38" s="249" t="s">
        <v>439</v>
      </c>
      <c r="F38" s="249">
        <v>1.1000000000000001</v>
      </c>
      <c r="G38" s="249">
        <v>0.5</v>
      </c>
      <c r="H38" s="249" t="s">
        <v>439</v>
      </c>
      <c r="I38" s="248"/>
      <c r="J38" s="247" t="s">
        <v>208</v>
      </c>
      <c r="K38" s="246" t="str">
        <f t="shared" ref="K38:K69" si="1">LEFT(J38,3)</f>
        <v>16E</v>
      </c>
    </row>
    <row r="39" spans="1:11" s="213" customFormat="1">
      <c r="A39" s="250" t="s">
        <v>207</v>
      </c>
      <c r="B39" s="249">
        <v>23.6</v>
      </c>
      <c r="C39" s="249">
        <v>5</v>
      </c>
      <c r="D39" s="249">
        <v>11.3</v>
      </c>
      <c r="E39" s="249">
        <v>0.4</v>
      </c>
      <c r="F39" s="249">
        <v>2.2000000000000002</v>
      </c>
      <c r="G39" s="249">
        <v>1.3</v>
      </c>
      <c r="H39" s="249">
        <v>0.9</v>
      </c>
      <c r="I39" s="248"/>
      <c r="J39" s="247" t="s">
        <v>205</v>
      </c>
      <c r="K39" s="246" t="str">
        <f t="shared" si="1"/>
        <v>16E</v>
      </c>
    </row>
    <row r="40" spans="1:11" s="213" customFormat="1">
      <c r="A40" s="250" t="s">
        <v>204</v>
      </c>
      <c r="B40" s="249">
        <v>18.600000000000001</v>
      </c>
      <c r="C40" s="249">
        <v>4.7</v>
      </c>
      <c r="D40" s="249">
        <v>8.6</v>
      </c>
      <c r="E40" s="249" t="s">
        <v>439</v>
      </c>
      <c r="F40" s="249">
        <v>0</v>
      </c>
      <c r="G40" s="249">
        <v>1</v>
      </c>
      <c r="H40" s="249" t="s">
        <v>439</v>
      </c>
      <c r="I40" s="248"/>
      <c r="J40" s="247" t="s">
        <v>202</v>
      </c>
      <c r="K40" s="246" t="str">
        <f t="shared" si="1"/>
        <v>16E</v>
      </c>
    </row>
    <row r="41" spans="1:11" s="213" customFormat="1">
      <c r="A41" s="250" t="s">
        <v>201</v>
      </c>
      <c r="B41" s="249">
        <v>20.5</v>
      </c>
      <c r="C41" s="249">
        <v>3.6</v>
      </c>
      <c r="D41" s="249">
        <v>8.6</v>
      </c>
      <c r="E41" s="249">
        <v>0.2</v>
      </c>
      <c r="F41" s="249">
        <v>1.3</v>
      </c>
      <c r="G41" s="249">
        <v>1.8</v>
      </c>
      <c r="H41" s="249">
        <v>0.4</v>
      </c>
      <c r="I41" s="248"/>
      <c r="J41" s="247" t="s">
        <v>199</v>
      </c>
      <c r="K41" s="246" t="str">
        <f t="shared" si="1"/>
        <v>16E</v>
      </c>
    </row>
    <row r="42" spans="1:11" s="213" customFormat="1">
      <c r="A42" s="250" t="s">
        <v>198</v>
      </c>
      <c r="B42" s="249">
        <v>19.8</v>
      </c>
      <c r="C42" s="249">
        <v>4.3</v>
      </c>
      <c r="D42" s="249">
        <v>9.1999999999999993</v>
      </c>
      <c r="E42" s="249">
        <v>0.2</v>
      </c>
      <c r="F42" s="249">
        <v>2.5</v>
      </c>
      <c r="G42" s="249">
        <v>1.3</v>
      </c>
      <c r="H42" s="249">
        <v>0.4</v>
      </c>
      <c r="I42" s="248"/>
      <c r="J42" s="247" t="s">
        <v>196</v>
      </c>
      <c r="K42" s="246" t="str">
        <f t="shared" si="1"/>
        <v>16E</v>
      </c>
    </row>
    <row r="43" spans="1:11" s="213" customFormat="1">
      <c r="A43" s="250" t="s">
        <v>195</v>
      </c>
      <c r="B43" s="249">
        <v>31.5</v>
      </c>
      <c r="C43" s="249">
        <v>4.2</v>
      </c>
      <c r="D43" s="249">
        <v>17.100000000000001</v>
      </c>
      <c r="E43" s="249" t="s">
        <v>439</v>
      </c>
      <c r="F43" s="249">
        <v>3.4</v>
      </c>
      <c r="G43" s="249">
        <v>4.7</v>
      </c>
      <c r="H43" s="249">
        <v>0.5</v>
      </c>
      <c r="I43" s="248"/>
      <c r="J43" s="247" t="s">
        <v>193</v>
      </c>
      <c r="K43" s="246" t="str">
        <f t="shared" si="1"/>
        <v>16E</v>
      </c>
    </row>
    <row r="44" spans="1:11" s="213" customFormat="1">
      <c r="A44" s="250" t="s">
        <v>192</v>
      </c>
      <c r="B44" s="249">
        <v>17.3</v>
      </c>
      <c r="C44" s="249">
        <v>3.5</v>
      </c>
      <c r="D44" s="249">
        <v>8.3000000000000007</v>
      </c>
      <c r="E44" s="249">
        <v>0.3</v>
      </c>
      <c r="F44" s="249">
        <v>0.4</v>
      </c>
      <c r="G44" s="249">
        <v>1.3</v>
      </c>
      <c r="H44" s="249">
        <v>0.2</v>
      </c>
      <c r="I44" s="248"/>
      <c r="J44" s="247" t="s">
        <v>190</v>
      </c>
      <c r="K44" s="246" t="str">
        <f t="shared" si="1"/>
        <v>16E</v>
      </c>
    </row>
    <row r="45" spans="1:11" s="213" customFormat="1">
      <c r="A45" s="250" t="s">
        <v>189</v>
      </c>
      <c r="B45" s="249">
        <v>18.899999999999999</v>
      </c>
      <c r="C45" s="249">
        <v>3.4</v>
      </c>
      <c r="D45" s="249">
        <v>9.6999999999999993</v>
      </c>
      <c r="E45" s="249">
        <v>0</v>
      </c>
      <c r="F45" s="249">
        <v>1.4</v>
      </c>
      <c r="G45" s="249">
        <v>1.1000000000000001</v>
      </c>
      <c r="H45" s="249">
        <v>0.7</v>
      </c>
      <c r="I45" s="248"/>
      <c r="J45" s="247" t="s">
        <v>187</v>
      </c>
      <c r="K45" s="246" t="str">
        <f t="shared" si="1"/>
        <v>16E</v>
      </c>
    </row>
    <row r="46" spans="1:11" s="213" customFormat="1">
      <c r="A46" s="250" t="s">
        <v>186</v>
      </c>
      <c r="B46" s="249">
        <v>15.1</v>
      </c>
      <c r="C46" s="249">
        <v>2.9</v>
      </c>
      <c r="D46" s="249">
        <v>7.1</v>
      </c>
      <c r="E46" s="249">
        <v>0</v>
      </c>
      <c r="F46" s="249">
        <v>0.6</v>
      </c>
      <c r="G46" s="249">
        <v>1.7</v>
      </c>
      <c r="H46" s="249" t="s">
        <v>439</v>
      </c>
      <c r="I46" s="248"/>
      <c r="J46" s="247" t="s">
        <v>185</v>
      </c>
      <c r="K46" s="246" t="str">
        <f t="shared" si="1"/>
        <v>16E</v>
      </c>
    </row>
    <row r="47" spans="1:11" s="213" customFormat="1">
      <c r="A47" s="250" t="s">
        <v>184</v>
      </c>
      <c r="B47" s="249">
        <v>15.4</v>
      </c>
      <c r="C47" s="249">
        <v>3.6</v>
      </c>
      <c r="D47" s="249">
        <v>5.0999999999999996</v>
      </c>
      <c r="E47" s="249" t="s">
        <v>439</v>
      </c>
      <c r="F47" s="249">
        <v>1</v>
      </c>
      <c r="G47" s="249">
        <v>3.2</v>
      </c>
      <c r="H47" s="249">
        <v>0.8</v>
      </c>
      <c r="I47" s="248"/>
      <c r="J47" s="247" t="s">
        <v>182</v>
      </c>
      <c r="K47" s="246" t="str">
        <f t="shared" si="1"/>
        <v>16E</v>
      </c>
    </row>
    <row r="48" spans="1:11" s="213" customFormat="1">
      <c r="A48" s="250" t="s">
        <v>181</v>
      </c>
      <c r="B48" s="249">
        <v>17.8</v>
      </c>
      <c r="C48" s="249">
        <v>3.2</v>
      </c>
      <c r="D48" s="249">
        <v>8.4</v>
      </c>
      <c r="E48" s="249">
        <v>0</v>
      </c>
      <c r="F48" s="249" t="s">
        <v>439</v>
      </c>
      <c r="G48" s="249">
        <v>1.2</v>
      </c>
      <c r="H48" s="249">
        <v>0</v>
      </c>
      <c r="I48" s="248"/>
      <c r="J48" s="247" t="s">
        <v>179</v>
      </c>
      <c r="K48" s="246" t="str">
        <f t="shared" si="1"/>
        <v>16E</v>
      </c>
    </row>
    <row r="49" spans="1:11" s="213" customFormat="1">
      <c r="A49" s="250" t="s">
        <v>178</v>
      </c>
      <c r="B49" s="249">
        <v>14.3</v>
      </c>
      <c r="C49" s="249">
        <v>4.0999999999999996</v>
      </c>
      <c r="D49" s="249">
        <v>5.2</v>
      </c>
      <c r="E49" s="249">
        <v>0</v>
      </c>
      <c r="F49" s="249">
        <v>1.2</v>
      </c>
      <c r="G49" s="249">
        <v>0.8</v>
      </c>
      <c r="H49" s="249" t="s">
        <v>439</v>
      </c>
      <c r="I49" s="248"/>
      <c r="J49" s="247" t="s">
        <v>176</v>
      </c>
      <c r="K49" s="246" t="str">
        <f t="shared" si="1"/>
        <v>16E</v>
      </c>
    </row>
    <row r="50" spans="1:11" s="213" customFormat="1">
      <c r="A50" s="250" t="s">
        <v>175</v>
      </c>
      <c r="B50" s="249">
        <v>21.9</v>
      </c>
      <c r="C50" s="249">
        <v>4.2</v>
      </c>
      <c r="D50" s="249">
        <v>10.7</v>
      </c>
      <c r="E50" s="249" t="s">
        <v>439</v>
      </c>
      <c r="F50" s="249" t="s">
        <v>439</v>
      </c>
      <c r="G50" s="249">
        <v>0.7</v>
      </c>
      <c r="H50" s="249" t="s">
        <v>439</v>
      </c>
      <c r="I50" s="248"/>
      <c r="J50" s="247" t="s">
        <v>173</v>
      </c>
      <c r="K50" s="246" t="str">
        <f t="shared" si="1"/>
        <v>16E</v>
      </c>
    </row>
    <row r="51" spans="1:11" s="214" customFormat="1">
      <c r="A51" s="250" t="s">
        <v>172</v>
      </c>
      <c r="B51" s="249">
        <v>15.5</v>
      </c>
      <c r="C51" s="249">
        <v>4.2</v>
      </c>
      <c r="D51" s="249">
        <v>7.3</v>
      </c>
      <c r="E51" s="249" t="s">
        <v>439</v>
      </c>
      <c r="F51" s="249">
        <v>1.3</v>
      </c>
      <c r="G51" s="249">
        <v>0.3</v>
      </c>
      <c r="H51" s="249">
        <v>0.4</v>
      </c>
      <c r="I51" s="248"/>
      <c r="J51" s="247" t="s">
        <v>170</v>
      </c>
      <c r="K51" s="246" t="str">
        <f t="shared" si="1"/>
        <v>16E</v>
      </c>
    </row>
    <row r="52" spans="1:11" s="213" customFormat="1">
      <c r="A52" s="250" t="s">
        <v>169</v>
      </c>
      <c r="B52" s="249">
        <v>15.8</v>
      </c>
      <c r="C52" s="249">
        <v>3.2</v>
      </c>
      <c r="D52" s="249">
        <v>6.8</v>
      </c>
      <c r="E52" s="249">
        <v>0</v>
      </c>
      <c r="F52" s="249">
        <v>0.6</v>
      </c>
      <c r="G52" s="249">
        <v>1.1000000000000001</v>
      </c>
      <c r="H52" s="249">
        <v>0.8</v>
      </c>
      <c r="I52" s="248"/>
      <c r="J52" s="247" t="s">
        <v>167</v>
      </c>
      <c r="K52" s="246" t="str">
        <f t="shared" si="1"/>
        <v>16E</v>
      </c>
    </row>
    <row r="53" spans="1:11" s="213" customFormat="1">
      <c r="A53" s="250" t="s">
        <v>166</v>
      </c>
      <c r="B53" s="249">
        <v>16</v>
      </c>
      <c r="C53" s="249">
        <v>4.3</v>
      </c>
      <c r="D53" s="249">
        <v>5.5</v>
      </c>
      <c r="E53" s="249">
        <v>0</v>
      </c>
      <c r="F53" s="249">
        <v>0.7</v>
      </c>
      <c r="G53" s="249">
        <v>1.4</v>
      </c>
      <c r="H53" s="249">
        <v>1.3</v>
      </c>
      <c r="I53" s="248"/>
      <c r="J53" s="247" t="s">
        <v>164</v>
      </c>
      <c r="K53" s="246" t="str">
        <f t="shared" si="1"/>
        <v>16E</v>
      </c>
    </row>
    <row r="54" spans="1:11" s="213" customFormat="1">
      <c r="A54" s="253" t="s">
        <v>163</v>
      </c>
      <c r="B54" s="252">
        <v>25.1</v>
      </c>
      <c r="C54" s="252">
        <v>3.8</v>
      </c>
      <c r="D54" s="252">
        <v>13.2</v>
      </c>
      <c r="E54" s="252">
        <v>0.3</v>
      </c>
      <c r="F54" s="252">
        <v>1.7</v>
      </c>
      <c r="G54" s="252">
        <v>2.2000000000000002</v>
      </c>
      <c r="H54" s="252">
        <v>0.9</v>
      </c>
      <c r="I54" s="248"/>
      <c r="J54" s="251" t="s">
        <v>162</v>
      </c>
      <c r="K54" s="246" t="str">
        <f t="shared" si="1"/>
        <v>16F</v>
      </c>
    </row>
    <row r="55" spans="1:11" s="213" customFormat="1">
      <c r="A55" s="250" t="s">
        <v>161</v>
      </c>
      <c r="B55" s="249">
        <v>23.8</v>
      </c>
      <c r="C55" s="249">
        <v>2.4</v>
      </c>
      <c r="D55" s="249">
        <v>14.9</v>
      </c>
      <c r="E55" s="249">
        <v>0</v>
      </c>
      <c r="F55" s="249">
        <v>2</v>
      </c>
      <c r="G55" s="249">
        <v>1.8</v>
      </c>
      <c r="H55" s="249" t="s">
        <v>439</v>
      </c>
      <c r="I55" s="248"/>
      <c r="J55" s="247" t="s">
        <v>160</v>
      </c>
      <c r="K55" s="246" t="str">
        <f t="shared" si="1"/>
        <v>16F</v>
      </c>
    </row>
    <row r="56" spans="1:11" s="213" customFormat="1">
      <c r="A56" s="250" t="s">
        <v>159</v>
      </c>
      <c r="B56" s="249">
        <v>18.100000000000001</v>
      </c>
      <c r="C56" s="249">
        <v>3.1</v>
      </c>
      <c r="D56" s="249">
        <v>8.5</v>
      </c>
      <c r="E56" s="249" t="s">
        <v>439</v>
      </c>
      <c r="F56" s="249">
        <v>0.6</v>
      </c>
      <c r="G56" s="249">
        <v>1.7</v>
      </c>
      <c r="H56" s="249">
        <v>0.4</v>
      </c>
      <c r="I56" s="248"/>
      <c r="J56" s="247" t="s">
        <v>158</v>
      </c>
      <c r="K56" s="246" t="str">
        <f t="shared" si="1"/>
        <v>16F</v>
      </c>
    </row>
    <row r="57" spans="1:11" s="213" customFormat="1">
      <c r="A57" s="250" t="s">
        <v>157</v>
      </c>
      <c r="B57" s="249">
        <v>24.3</v>
      </c>
      <c r="C57" s="249">
        <v>3.7</v>
      </c>
      <c r="D57" s="249">
        <v>14.6</v>
      </c>
      <c r="E57" s="249" t="s">
        <v>439</v>
      </c>
      <c r="F57" s="249">
        <v>2.1</v>
      </c>
      <c r="G57" s="249">
        <v>2</v>
      </c>
      <c r="H57" s="249">
        <v>0.6</v>
      </c>
      <c r="I57" s="248"/>
      <c r="J57" s="247" t="s">
        <v>156</v>
      </c>
      <c r="K57" s="246" t="str">
        <f t="shared" si="1"/>
        <v>16F</v>
      </c>
    </row>
    <row r="58" spans="1:11" s="213" customFormat="1">
      <c r="A58" s="250" t="s">
        <v>155</v>
      </c>
      <c r="B58" s="249">
        <v>38.1</v>
      </c>
      <c r="C58" s="249">
        <v>7.2</v>
      </c>
      <c r="D58" s="249">
        <v>16.600000000000001</v>
      </c>
      <c r="E58" s="249">
        <v>0</v>
      </c>
      <c r="F58" s="249">
        <v>1.1000000000000001</v>
      </c>
      <c r="G58" s="249">
        <v>3.8</v>
      </c>
      <c r="H58" s="249" t="s">
        <v>439</v>
      </c>
      <c r="I58" s="248"/>
      <c r="J58" s="247" t="s">
        <v>154</v>
      </c>
      <c r="K58" s="246" t="str">
        <f t="shared" si="1"/>
        <v>16F</v>
      </c>
    </row>
    <row r="59" spans="1:11" s="213" customFormat="1">
      <c r="A59" s="250" t="s">
        <v>153</v>
      </c>
      <c r="B59" s="249">
        <v>23.9</v>
      </c>
      <c r="C59" s="249">
        <v>3.4</v>
      </c>
      <c r="D59" s="249">
        <v>8.4</v>
      </c>
      <c r="E59" s="249">
        <v>0</v>
      </c>
      <c r="F59" s="249">
        <v>1.4</v>
      </c>
      <c r="G59" s="249">
        <v>6.2</v>
      </c>
      <c r="H59" s="249">
        <v>0.7</v>
      </c>
      <c r="I59" s="248"/>
      <c r="J59" s="247" t="s">
        <v>152</v>
      </c>
      <c r="K59" s="246" t="str">
        <f t="shared" si="1"/>
        <v>16F</v>
      </c>
    </row>
    <row r="60" spans="1:11" s="213" customFormat="1">
      <c r="A60" s="250" t="s">
        <v>151</v>
      </c>
      <c r="B60" s="249">
        <v>25.6</v>
      </c>
      <c r="C60" s="249">
        <v>3.6</v>
      </c>
      <c r="D60" s="249">
        <v>14.5</v>
      </c>
      <c r="E60" s="249">
        <v>0.4</v>
      </c>
      <c r="F60" s="249">
        <v>1.8</v>
      </c>
      <c r="G60" s="249">
        <v>1.5</v>
      </c>
      <c r="H60" s="249">
        <v>0.7</v>
      </c>
      <c r="I60" s="248"/>
      <c r="J60" s="247" t="s">
        <v>150</v>
      </c>
      <c r="K60" s="246" t="str">
        <f t="shared" si="1"/>
        <v>16F</v>
      </c>
    </row>
    <row r="61" spans="1:11" s="213" customFormat="1">
      <c r="A61" s="250" t="s">
        <v>149</v>
      </c>
      <c r="B61" s="249">
        <v>28.4</v>
      </c>
      <c r="C61" s="249">
        <v>5.8</v>
      </c>
      <c r="D61" s="249">
        <v>13.3</v>
      </c>
      <c r="E61" s="249">
        <v>0.7</v>
      </c>
      <c r="F61" s="249">
        <v>2.2000000000000002</v>
      </c>
      <c r="G61" s="249">
        <v>2</v>
      </c>
      <c r="H61" s="249">
        <v>1.5</v>
      </c>
      <c r="I61" s="248"/>
      <c r="J61" s="247" t="s">
        <v>148</v>
      </c>
      <c r="K61" s="246" t="str">
        <f t="shared" si="1"/>
        <v>16F</v>
      </c>
    </row>
    <row r="62" spans="1:11" s="213" customFormat="1">
      <c r="A62" s="250" t="s">
        <v>147</v>
      </c>
      <c r="B62" s="249">
        <v>38.799999999999997</v>
      </c>
      <c r="C62" s="249">
        <v>7.3</v>
      </c>
      <c r="D62" s="249">
        <v>15.2</v>
      </c>
      <c r="E62" s="249" t="s">
        <v>439</v>
      </c>
      <c r="F62" s="249">
        <v>2.6</v>
      </c>
      <c r="G62" s="249">
        <v>8.1999999999999993</v>
      </c>
      <c r="H62" s="249">
        <v>1.5</v>
      </c>
      <c r="I62" s="248"/>
      <c r="J62" s="247" t="s">
        <v>146</v>
      </c>
      <c r="K62" s="246" t="str">
        <f t="shared" si="1"/>
        <v>16F</v>
      </c>
    </row>
    <row r="63" spans="1:11" s="213" customFormat="1">
      <c r="A63" s="250" t="s">
        <v>145</v>
      </c>
      <c r="B63" s="249">
        <v>24.7</v>
      </c>
      <c r="C63" s="249">
        <v>3.1</v>
      </c>
      <c r="D63" s="249">
        <v>12</v>
      </c>
      <c r="E63" s="249">
        <v>0.3</v>
      </c>
      <c r="F63" s="249">
        <v>1.7</v>
      </c>
      <c r="G63" s="249">
        <v>3.5</v>
      </c>
      <c r="H63" s="249">
        <v>1.2</v>
      </c>
      <c r="I63" s="248"/>
      <c r="J63" s="247" t="s">
        <v>144</v>
      </c>
      <c r="K63" s="246" t="str">
        <f t="shared" si="1"/>
        <v>16F</v>
      </c>
    </row>
    <row r="64" spans="1:11" s="213" customFormat="1">
      <c r="A64" s="250" t="s">
        <v>143</v>
      </c>
      <c r="B64" s="249">
        <v>19.7</v>
      </c>
      <c r="C64" s="249">
        <v>3</v>
      </c>
      <c r="D64" s="249">
        <v>10.199999999999999</v>
      </c>
      <c r="E64" s="249">
        <v>0</v>
      </c>
      <c r="F64" s="249">
        <v>0.9</v>
      </c>
      <c r="G64" s="249">
        <v>1.4</v>
      </c>
      <c r="H64" s="249">
        <v>0.5</v>
      </c>
      <c r="I64" s="248"/>
      <c r="J64" s="247" t="s">
        <v>142</v>
      </c>
      <c r="K64" s="246" t="str">
        <f t="shared" si="1"/>
        <v>16F</v>
      </c>
    </row>
    <row r="65" spans="1:11" s="213" customFormat="1">
      <c r="A65" s="253" t="s">
        <v>141</v>
      </c>
      <c r="B65" s="252">
        <v>23.1</v>
      </c>
      <c r="C65" s="252">
        <v>4.5</v>
      </c>
      <c r="D65" s="252">
        <v>12</v>
      </c>
      <c r="E65" s="252">
        <v>0.1</v>
      </c>
      <c r="F65" s="252">
        <v>1.7</v>
      </c>
      <c r="G65" s="252">
        <v>1.3</v>
      </c>
      <c r="H65" s="252">
        <v>0.4</v>
      </c>
      <c r="I65" s="248"/>
      <c r="J65" s="251" t="s">
        <v>140</v>
      </c>
      <c r="K65" s="246" t="str">
        <f t="shared" si="1"/>
        <v>16G</v>
      </c>
    </row>
    <row r="66" spans="1:11" s="213" customFormat="1">
      <c r="A66" s="250" t="s">
        <v>139</v>
      </c>
      <c r="B66" s="249">
        <v>14.1</v>
      </c>
      <c r="C66" s="249">
        <v>3.2</v>
      </c>
      <c r="D66" s="249">
        <v>7.2</v>
      </c>
      <c r="E66" s="249">
        <v>0</v>
      </c>
      <c r="F66" s="249" t="s">
        <v>439</v>
      </c>
      <c r="G66" s="249">
        <v>0.8</v>
      </c>
      <c r="H66" s="249">
        <v>0</v>
      </c>
      <c r="I66" s="248"/>
      <c r="J66" s="247" t="s">
        <v>137</v>
      </c>
      <c r="K66" s="246" t="str">
        <f t="shared" si="1"/>
        <v>16G</v>
      </c>
    </row>
    <row r="67" spans="1:11" s="214" customFormat="1">
      <c r="A67" s="250" t="s">
        <v>136</v>
      </c>
      <c r="B67" s="249">
        <v>20.8</v>
      </c>
      <c r="C67" s="249">
        <v>4.5</v>
      </c>
      <c r="D67" s="249">
        <v>9.3000000000000007</v>
      </c>
      <c r="E67" s="249">
        <v>0</v>
      </c>
      <c r="F67" s="249">
        <v>1</v>
      </c>
      <c r="G67" s="249">
        <v>2.7</v>
      </c>
      <c r="H67" s="249">
        <v>0.3</v>
      </c>
      <c r="I67" s="248"/>
      <c r="J67" s="247" t="s">
        <v>135</v>
      </c>
      <c r="K67" s="246" t="str">
        <f t="shared" si="1"/>
        <v>16G</v>
      </c>
    </row>
    <row r="68" spans="1:11" s="213" customFormat="1">
      <c r="A68" s="250" t="s">
        <v>134</v>
      </c>
      <c r="B68" s="249">
        <v>16.100000000000001</v>
      </c>
      <c r="C68" s="249">
        <v>2.7</v>
      </c>
      <c r="D68" s="249">
        <v>8.9</v>
      </c>
      <c r="E68" s="249" t="s">
        <v>439</v>
      </c>
      <c r="F68" s="249">
        <v>1.1000000000000001</v>
      </c>
      <c r="G68" s="249">
        <v>0.4</v>
      </c>
      <c r="H68" s="249">
        <v>0.4</v>
      </c>
      <c r="I68" s="248"/>
      <c r="J68" s="247" t="s">
        <v>133</v>
      </c>
      <c r="K68" s="246" t="str">
        <f t="shared" si="1"/>
        <v>16G</v>
      </c>
    </row>
    <row r="69" spans="1:11" s="213" customFormat="1">
      <c r="A69" s="250" t="s">
        <v>132</v>
      </c>
      <c r="B69" s="249">
        <v>21.7</v>
      </c>
      <c r="C69" s="249">
        <v>4.0999999999999996</v>
      </c>
      <c r="D69" s="249">
        <v>10.3</v>
      </c>
      <c r="E69" s="249" t="s">
        <v>439</v>
      </c>
      <c r="F69" s="249">
        <v>1.1000000000000001</v>
      </c>
      <c r="G69" s="249">
        <v>1.3</v>
      </c>
      <c r="H69" s="249">
        <v>0.8</v>
      </c>
      <c r="I69" s="248"/>
      <c r="J69" s="247" t="s">
        <v>131</v>
      </c>
      <c r="K69" s="246" t="str">
        <f t="shared" si="1"/>
        <v>16G</v>
      </c>
    </row>
    <row r="70" spans="1:11" s="213" customFormat="1">
      <c r="A70" s="250" t="s">
        <v>130</v>
      </c>
      <c r="B70" s="249">
        <v>23.2</v>
      </c>
      <c r="C70" s="249">
        <v>4.4000000000000004</v>
      </c>
      <c r="D70" s="249">
        <v>13.2</v>
      </c>
      <c r="E70" s="249" t="s">
        <v>439</v>
      </c>
      <c r="F70" s="249">
        <v>1.2</v>
      </c>
      <c r="G70" s="249">
        <v>0.8</v>
      </c>
      <c r="H70" s="249">
        <v>0.5</v>
      </c>
      <c r="I70" s="248"/>
      <c r="J70" s="247" t="s">
        <v>129</v>
      </c>
      <c r="K70" s="246" t="str">
        <f t="shared" ref="K70:K101" si="2">LEFT(J70,3)</f>
        <v>16G</v>
      </c>
    </row>
    <row r="71" spans="1:11" s="213" customFormat="1">
      <c r="A71" s="250" t="s">
        <v>128</v>
      </c>
      <c r="B71" s="249">
        <v>17.100000000000001</v>
      </c>
      <c r="C71" s="249">
        <v>4.7</v>
      </c>
      <c r="D71" s="249">
        <v>8.1</v>
      </c>
      <c r="E71" s="249">
        <v>0</v>
      </c>
      <c r="F71" s="249">
        <v>1.1000000000000001</v>
      </c>
      <c r="G71" s="249">
        <v>0.7</v>
      </c>
      <c r="H71" s="249">
        <v>0.4</v>
      </c>
      <c r="I71" s="248"/>
      <c r="J71" s="247" t="s">
        <v>127</v>
      </c>
      <c r="K71" s="246" t="str">
        <f t="shared" si="2"/>
        <v>16G</v>
      </c>
    </row>
    <row r="72" spans="1:11" s="213" customFormat="1">
      <c r="A72" s="250" t="s">
        <v>126</v>
      </c>
      <c r="B72" s="249">
        <v>22</v>
      </c>
      <c r="C72" s="249">
        <v>4.2</v>
      </c>
      <c r="D72" s="249">
        <v>10.7</v>
      </c>
      <c r="E72" s="249">
        <v>0</v>
      </c>
      <c r="F72" s="249">
        <v>1.8</v>
      </c>
      <c r="G72" s="249">
        <v>1.3</v>
      </c>
      <c r="H72" s="249">
        <v>0.8</v>
      </c>
      <c r="I72" s="248"/>
      <c r="J72" s="247" t="s">
        <v>125</v>
      </c>
      <c r="K72" s="246" t="str">
        <f t="shared" si="2"/>
        <v>16G</v>
      </c>
    </row>
    <row r="73" spans="1:11" s="214" customFormat="1">
      <c r="A73" s="250" t="s">
        <v>124</v>
      </c>
      <c r="B73" s="249">
        <v>20.8</v>
      </c>
      <c r="C73" s="249">
        <v>4</v>
      </c>
      <c r="D73" s="249">
        <v>10.3</v>
      </c>
      <c r="E73" s="249">
        <v>0</v>
      </c>
      <c r="F73" s="249">
        <v>1.3</v>
      </c>
      <c r="G73" s="249">
        <v>2.5</v>
      </c>
      <c r="H73" s="249">
        <v>1.2</v>
      </c>
      <c r="I73" s="248"/>
      <c r="J73" s="247" t="s">
        <v>123</v>
      </c>
      <c r="K73" s="246" t="str">
        <f t="shared" si="2"/>
        <v>16G</v>
      </c>
    </row>
    <row r="74" spans="1:11" s="213" customFormat="1">
      <c r="A74" s="250" t="s">
        <v>122</v>
      </c>
      <c r="B74" s="249">
        <v>22.3</v>
      </c>
      <c r="C74" s="249">
        <v>4.7</v>
      </c>
      <c r="D74" s="249">
        <v>10.3</v>
      </c>
      <c r="E74" s="249">
        <v>0</v>
      </c>
      <c r="F74" s="249">
        <v>2.5</v>
      </c>
      <c r="G74" s="249">
        <v>2.6</v>
      </c>
      <c r="H74" s="249">
        <v>0.3</v>
      </c>
      <c r="I74" s="248"/>
      <c r="J74" s="247" t="s">
        <v>121</v>
      </c>
      <c r="K74" s="246" t="str">
        <f t="shared" si="2"/>
        <v>16G</v>
      </c>
    </row>
    <row r="75" spans="1:11" s="213" customFormat="1">
      <c r="A75" s="250" t="s">
        <v>120</v>
      </c>
      <c r="B75" s="249">
        <v>16</v>
      </c>
      <c r="C75" s="249">
        <v>4.2</v>
      </c>
      <c r="D75" s="249">
        <v>5.8</v>
      </c>
      <c r="E75" s="249">
        <v>0</v>
      </c>
      <c r="F75" s="249">
        <v>1.2</v>
      </c>
      <c r="G75" s="249">
        <v>1.6</v>
      </c>
      <c r="H75" s="249">
        <v>0.3</v>
      </c>
      <c r="I75" s="248"/>
      <c r="J75" s="247" t="s">
        <v>119</v>
      </c>
      <c r="K75" s="246" t="str">
        <f t="shared" si="2"/>
        <v>16G</v>
      </c>
    </row>
    <row r="76" spans="1:11" s="213" customFormat="1">
      <c r="A76" s="250" t="s">
        <v>118</v>
      </c>
      <c r="B76" s="249">
        <v>22.6</v>
      </c>
      <c r="C76" s="249">
        <v>3.8</v>
      </c>
      <c r="D76" s="249">
        <v>11.1</v>
      </c>
      <c r="E76" s="249" t="s">
        <v>439</v>
      </c>
      <c r="F76" s="249">
        <v>1.8</v>
      </c>
      <c r="G76" s="249">
        <v>1.8</v>
      </c>
      <c r="H76" s="249">
        <v>0.6</v>
      </c>
      <c r="I76" s="248"/>
      <c r="J76" s="247" t="s">
        <v>117</v>
      </c>
      <c r="K76" s="246" t="str">
        <f t="shared" si="2"/>
        <v>16G</v>
      </c>
    </row>
    <row r="77" spans="1:11" s="214" customFormat="1">
      <c r="A77" s="250" t="s">
        <v>116</v>
      </c>
      <c r="B77" s="249">
        <v>21.8</v>
      </c>
      <c r="C77" s="249">
        <v>3.4</v>
      </c>
      <c r="D77" s="249">
        <v>11</v>
      </c>
      <c r="E77" s="249">
        <v>0</v>
      </c>
      <c r="F77" s="249" t="s">
        <v>439</v>
      </c>
      <c r="G77" s="249">
        <v>2.2999999999999998</v>
      </c>
      <c r="H77" s="249">
        <v>1.1000000000000001</v>
      </c>
      <c r="I77" s="248"/>
      <c r="J77" s="247" t="s">
        <v>115</v>
      </c>
      <c r="K77" s="246" t="str">
        <f t="shared" si="2"/>
        <v>16G</v>
      </c>
    </row>
    <row r="78" spans="1:11" s="213" customFormat="1">
      <c r="A78" s="250" t="s">
        <v>114</v>
      </c>
      <c r="B78" s="249">
        <v>27</v>
      </c>
      <c r="C78" s="249">
        <v>5.0999999999999996</v>
      </c>
      <c r="D78" s="249">
        <v>14.9</v>
      </c>
      <c r="E78" s="249">
        <v>0.3</v>
      </c>
      <c r="F78" s="249">
        <v>2.1</v>
      </c>
      <c r="G78" s="249">
        <v>0.9</v>
      </c>
      <c r="H78" s="249">
        <v>0.3</v>
      </c>
      <c r="I78" s="248"/>
      <c r="J78" s="247" t="s">
        <v>113</v>
      </c>
      <c r="K78" s="246" t="str">
        <f t="shared" si="2"/>
        <v>16G</v>
      </c>
    </row>
    <row r="79" spans="1:11" s="213" customFormat="1">
      <c r="A79" s="250" t="s">
        <v>112</v>
      </c>
      <c r="B79" s="249">
        <v>25.5</v>
      </c>
      <c r="C79" s="249">
        <v>5</v>
      </c>
      <c r="D79" s="249">
        <v>13.9</v>
      </c>
      <c r="E79" s="249">
        <v>0</v>
      </c>
      <c r="F79" s="249">
        <v>2.2999999999999998</v>
      </c>
      <c r="G79" s="249">
        <v>0.9</v>
      </c>
      <c r="H79" s="249">
        <v>1</v>
      </c>
      <c r="I79" s="248"/>
      <c r="J79" s="247" t="s">
        <v>111</v>
      </c>
      <c r="K79" s="246" t="str">
        <f t="shared" si="2"/>
        <v>16G</v>
      </c>
    </row>
    <row r="80" spans="1:11" s="213" customFormat="1">
      <c r="A80" s="253" t="s">
        <v>110</v>
      </c>
      <c r="B80" s="252">
        <v>26.8</v>
      </c>
      <c r="C80" s="252">
        <v>4.3</v>
      </c>
      <c r="D80" s="252">
        <v>12.7</v>
      </c>
      <c r="E80" s="252">
        <v>0.3</v>
      </c>
      <c r="F80" s="252">
        <v>1.4</v>
      </c>
      <c r="G80" s="252">
        <v>1.5</v>
      </c>
      <c r="H80" s="252">
        <v>0.6</v>
      </c>
      <c r="I80" s="248"/>
      <c r="J80" s="251" t="s">
        <v>109</v>
      </c>
      <c r="K80" s="246" t="str">
        <f t="shared" si="2"/>
        <v>16H</v>
      </c>
    </row>
    <row r="81" spans="1:11" s="213" customFormat="1">
      <c r="A81" s="250" t="s">
        <v>108</v>
      </c>
      <c r="B81" s="249">
        <v>25.6</v>
      </c>
      <c r="C81" s="249">
        <v>4.5</v>
      </c>
      <c r="D81" s="249">
        <v>12.7</v>
      </c>
      <c r="E81" s="249" t="s">
        <v>439</v>
      </c>
      <c r="F81" s="249">
        <v>1.7</v>
      </c>
      <c r="G81" s="249">
        <v>1.6</v>
      </c>
      <c r="H81" s="249">
        <v>0.6</v>
      </c>
      <c r="I81" s="248"/>
      <c r="J81" s="247" t="s">
        <v>106</v>
      </c>
      <c r="K81" s="246" t="str">
        <f t="shared" si="2"/>
        <v>16H</v>
      </c>
    </row>
    <row r="82" spans="1:11" s="213" customFormat="1">
      <c r="A82" s="250" t="s">
        <v>105</v>
      </c>
      <c r="B82" s="249">
        <v>43.8</v>
      </c>
      <c r="C82" s="249">
        <v>5.4</v>
      </c>
      <c r="D82" s="249">
        <v>15.7</v>
      </c>
      <c r="E82" s="249" t="s">
        <v>439</v>
      </c>
      <c r="F82" s="249">
        <v>1</v>
      </c>
      <c r="G82" s="249">
        <v>2.6</v>
      </c>
      <c r="H82" s="249">
        <v>1.2</v>
      </c>
      <c r="I82" s="248"/>
      <c r="J82" s="247" t="s">
        <v>103</v>
      </c>
      <c r="K82" s="246" t="str">
        <f t="shared" si="2"/>
        <v>16H</v>
      </c>
    </row>
    <row r="83" spans="1:11" s="213" customFormat="1">
      <c r="A83" s="250" t="s">
        <v>102</v>
      </c>
      <c r="B83" s="249">
        <v>23.6</v>
      </c>
      <c r="C83" s="249">
        <v>3</v>
      </c>
      <c r="D83" s="249">
        <v>12.5</v>
      </c>
      <c r="E83" s="249">
        <v>0</v>
      </c>
      <c r="F83" s="249">
        <v>0.8</v>
      </c>
      <c r="G83" s="249" t="s">
        <v>439</v>
      </c>
      <c r="H83" s="249" t="s">
        <v>439</v>
      </c>
      <c r="I83" s="248"/>
      <c r="J83" s="247" t="s">
        <v>100</v>
      </c>
      <c r="K83" s="246" t="str">
        <f t="shared" si="2"/>
        <v>16H</v>
      </c>
    </row>
    <row r="84" spans="1:11" s="213" customFormat="1">
      <c r="A84" s="250" t="s">
        <v>99</v>
      </c>
      <c r="B84" s="249">
        <v>36</v>
      </c>
      <c r="C84" s="249">
        <v>5</v>
      </c>
      <c r="D84" s="249">
        <v>18.399999999999999</v>
      </c>
      <c r="E84" s="249">
        <v>0</v>
      </c>
      <c r="F84" s="249" t="s">
        <v>439</v>
      </c>
      <c r="G84" s="249">
        <v>2.2999999999999998</v>
      </c>
      <c r="H84" s="249">
        <v>0.8</v>
      </c>
      <c r="I84" s="248"/>
      <c r="J84" s="247" t="s">
        <v>97</v>
      </c>
      <c r="K84" s="246" t="str">
        <f t="shared" si="2"/>
        <v>16H</v>
      </c>
    </row>
    <row r="85" spans="1:11" s="213" customFormat="1">
      <c r="A85" s="250" t="s">
        <v>96</v>
      </c>
      <c r="B85" s="249">
        <v>13.4</v>
      </c>
      <c r="C85" s="249">
        <v>1.5</v>
      </c>
      <c r="D85" s="249">
        <v>6.4</v>
      </c>
      <c r="E85" s="249">
        <v>0</v>
      </c>
      <c r="F85" s="249">
        <v>0.9</v>
      </c>
      <c r="G85" s="249">
        <v>0.7</v>
      </c>
      <c r="H85" s="249" t="s">
        <v>439</v>
      </c>
      <c r="I85" s="248"/>
      <c r="J85" s="247" t="s">
        <v>94</v>
      </c>
      <c r="K85" s="246" t="str">
        <f t="shared" si="2"/>
        <v>16H</v>
      </c>
    </row>
    <row r="86" spans="1:11" s="213" customFormat="1">
      <c r="A86" s="250" t="s">
        <v>93</v>
      </c>
      <c r="B86" s="249">
        <v>25.6</v>
      </c>
      <c r="C86" s="249">
        <v>5.4</v>
      </c>
      <c r="D86" s="249">
        <v>11.1</v>
      </c>
      <c r="E86" s="249">
        <v>0</v>
      </c>
      <c r="F86" s="249" t="s">
        <v>439</v>
      </c>
      <c r="G86" s="249" t="s">
        <v>439</v>
      </c>
      <c r="H86" s="249" t="s">
        <v>439</v>
      </c>
      <c r="I86" s="248"/>
      <c r="J86" s="247" t="s">
        <v>91</v>
      </c>
      <c r="K86" s="246" t="str">
        <f t="shared" si="2"/>
        <v>16H</v>
      </c>
    </row>
    <row r="87" spans="1:11" s="214" customFormat="1">
      <c r="A87" s="253" t="s">
        <v>90</v>
      </c>
      <c r="B87" s="252">
        <v>25.2</v>
      </c>
      <c r="C87" s="252">
        <v>4.2</v>
      </c>
      <c r="D87" s="252">
        <v>12.2</v>
      </c>
      <c r="E87" s="252">
        <v>0.3</v>
      </c>
      <c r="F87" s="252">
        <v>1.5</v>
      </c>
      <c r="G87" s="252">
        <v>1.3</v>
      </c>
      <c r="H87" s="252">
        <v>0.6</v>
      </c>
      <c r="I87" s="248"/>
      <c r="J87" s="251" t="s">
        <v>89</v>
      </c>
      <c r="K87" s="246" t="str">
        <f t="shared" si="2"/>
        <v>16I</v>
      </c>
    </row>
    <row r="88" spans="1:11" s="213" customFormat="1">
      <c r="A88" s="250" t="s">
        <v>88</v>
      </c>
      <c r="B88" s="249">
        <v>23.7</v>
      </c>
      <c r="C88" s="249">
        <v>5.2</v>
      </c>
      <c r="D88" s="249">
        <v>9.6999999999999993</v>
      </c>
      <c r="E88" s="249">
        <v>0.3</v>
      </c>
      <c r="F88" s="249">
        <v>1.1000000000000001</v>
      </c>
      <c r="G88" s="249">
        <v>1.1000000000000001</v>
      </c>
      <c r="H88" s="249">
        <v>0.6</v>
      </c>
      <c r="I88" s="248"/>
      <c r="J88" s="247" t="s">
        <v>87</v>
      </c>
      <c r="K88" s="246" t="str">
        <f t="shared" si="2"/>
        <v>16I</v>
      </c>
    </row>
    <row r="89" spans="1:11" s="213" customFormat="1">
      <c r="A89" s="250" t="s">
        <v>86</v>
      </c>
      <c r="B89" s="249">
        <v>24</v>
      </c>
      <c r="C89" s="249">
        <v>6.6</v>
      </c>
      <c r="D89" s="249">
        <v>9.8000000000000007</v>
      </c>
      <c r="E89" s="249" t="s">
        <v>439</v>
      </c>
      <c r="F89" s="249">
        <v>1.5</v>
      </c>
      <c r="G89" s="249">
        <v>0.2</v>
      </c>
      <c r="H89" s="249">
        <v>0.3</v>
      </c>
      <c r="I89" s="248"/>
      <c r="J89" s="247" t="s">
        <v>85</v>
      </c>
      <c r="K89" s="246" t="str">
        <f t="shared" si="2"/>
        <v>16I</v>
      </c>
    </row>
    <row r="90" spans="1:11" s="213" customFormat="1">
      <c r="A90" s="250" t="s">
        <v>84</v>
      </c>
      <c r="B90" s="249">
        <v>22</v>
      </c>
      <c r="C90" s="249">
        <v>5</v>
      </c>
      <c r="D90" s="249">
        <v>8.5</v>
      </c>
      <c r="E90" s="249" t="s">
        <v>439</v>
      </c>
      <c r="F90" s="249">
        <v>1.5</v>
      </c>
      <c r="G90" s="249">
        <v>1</v>
      </c>
      <c r="H90" s="249">
        <v>0</v>
      </c>
      <c r="I90" s="248"/>
      <c r="J90" s="247" t="s">
        <v>83</v>
      </c>
      <c r="K90" s="246" t="str">
        <f t="shared" si="2"/>
        <v>16I</v>
      </c>
    </row>
    <row r="91" spans="1:11" s="213" customFormat="1">
      <c r="A91" s="250" t="s">
        <v>82</v>
      </c>
      <c r="B91" s="249">
        <v>22.4</v>
      </c>
      <c r="C91" s="249">
        <v>3.7</v>
      </c>
      <c r="D91" s="249">
        <v>13.8</v>
      </c>
      <c r="E91" s="249">
        <v>1.3</v>
      </c>
      <c r="F91" s="249">
        <v>2.9</v>
      </c>
      <c r="G91" s="249">
        <v>0.2</v>
      </c>
      <c r="H91" s="249">
        <v>0.2</v>
      </c>
      <c r="I91" s="248"/>
      <c r="J91" s="247" t="s">
        <v>81</v>
      </c>
      <c r="K91" s="246" t="str">
        <f t="shared" si="2"/>
        <v>16I</v>
      </c>
    </row>
    <row r="92" spans="1:11" s="214" customFormat="1">
      <c r="A92" s="250" t="s">
        <v>80</v>
      </c>
      <c r="B92" s="249">
        <v>23.5</v>
      </c>
      <c r="C92" s="249">
        <v>5.4</v>
      </c>
      <c r="D92" s="249">
        <v>8.8000000000000007</v>
      </c>
      <c r="E92" s="249">
        <v>0</v>
      </c>
      <c r="F92" s="249" t="s">
        <v>439</v>
      </c>
      <c r="G92" s="249">
        <v>2.4</v>
      </c>
      <c r="H92" s="249">
        <v>0.5</v>
      </c>
      <c r="I92" s="248"/>
      <c r="J92" s="247" t="s">
        <v>79</v>
      </c>
      <c r="K92" s="246" t="str">
        <f t="shared" si="2"/>
        <v>16I</v>
      </c>
    </row>
    <row r="93" spans="1:11" s="213" customFormat="1">
      <c r="A93" s="250" t="s">
        <v>78</v>
      </c>
      <c r="B93" s="249">
        <v>27.5</v>
      </c>
      <c r="C93" s="249">
        <v>3.5</v>
      </c>
      <c r="D93" s="249">
        <v>14.6</v>
      </c>
      <c r="E93" s="249" t="s">
        <v>439</v>
      </c>
      <c r="F93" s="249">
        <v>2.5</v>
      </c>
      <c r="G93" s="249">
        <v>1.4</v>
      </c>
      <c r="H93" s="249">
        <v>1.1000000000000001</v>
      </c>
      <c r="I93" s="248"/>
      <c r="J93" s="247" t="s">
        <v>77</v>
      </c>
      <c r="K93" s="246" t="str">
        <f t="shared" si="2"/>
        <v>16I</v>
      </c>
    </row>
    <row r="94" spans="1:11" s="213" customFormat="1">
      <c r="A94" s="250" t="s">
        <v>76</v>
      </c>
      <c r="B94" s="249">
        <v>23.7</v>
      </c>
      <c r="C94" s="249">
        <v>2.9</v>
      </c>
      <c r="D94" s="249">
        <v>11.9</v>
      </c>
      <c r="E94" s="249" t="s">
        <v>439</v>
      </c>
      <c r="F94" s="249">
        <v>0.9</v>
      </c>
      <c r="G94" s="249">
        <v>1.6</v>
      </c>
      <c r="H94" s="249">
        <v>0.6</v>
      </c>
      <c r="I94" s="248"/>
      <c r="J94" s="247" t="s">
        <v>75</v>
      </c>
      <c r="K94" s="246" t="str">
        <f t="shared" si="2"/>
        <v>16I</v>
      </c>
    </row>
    <row r="95" spans="1:11" s="213" customFormat="1">
      <c r="A95" s="250" t="s">
        <v>74</v>
      </c>
      <c r="B95" s="249">
        <v>27.3</v>
      </c>
      <c r="C95" s="249">
        <v>2.9</v>
      </c>
      <c r="D95" s="249">
        <v>8.8000000000000007</v>
      </c>
      <c r="E95" s="249">
        <v>0</v>
      </c>
      <c r="F95" s="249" t="s">
        <v>439</v>
      </c>
      <c r="G95" s="249">
        <v>4</v>
      </c>
      <c r="H95" s="249" t="s">
        <v>439</v>
      </c>
      <c r="I95" s="248"/>
      <c r="J95" s="247" t="s">
        <v>73</v>
      </c>
      <c r="K95" s="246" t="str">
        <f t="shared" si="2"/>
        <v>16I</v>
      </c>
    </row>
    <row r="96" spans="1:11" s="214" customFormat="1">
      <c r="A96" s="250" t="s">
        <v>72</v>
      </c>
      <c r="B96" s="249">
        <v>21.7</v>
      </c>
      <c r="C96" s="249">
        <v>3.4</v>
      </c>
      <c r="D96" s="249">
        <v>9.6</v>
      </c>
      <c r="E96" s="249">
        <v>0</v>
      </c>
      <c r="F96" s="249">
        <v>1.4</v>
      </c>
      <c r="G96" s="249">
        <v>1.2</v>
      </c>
      <c r="H96" s="249" t="s">
        <v>439</v>
      </c>
      <c r="I96" s="248"/>
      <c r="J96" s="247" t="s">
        <v>70</v>
      </c>
      <c r="K96" s="246" t="str">
        <f t="shared" si="2"/>
        <v>16I</v>
      </c>
    </row>
    <row r="97" spans="1:11" s="213" customFormat="1">
      <c r="A97" s="250" t="s">
        <v>69</v>
      </c>
      <c r="B97" s="249">
        <v>32</v>
      </c>
      <c r="C97" s="249">
        <v>4.9000000000000004</v>
      </c>
      <c r="D97" s="249">
        <v>14.8</v>
      </c>
      <c r="E97" s="249">
        <v>0.3</v>
      </c>
      <c r="F97" s="249">
        <v>1.5</v>
      </c>
      <c r="G97" s="249">
        <v>1.9</v>
      </c>
      <c r="H97" s="249">
        <v>0.9</v>
      </c>
      <c r="I97" s="248"/>
      <c r="J97" s="247" t="s">
        <v>68</v>
      </c>
      <c r="K97" s="246" t="str">
        <f t="shared" si="2"/>
        <v>16I</v>
      </c>
    </row>
    <row r="98" spans="1:11" s="213" customFormat="1">
      <c r="A98" s="250" t="s">
        <v>67</v>
      </c>
      <c r="B98" s="249">
        <v>27.7</v>
      </c>
      <c r="C98" s="249">
        <v>3.8</v>
      </c>
      <c r="D98" s="249">
        <v>15.2</v>
      </c>
      <c r="E98" s="249">
        <v>0.4</v>
      </c>
      <c r="F98" s="249">
        <v>2.2000000000000002</v>
      </c>
      <c r="G98" s="249">
        <v>1.4</v>
      </c>
      <c r="H98" s="249">
        <v>0.9</v>
      </c>
      <c r="I98" s="248"/>
      <c r="J98" s="247" t="s">
        <v>66</v>
      </c>
      <c r="K98" s="246" t="str">
        <f t="shared" si="2"/>
        <v>16I</v>
      </c>
    </row>
    <row r="99" spans="1:11" s="213" customFormat="1">
      <c r="A99" s="250" t="s">
        <v>65</v>
      </c>
      <c r="B99" s="249">
        <v>16.3</v>
      </c>
      <c r="C99" s="249">
        <v>2.4</v>
      </c>
      <c r="D99" s="249">
        <v>9.3000000000000007</v>
      </c>
      <c r="E99" s="249">
        <v>0</v>
      </c>
      <c r="F99" s="249">
        <v>2.1</v>
      </c>
      <c r="G99" s="249">
        <v>0.9</v>
      </c>
      <c r="H99" s="249">
        <v>0.9</v>
      </c>
      <c r="I99" s="248"/>
      <c r="J99" s="247" t="s">
        <v>63</v>
      </c>
      <c r="K99" s="246" t="str">
        <f t="shared" si="2"/>
        <v>16I</v>
      </c>
    </row>
    <row r="100" spans="1:11" s="213" customFormat="1">
      <c r="A100" s="250" t="s">
        <v>62</v>
      </c>
      <c r="B100" s="249">
        <v>18.100000000000001</v>
      </c>
      <c r="C100" s="249">
        <v>3.6</v>
      </c>
      <c r="D100" s="249">
        <v>11.1</v>
      </c>
      <c r="E100" s="249" t="s">
        <v>439</v>
      </c>
      <c r="F100" s="249">
        <v>1.2</v>
      </c>
      <c r="G100" s="249">
        <v>0</v>
      </c>
      <c r="H100" s="249">
        <v>0.5</v>
      </c>
      <c r="I100" s="248"/>
      <c r="J100" s="247" t="s">
        <v>61</v>
      </c>
      <c r="K100" s="246" t="str">
        <f t="shared" si="2"/>
        <v>16I</v>
      </c>
    </row>
    <row r="101" spans="1:11" s="213" customFormat="1">
      <c r="A101" s="253" t="s">
        <v>60</v>
      </c>
      <c r="B101" s="252">
        <v>26.2</v>
      </c>
      <c r="C101" s="252">
        <v>5.0999999999999996</v>
      </c>
      <c r="D101" s="252">
        <v>10.3</v>
      </c>
      <c r="E101" s="252">
        <v>0.1</v>
      </c>
      <c r="F101" s="252">
        <v>1</v>
      </c>
      <c r="G101" s="252">
        <v>1.6</v>
      </c>
      <c r="H101" s="252">
        <v>0.7</v>
      </c>
      <c r="I101" s="248"/>
      <c r="J101" s="251" t="s">
        <v>58</v>
      </c>
      <c r="K101" s="246" t="str">
        <f t="shared" si="2"/>
        <v>16J</v>
      </c>
    </row>
    <row r="102" spans="1:11" s="213" customFormat="1">
      <c r="A102" s="250" t="s">
        <v>57</v>
      </c>
      <c r="B102" s="249">
        <v>37.799999999999997</v>
      </c>
      <c r="C102" s="249">
        <v>5.6</v>
      </c>
      <c r="D102" s="249">
        <v>10.5</v>
      </c>
      <c r="E102" s="249" t="s">
        <v>439</v>
      </c>
      <c r="F102" s="249">
        <v>1.3</v>
      </c>
      <c r="G102" s="249">
        <v>1.3</v>
      </c>
      <c r="H102" s="249">
        <v>0.8</v>
      </c>
      <c r="I102" s="248"/>
      <c r="J102" s="247" t="s">
        <v>55</v>
      </c>
      <c r="K102" s="246" t="str">
        <f t="shared" ref="K102:K116" si="3">LEFT(J102,3)</f>
        <v>16J</v>
      </c>
    </row>
    <row r="103" spans="1:11" s="213" customFormat="1">
      <c r="A103" s="250" t="s">
        <v>54</v>
      </c>
      <c r="B103" s="249">
        <v>35</v>
      </c>
      <c r="C103" s="249">
        <v>7.5</v>
      </c>
      <c r="D103" s="249">
        <v>14.5</v>
      </c>
      <c r="E103" s="249">
        <v>0</v>
      </c>
      <c r="F103" s="249">
        <v>0.5</v>
      </c>
      <c r="G103" s="249">
        <v>0.5</v>
      </c>
      <c r="H103" s="249" t="s">
        <v>439</v>
      </c>
      <c r="I103" s="248"/>
      <c r="J103" s="247" t="s">
        <v>52</v>
      </c>
      <c r="K103" s="246" t="str">
        <f t="shared" si="3"/>
        <v>16J</v>
      </c>
    </row>
    <row r="104" spans="1:11" s="213" customFormat="1">
      <c r="A104" s="250" t="s">
        <v>51</v>
      </c>
      <c r="B104" s="249">
        <v>32.799999999999997</v>
      </c>
      <c r="C104" s="249">
        <v>5.2</v>
      </c>
      <c r="D104" s="249">
        <v>14.9</v>
      </c>
      <c r="E104" s="249">
        <v>0</v>
      </c>
      <c r="F104" s="249">
        <v>2.4</v>
      </c>
      <c r="G104" s="249">
        <v>3.7</v>
      </c>
      <c r="H104" s="249">
        <v>0.9</v>
      </c>
      <c r="I104" s="248"/>
      <c r="J104" s="247" t="s">
        <v>49</v>
      </c>
      <c r="K104" s="246" t="str">
        <f t="shared" si="3"/>
        <v>16J</v>
      </c>
    </row>
    <row r="105" spans="1:11" s="213" customFormat="1">
      <c r="A105" s="250" t="s">
        <v>48</v>
      </c>
      <c r="B105" s="249">
        <v>24.6</v>
      </c>
      <c r="C105" s="249">
        <v>5.8</v>
      </c>
      <c r="D105" s="249">
        <v>10.6</v>
      </c>
      <c r="E105" s="249">
        <v>0.1</v>
      </c>
      <c r="F105" s="249">
        <v>1</v>
      </c>
      <c r="G105" s="249">
        <v>1</v>
      </c>
      <c r="H105" s="249">
        <v>0.4</v>
      </c>
      <c r="I105" s="248"/>
      <c r="J105" s="247" t="s">
        <v>46</v>
      </c>
      <c r="K105" s="246" t="str">
        <f t="shared" si="3"/>
        <v>16J</v>
      </c>
    </row>
    <row r="106" spans="1:11" s="213" customFormat="1">
      <c r="A106" s="250" t="s">
        <v>45</v>
      </c>
      <c r="B106" s="249">
        <v>29.9</v>
      </c>
      <c r="C106" s="249">
        <v>6.5</v>
      </c>
      <c r="D106" s="249">
        <v>10.3</v>
      </c>
      <c r="E106" s="249" t="s">
        <v>439</v>
      </c>
      <c r="F106" s="249" t="s">
        <v>439</v>
      </c>
      <c r="G106" s="249">
        <v>2.5</v>
      </c>
      <c r="H106" s="249">
        <v>0.9</v>
      </c>
      <c r="I106" s="248"/>
      <c r="J106" s="247" t="s">
        <v>43</v>
      </c>
      <c r="K106" s="246" t="str">
        <f t="shared" si="3"/>
        <v>16J</v>
      </c>
    </row>
    <row r="107" spans="1:11" s="213" customFormat="1">
      <c r="A107" s="250" t="s">
        <v>42</v>
      </c>
      <c r="B107" s="249">
        <v>26.1</v>
      </c>
      <c r="C107" s="249">
        <v>6.4</v>
      </c>
      <c r="D107" s="249">
        <v>10.5</v>
      </c>
      <c r="E107" s="249" t="s">
        <v>439</v>
      </c>
      <c r="F107" s="249">
        <v>2.6</v>
      </c>
      <c r="G107" s="249">
        <v>3.7</v>
      </c>
      <c r="H107" s="249">
        <v>0.9</v>
      </c>
      <c r="I107" s="248"/>
      <c r="J107" s="247" t="s">
        <v>40</v>
      </c>
      <c r="K107" s="246" t="str">
        <f t="shared" si="3"/>
        <v>16J</v>
      </c>
    </row>
    <row r="108" spans="1:11" s="213" customFormat="1">
      <c r="A108" s="250" t="s">
        <v>39</v>
      </c>
      <c r="B108" s="249">
        <v>28</v>
      </c>
      <c r="C108" s="249">
        <v>5.7</v>
      </c>
      <c r="D108" s="249">
        <v>11.6</v>
      </c>
      <c r="E108" s="249">
        <v>0</v>
      </c>
      <c r="F108" s="249">
        <v>1.3</v>
      </c>
      <c r="G108" s="249">
        <v>0.4</v>
      </c>
      <c r="H108" s="249">
        <v>0.5</v>
      </c>
      <c r="I108" s="248"/>
      <c r="J108" s="247" t="s">
        <v>37</v>
      </c>
      <c r="K108" s="246" t="str">
        <f t="shared" si="3"/>
        <v>16J</v>
      </c>
    </row>
    <row r="109" spans="1:11" s="214" customFormat="1">
      <c r="A109" s="250" t="s">
        <v>36</v>
      </c>
      <c r="B109" s="249">
        <v>20.3</v>
      </c>
      <c r="C109" s="249">
        <v>3.3</v>
      </c>
      <c r="D109" s="249">
        <v>7</v>
      </c>
      <c r="E109" s="249" t="s">
        <v>439</v>
      </c>
      <c r="F109" s="249">
        <v>0.6</v>
      </c>
      <c r="G109" s="249">
        <v>1.2</v>
      </c>
      <c r="H109" s="249">
        <v>0.7</v>
      </c>
      <c r="I109" s="248"/>
      <c r="J109" s="247" t="s">
        <v>34</v>
      </c>
      <c r="K109" s="246" t="str">
        <f t="shared" si="3"/>
        <v>16J</v>
      </c>
    </row>
    <row r="110" spans="1:11" s="213" customFormat="1">
      <c r="A110" s="250" t="s">
        <v>33</v>
      </c>
      <c r="B110" s="249">
        <v>24.8</v>
      </c>
      <c r="C110" s="249">
        <v>4.0999999999999996</v>
      </c>
      <c r="D110" s="249">
        <v>8.8000000000000007</v>
      </c>
      <c r="E110" s="249">
        <v>0.2</v>
      </c>
      <c r="F110" s="249">
        <v>0.8</v>
      </c>
      <c r="G110" s="249">
        <v>2</v>
      </c>
      <c r="H110" s="249">
        <v>0.7</v>
      </c>
      <c r="I110" s="248"/>
      <c r="J110" s="247" t="s">
        <v>31</v>
      </c>
      <c r="K110" s="246" t="str">
        <f t="shared" si="3"/>
        <v>16J</v>
      </c>
    </row>
    <row r="111" spans="1:11" s="213" customFormat="1">
      <c r="A111" s="250" t="s">
        <v>30</v>
      </c>
      <c r="B111" s="249">
        <v>13.8</v>
      </c>
      <c r="C111" s="249">
        <v>4.5999999999999996</v>
      </c>
      <c r="D111" s="249">
        <v>6.3</v>
      </c>
      <c r="E111" s="249">
        <v>0</v>
      </c>
      <c r="F111" s="249">
        <v>1.6</v>
      </c>
      <c r="G111" s="249">
        <v>1.6</v>
      </c>
      <c r="H111" s="249">
        <v>0</v>
      </c>
      <c r="I111" s="248"/>
      <c r="J111" s="247" t="s">
        <v>28</v>
      </c>
      <c r="K111" s="246" t="str">
        <f t="shared" si="3"/>
        <v>16J</v>
      </c>
    </row>
    <row r="112" spans="1:11" s="213" customFormat="1">
      <c r="A112" s="250" t="s">
        <v>27</v>
      </c>
      <c r="B112" s="249">
        <v>22.1</v>
      </c>
      <c r="C112" s="249">
        <v>6.3</v>
      </c>
      <c r="D112" s="249">
        <v>7.4</v>
      </c>
      <c r="E112" s="249">
        <v>0</v>
      </c>
      <c r="F112" s="249" t="s">
        <v>439</v>
      </c>
      <c r="G112" s="249">
        <v>2.4</v>
      </c>
      <c r="H112" s="249" t="s">
        <v>439</v>
      </c>
      <c r="I112" s="248"/>
      <c r="J112" s="247" t="s">
        <v>25</v>
      </c>
      <c r="K112" s="246" t="str">
        <f t="shared" si="3"/>
        <v>16J</v>
      </c>
    </row>
    <row r="113" spans="1:11" s="213" customFormat="1">
      <c r="A113" s="250" t="s">
        <v>24</v>
      </c>
      <c r="B113" s="249">
        <v>24.9</v>
      </c>
      <c r="C113" s="249">
        <v>2.9</v>
      </c>
      <c r="D113" s="249">
        <v>7.8</v>
      </c>
      <c r="E113" s="249" t="s">
        <v>439</v>
      </c>
      <c r="F113" s="249">
        <v>0.5</v>
      </c>
      <c r="G113" s="249">
        <v>2.4</v>
      </c>
      <c r="H113" s="249">
        <v>0.9</v>
      </c>
      <c r="I113" s="248"/>
      <c r="J113" s="247" t="s">
        <v>22</v>
      </c>
      <c r="K113" s="246" t="str">
        <f t="shared" si="3"/>
        <v>16J</v>
      </c>
    </row>
    <row r="114" spans="1:11" s="213" customFormat="1">
      <c r="A114" s="250" t="s">
        <v>21</v>
      </c>
      <c r="B114" s="249">
        <v>20.6</v>
      </c>
      <c r="C114" s="249">
        <v>3.3</v>
      </c>
      <c r="D114" s="249">
        <v>8.1999999999999993</v>
      </c>
      <c r="E114" s="249" t="s">
        <v>439</v>
      </c>
      <c r="F114" s="249">
        <v>0.7</v>
      </c>
      <c r="G114" s="249">
        <v>2.7</v>
      </c>
      <c r="H114" s="249">
        <v>0.8</v>
      </c>
      <c r="I114" s="248"/>
      <c r="J114" s="247" t="s">
        <v>19</v>
      </c>
      <c r="K114" s="246" t="str">
        <f t="shared" si="3"/>
        <v>16J</v>
      </c>
    </row>
    <row r="115" spans="1:11" s="213" customFormat="1">
      <c r="A115" s="250" t="s">
        <v>18</v>
      </c>
      <c r="B115" s="249">
        <v>32.799999999999997</v>
      </c>
      <c r="C115" s="249">
        <v>6.8</v>
      </c>
      <c r="D115" s="249">
        <v>13.3</v>
      </c>
      <c r="E115" s="249" t="s">
        <v>439</v>
      </c>
      <c r="F115" s="249">
        <v>1.7</v>
      </c>
      <c r="G115" s="249">
        <v>1.7</v>
      </c>
      <c r="H115" s="249">
        <v>1</v>
      </c>
      <c r="I115" s="248"/>
      <c r="J115" s="247" t="s">
        <v>16</v>
      </c>
      <c r="K115" s="246" t="str">
        <f t="shared" si="3"/>
        <v>16J</v>
      </c>
    </row>
    <row r="116" spans="1:11" s="213" customFormat="1">
      <c r="A116" s="250" t="s">
        <v>15</v>
      </c>
      <c r="B116" s="249">
        <v>19.2</v>
      </c>
      <c r="C116" s="249">
        <v>3.5</v>
      </c>
      <c r="D116" s="249">
        <v>8.1999999999999993</v>
      </c>
      <c r="E116" s="249">
        <v>0</v>
      </c>
      <c r="F116" s="249" t="s">
        <v>439</v>
      </c>
      <c r="G116" s="249">
        <v>1.6</v>
      </c>
      <c r="H116" s="249">
        <v>0.8</v>
      </c>
      <c r="I116" s="248"/>
      <c r="J116" s="247" t="s">
        <v>12</v>
      </c>
      <c r="K116" s="246" t="str">
        <f t="shared" si="3"/>
        <v>16J</v>
      </c>
    </row>
    <row r="117" spans="1:11" s="213" customFormat="1" ht="15.75" customHeight="1">
      <c r="A117" s="536"/>
      <c r="B117" s="535" t="s">
        <v>489</v>
      </c>
      <c r="C117" s="535"/>
      <c r="D117" s="535"/>
      <c r="E117" s="535"/>
      <c r="F117" s="535"/>
      <c r="G117" s="535"/>
      <c r="H117" s="535"/>
    </row>
    <row r="118" spans="1:11" s="213" customFormat="1" ht="51">
      <c r="A118" s="536"/>
      <c r="B118" s="245" t="s">
        <v>312</v>
      </c>
      <c r="C118" s="244" t="s">
        <v>488</v>
      </c>
      <c r="D118" s="245" t="s">
        <v>436</v>
      </c>
      <c r="E118" s="245" t="s">
        <v>487</v>
      </c>
      <c r="F118" s="244" t="s">
        <v>426</v>
      </c>
      <c r="G118" s="244" t="s">
        <v>486</v>
      </c>
      <c r="H118" s="244" t="s">
        <v>429</v>
      </c>
    </row>
    <row r="119" spans="1:11" s="213" customFormat="1" ht="9.75" customHeight="1">
      <c r="A119" s="530" t="s">
        <v>383</v>
      </c>
      <c r="B119" s="531"/>
      <c r="C119" s="531"/>
      <c r="D119" s="531"/>
      <c r="E119" s="531"/>
      <c r="F119" s="531"/>
      <c r="G119" s="531"/>
      <c r="H119" s="531"/>
    </row>
    <row r="120" spans="1:11" s="242" customFormat="1" ht="9.75" customHeight="1">
      <c r="A120" s="162" t="s">
        <v>423</v>
      </c>
      <c r="B120" s="162"/>
      <c r="C120" s="162"/>
      <c r="D120" s="162"/>
      <c r="E120" s="162"/>
      <c r="F120" s="162"/>
      <c r="G120" s="162"/>
      <c r="H120" s="162"/>
    </row>
    <row r="121" spans="1:11" s="242" customFormat="1" ht="10.5" customHeight="1">
      <c r="A121" s="162" t="s">
        <v>422</v>
      </c>
      <c r="B121" s="162"/>
      <c r="C121" s="162"/>
      <c r="D121" s="162"/>
      <c r="E121" s="162"/>
      <c r="F121" s="162"/>
      <c r="G121" s="162"/>
      <c r="H121" s="162"/>
      <c r="I121" s="243"/>
    </row>
    <row r="122" spans="1:11" s="240" customFormat="1" ht="93" customHeight="1">
      <c r="A122" s="528" t="s">
        <v>421</v>
      </c>
      <c r="B122" s="528"/>
      <c r="C122" s="528"/>
      <c r="D122" s="528"/>
      <c r="E122" s="528"/>
      <c r="F122" s="528"/>
      <c r="G122" s="528"/>
      <c r="H122" s="528"/>
      <c r="I122" s="241"/>
    </row>
    <row r="123" spans="1:11" s="240" customFormat="1" ht="72.75" customHeight="1">
      <c r="A123" s="529" t="s">
        <v>420</v>
      </c>
      <c r="B123" s="529"/>
      <c r="C123" s="529"/>
      <c r="D123" s="529"/>
      <c r="E123" s="529"/>
      <c r="F123" s="529"/>
      <c r="G123" s="529"/>
      <c r="H123" s="529"/>
      <c r="I123" s="241"/>
    </row>
    <row r="124" spans="1:11" ht="12.75" customHeight="1">
      <c r="A124" s="238"/>
      <c r="B124" s="238"/>
      <c r="C124" s="238"/>
      <c r="D124" s="238"/>
      <c r="E124" s="238"/>
      <c r="F124" s="238"/>
      <c r="G124" s="238"/>
      <c r="H124" s="238"/>
    </row>
    <row r="125" spans="1:11" ht="12.75" customHeight="1">
      <c r="A125" s="239" t="s">
        <v>380</v>
      </c>
      <c r="B125" s="238"/>
      <c r="C125" s="238"/>
      <c r="D125" s="238"/>
      <c r="E125" s="238"/>
      <c r="F125" s="238"/>
      <c r="G125" s="238"/>
      <c r="H125" s="238"/>
    </row>
    <row r="126" spans="1:11" s="234" customFormat="1" ht="12.75" customHeight="1">
      <c r="A126" s="237" t="s">
        <v>485</v>
      </c>
      <c r="B126" s="236"/>
      <c r="C126" s="236"/>
      <c r="D126" s="236"/>
      <c r="E126" s="236"/>
      <c r="F126" s="236"/>
      <c r="G126" s="236"/>
      <c r="H126" s="233"/>
    </row>
    <row r="127" spans="1:11" s="234" customFormat="1" ht="12.75" customHeight="1">
      <c r="A127" s="235"/>
      <c r="B127" s="235"/>
      <c r="C127" s="235"/>
      <c r="D127" s="235"/>
      <c r="E127" s="235"/>
      <c r="F127" s="235"/>
      <c r="G127" s="235"/>
      <c r="H127" s="233"/>
    </row>
  </sheetData>
  <mergeCells count="9">
    <mergeCell ref="A122:H122"/>
    <mergeCell ref="A123:H123"/>
    <mergeCell ref="A119:H119"/>
    <mergeCell ref="A1:H1"/>
    <mergeCell ref="A2:H2"/>
    <mergeCell ref="A4:A5"/>
    <mergeCell ref="B4:H4"/>
    <mergeCell ref="A117:A118"/>
    <mergeCell ref="B117:H117"/>
  </mergeCells>
  <conditionalFormatting sqref="B6:H116">
    <cfRule type="cellIs" dxfId="6" priority="1" operator="between">
      <formula>0.000001</formula>
      <formula>0.045</formula>
    </cfRule>
  </conditionalFormatting>
  <hyperlinks>
    <hyperlink ref="B4:H4" r:id="rId1" display="Taxa de criminalidade por categoria de crimes "/>
    <hyperlink ref="B117:H117" r:id="rId2" display="Crime rate category of crime"/>
    <hyperlink ref="A126" r:id="rId3"/>
  </hyperlinks>
  <printOptions horizontalCentered="1"/>
  <pageMargins left="0.39370078740157483" right="0.39370078740157483" top="0.39370078740157483" bottom="0.39370078740157483" header="0" footer="0"/>
  <pageSetup paperSize="9" scale="90" orientation="portrait" r:id="rId4"/>
  <headerFooter alignWithMargins="0"/>
</worksheet>
</file>

<file path=xl/worksheets/sheet13.xml><?xml version="1.0" encoding="utf-8"?>
<worksheet xmlns="http://schemas.openxmlformats.org/spreadsheetml/2006/main" xmlns:r="http://schemas.openxmlformats.org/officeDocument/2006/relationships">
  <dimension ref="A1:Z127"/>
  <sheetViews>
    <sheetView showGridLines="0" topLeftCell="A87" zoomScaleNormal="100" workbookViewId="0">
      <selection sqref="A1:XFD1"/>
    </sheetView>
  </sheetViews>
  <sheetFormatPr defaultColWidth="9.140625" defaultRowHeight="12.75"/>
  <cols>
    <col min="1" max="1" width="17.28515625" style="146" customWidth="1"/>
    <col min="2" max="3" width="7.7109375" style="146" customWidth="1"/>
    <col min="4" max="4" width="9.140625" style="146" bestFit="1" customWidth="1"/>
    <col min="5" max="5" width="11.7109375" style="146" customWidth="1"/>
    <col min="6" max="6" width="6.7109375" style="146" customWidth="1"/>
    <col min="7" max="8" width="7" style="146" customWidth="1"/>
    <col min="9" max="9" width="7.7109375" style="146" customWidth="1"/>
    <col min="10" max="11" width="7" style="146" customWidth="1"/>
    <col min="12" max="12" width="12.7109375" style="146" customWidth="1"/>
    <col min="13" max="13" width="9" style="146" bestFit="1" customWidth="1"/>
    <col min="14" max="14" width="9.42578125" style="146" bestFit="1" customWidth="1"/>
    <col min="15" max="26" width="4.5703125" style="146" customWidth="1"/>
    <col min="27" max="16384" width="9.140625" style="146"/>
  </cols>
  <sheetData>
    <row r="1" spans="1:26" s="231" customFormat="1" ht="22.15" customHeight="1">
      <c r="A1" s="537" t="s">
        <v>484</v>
      </c>
      <c r="B1" s="537"/>
      <c r="C1" s="537"/>
      <c r="D1" s="537"/>
      <c r="E1" s="537"/>
      <c r="F1" s="537"/>
      <c r="G1" s="537"/>
      <c r="H1" s="537"/>
      <c r="I1" s="537"/>
      <c r="J1" s="537"/>
      <c r="K1" s="537"/>
      <c r="L1" s="232"/>
    </row>
    <row r="2" spans="1:26" s="231" customFormat="1" ht="22.15" customHeight="1">
      <c r="A2" s="537" t="s">
        <v>483</v>
      </c>
      <c r="B2" s="537"/>
      <c r="C2" s="537"/>
      <c r="D2" s="537"/>
      <c r="E2" s="537"/>
      <c r="F2" s="537"/>
      <c r="G2" s="537"/>
      <c r="H2" s="537"/>
      <c r="I2" s="537"/>
      <c r="J2" s="537"/>
      <c r="K2" s="537"/>
      <c r="L2" s="232"/>
    </row>
    <row r="3" spans="1:26" s="191" customFormat="1" ht="9.6" customHeight="1">
      <c r="A3" s="197" t="s">
        <v>296</v>
      </c>
      <c r="B3" s="195"/>
      <c r="C3" s="195"/>
      <c r="D3" s="195"/>
      <c r="E3" s="195"/>
      <c r="F3" s="195"/>
      <c r="G3" s="192"/>
      <c r="H3" s="195"/>
      <c r="I3" s="192"/>
      <c r="J3" s="192"/>
      <c r="K3" s="192" t="s">
        <v>295</v>
      </c>
      <c r="L3" s="192"/>
    </row>
    <row r="4" spans="1:26" s="202" customFormat="1" ht="13.9" customHeight="1">
      <c r="A4" s="538"/>
      <c r="B4" s="540" t="s">
        <v>482</v>
      </c>
      <c r="C4" s="542" t="s">
        <v>481</v>
      </c>
      <c r="D4" s="543"/>
      <c r="E4" s="543"/>
      <c r="F4" s="543"/>
      <c r="G4" s="543"/>
      <c r="H4" s="543"/>
      <c r="I4" s="543"/>
      <c r="J4" s="543"/>
      <c r="K4" s="544"/>
      <c r="L4" s="230"/>
      <c r="M4" s="229"/>
    </row>
    <row r="5" spans="1:26" s="202" customFormat="1" ht="55.15" customHeight="1">
      <c r="A5" s="539"/>
      <c r="B5" s="541"/>
      <c r="C5" s="224" t="s">
        <v>480</v>
      </c>
      <c r="D5" s="228" t="s">
        <v>479</v>
      </c>
      <c r="E5" s="227" t="s">
        <v>478</v>
      </c>
      <c r="F5" s="226" t="s">
        <v>477</v>
      </c>
      <c r="G5" s="226" t="s">
        <v>476</v>
      </c>
      <c r="H5" s="226" t="s">
        <v>475</v>
      </c>
      <c r="I5" s="225" t="s">
        <v>474</v>
      </c>
      <c r="J5" s="224" t="s">
        <v>473</v>
      </c>
      <c r="K5" s="223" t="s">
        <v>472</v>
      </c>
      <c r="L5" s="222"/>
      <c r="M5" s="189" t="s">
        <v>289</v>
      </c>
      <c r="N5" s="189" t="s">
        <v>290</v>
      </c>
    </row>
    <row r="6" spans="1:26" s="214" customFormat="1" ht="12.75" customHeight="1">
      <c r="A6" s="184" t="s">
        <v>288</v>
      </c>
      <c r="B6" s="221">
        <v>267845</v>
      </c>
      <c r="C6" s="221">
        <v>134247</v>
      </c>
      <c r="D6" s="221">
        <v>2221</v>
      </c>
      <c r="E6" s="221">
        <v>695</v>
      </c>
      <c r="F6" s="221">
        <v>17937</v>
      </c>
      <c r="G6" s="221">
        <v>50577</v>
      </c>
      <c r="H6" s="221">
        <v>5217</v>
      </c>
      <c r="I6" s="221">
        <v>11912</v>
      </c>
      <c r="J6" s="221">
        <v>35251</v>
      </c>
      <c r="K6" s="221">
        <v>13411</v>
      </c>
      <c r="L6" s="215"/>
      <c r="M6" s="188" t="s">
        <v>287</v>
      </c>
      <c r="N6" s="187" t="s">
        <v>59</v>
      </c>
    </row>
    <row r="7" spans="1:26" s="214" customFormat="1" ht="12.75" customHeight="1">
      <c r="A7" s="184" t="s">
        <v>286</v>
      </c>
      <c r="B7" s="219">
        <v>257243</v>
      </c>
      <c r="C7" s="219">
        <v>129609</v>
      </c>
      <c r="D7" s="219">
        <v>2162</v>
      </c>
      <c r="E7" s="219">
        <v>651</v>
      </c>
      <c r="F7" s="219">
        <v>17144</v>
      </c>
      <c r="G7" s="219">
        <v>48669</v>
      </c>
      <c r="H7" s="219">
        <v>4945</v>
      </c>
      <c r="I7" s="219">
        <v>10539</v>
      </c>
      <c r="J7" s="219">
        <v>34236</v>
      </c>
      <c r="K7" s="219">
        <v>12798</v>
      </c>
      <c r="L7" s="215"/>
      <c r="M7" s="181" t="s">
        <v>285</v>
      </c>
      <c r="N7" s="187" t="s">
        <v>59</v>
      </c>
    </row>
    <row r="8" spans="1:26" s="214" customFormat="1">
      <c r="A8" s="186" t="s">
        <v>284</v>
      </c>
      <c r="B8" s="219">
        <v>64487</v>
      </c>
      <c r="C8" s="219">
        <v>28903</v>
      </c>
      <c r="D8" s="219">
        <v>431</v>
      </c>
      <c r="E8" s="219">
        <v>155</v>
      </c>
      <c r="F8" s="219">
        <v>6020</v>
      </c>
      <c r="G8" s="219">
        <v>14609</v>
      </c>
      <c r="H8" s="219">
        <v>833</v>
      </c>
      <c r="I8" s="219">
        <v>5536</v>
      </c>
      <c r="J8" s="219">
        <v>5472</v>
      </c>
      <c r="K8" s="219">
        <v>4012</v>
      </c>
      <c r="L8" s="215"/>
      <c r="M8" s="181" t="s">
        <v>283</v>
      </c>
      <c r="N8" s="180" t="s">
        <v>59</v>
      </c>
    </row>
    <row r="9" spans="1:26" s="214" customFormat="1">
      <c r="A9" s="184" t="s">
        <v>282</v>
      </c>
      <c r="B9" s="220">
        <v>11217</v>
      </c>
      <c r="C9" s="219">
        <v>5768</v>
      </c>
      <c r="D9" s="219">
        <v>99</v>
      </c>
      <c r="E9" s="219">
        <v>29</v>
      </c>
      <c r="F9" s="219">
        <v>756</v>
      </c>
      <c r="G9" s="219">
        <v>2482</v>
      </c>
      <c r="H9" s="219" t="s">
        <v>440</v>
      </c>
      <c r="I9" s="219" t="s">
        <v>440</v>
      </c>
      <c r="J9" s="219">
        <v>1561</v>
      </c>
      <c r="K9" s="219">
        <v>586</v>
      </c>
      <c r="L9" s="215"/>
      <c r="M9" s="181" t="s">
        <v>281</v>
      </c>
      <c r="N9" s="180" t="s">
        <v>59</v>
      </c>
    </row>
    <row r="10" spans="1:26" s="213" customFormat="1">
      <c r="A10" s="176" t="s">
        <v>280</v>
      </c>
      <c r="B10" s="216">
        <v>1970</v>
      </c>
      <c r="C10" s="216">
        <v>916</v>
      </c>
      <c r="D10" s="216">
        <v>24</v>
      </c>
      <c r="E10" s="216" t="s">
        <v>440</v>
      </c>
      <c r="F10" s="216">
        <v>163</v>
      </c>
      <c r="G10" s="216">
        <v>366</v>
      </c>
      <c r="H10" s="216">
        <v>36</v>
      </c>
      <c r="I10" s="216">
        <v>106</v>
      </c>
      <c r="J10" s="216">
        <v>139</v>
      </c>
      <c r="K10" s="216">
        <v>126</v>
      </c>
      <c r="L10" s="215"/>
      <c r="M10" s="172" t="s">
        <v>279</v>
      </c>
      <c r="N10" s="185">
        <v>1001</v>
      </c>
      <c r="O10" s="214"/>
      <c r="P10" s="214"/>
      <c r="Q10" s="214"/>
      <c r="R10" s="214"/>
      <c r="S10" s="214"/>
      <c r="T10" s="214"/>
      <c r="U10" s="214"/>
      <c r="V10" s="214"/>
      <c r="W10" s="214"/>
      <c r="X10" s="214"/>
      <c r="Y10" s="214"/>
      <c r="Z10" s="214"/>
    </row>
    <row r="11" spans="1:26" s="213" customFormat="1">
      <c r="A11" s="176" t="s">
        <v>278</v>
      </c>
      <c r="B11" s="216">
        <v>1097</v>
      </c>
      <c r="C11" s="216">
        <v>526</v>
      </c>
      <c r="D11" s="216">
        <v>6</v>
      </c>
      <c r="E11" s="216" t="s">
        <v>440</v>
      </c>
      <c r="F11" s="216">
        <v>73</v>
      </c>
      <c r="G11" s="216">
        <v>259</v>
      </c>
      <c r="H11" s="216">
        <v>31</v>
      </c>
      <c r="I11" s="216">
        <v>21</v>
      </c>
      <c r="J11" s="216">
        <v>216</v>
      </c>
      <c r="K11" s="216">
        <v>71</v>
      </c>
      <c r="L11" s="215"/>
      <c r="M11" s="172" t="s">
        <v>277</v>
      </c>
      <c r="N11" s="185">
        <v>1101</v>
      </c>
      <c r="O11" s="214"/>
      <c r="P11" s="214"/>
      <c r="Q11" s="214"/>
      <c r="R11" s="214"/>
      <c r="S11" s="214"/>
      <c r="T11" s="214"/>
      <c r="U11" s="214"/>
      <c r="V11" s="214"/>
      <c r="W11" s="214"/>
      <c r="X11" s="214"/>
      <c r="Y11" s="214"/>
      <c r="Z11" s="214"/>
    </row>
    <row r="12" spans="1:26" s="213" customFormat="1">
      <c r="A12" s="176" t="s">
        <v>276</v>
      </c>
      <c r="B12" s="216">
        <v>217</v>
      </c>
      <c r="C12" s="216">
        <v>97</v>
      </c>
      <c r="D12" s="216" t="s">
        <v>440</v>
      </c>
      <c r="E12" s="216">
        <v>0</v>
      </c>
      <c r="F12" s="216">
        <v>6</v>
      </c>
      <c r="G12" s="216">
        <v>67</v>
      </c>
      <c r="H12" s="216">
        <v>3</v>
      </c>
      <c r="I12" s="216" t="s">
        <v>440</v>
      </c>
      <c r="J12" s="216">
        <v>39</v>
      </c>
      <c r="K12" s="216">
        <v>13</v>
      </c>
      <c r="L12" s="215"/>
      <c r="M12" s="172" t="s">
        <v>275</v>
      </c>
      <c r="N12" s="185">
        <v>1102</v>
      </c>
      <c r="O12" s="214"/>
      <c r="P12" s="214"/>
      <c r="Q12" s="214"/>
      <c r="R12" s="214"/>
      <c r="S12" s="214"/>
      <c r="T12" s="214"/>
      <c r="U12" s="214"/>
      <c r="V12" s="214"/>
      <c r="W12" s="214"/>
      <c r="X12" s="214"/>
      <c r="Y12" s="214"/>
      <c r="Z12" s="214"/>
    </row>
    <row r="13" spans="1:26" s="213" customFormat="1">
      <c r="A13" s="176" t="s">
        <v>274</v>
      </c>
      <c r="B13" s="216">
        <v>415</v>
      </c>
      <c r="C13" s="216">
        <v>195</v>
      </c>
      <c r="D13" s="216">
        <v>6</v>
      </c>
      <c r="E13" s="216" t="s">
        <v>440</v>
      </c>
      <c r="F13" s="216">
        <v>23</v>
      </c>
      <c r="G13" s="216">
        <v>92</v>
      </c>
      <c r="H13" s="216">
        <v>5</v>
      </c>
      <c r="I13" s="216">
        <v>3</v>
      </c>
      <c r="J13" s="216">
        <v>73</v>
      </c>
      <c r="K13" s="216">
        <v>20</v>
      </c>
      <c r="L13" s="215"/>
      <c r="M13" s="172" t="s">
        <v>273</v>
      </c>
      <c r="N13" s="185">
        <v>1005</v>
      </c>
      <c r="O13" s="214"/>
      <c r="P13" s="214"/>
      <c r="Q13" s="214"/>
      <c r="R13" s="214"/>
      <c r="S13" s="214"/>
      <c r="T13" s="214"/>
      <c r="U13" s="214"/>
      <c r="V13" s="214"/>
      <c r="W13" s="214"/>
      <c r="X13" s="214"/>
      <c r="Y13" s="214"/>
      <c r="Z13" s="214"/>
    </row>
    <row r="14" spans="1:26" s="213" customFormat="1">
      <c r="A14" s="176" t="s">
        <v>272</v>
      </c>
      <c r="B14" s="216">
        <v>256</v>
      </c>
      <c r="C14" s="216">
        <v>72</v>
      </c>
      <c r="D14" s="216" t="s">
        <v>440</v>
      </c>
      <c r="E14" s="216">
        <v>0</v>
      </c>
      <c r="F14" s="216">
        <v>10</v>
      </c>
      <c r="G14" s="216">
        <v>104</v>
      </c>
      <c r="H14" s="216" t="s">
        <v>440</v>
      </c>
      <c r="I14" s="216">
        <v>16</v>
      </c>
      <c r="J14" s="216">
        <v>37</v>
      </c>
      <c r="K14" s="216">
        <v>9</v>
      </c>
      <c r="L14" s="215"/>
      <c r="M14" s="172" t="s">
        <v>271</v>
      </c>
      <c r="N14" s="185">
        <v>1104</v>
      </c>
      <c r="O14" s="214"/>
      <c r="P14" s="214"/>
      <c r="Q14" s="214"/>
      <c r="R14" s="214"/>
      <c r="S14" s="214"/>
      <c r="T14" s="214"/>
      <c r="U14" s="214"/>
      <c r="V14" s="214"/>
      <c r="W14" s="214"/>
      <c r="X14" s="214"/>
      <c r="Y14" s="214"/>
      <c r="Z14" s="214"/>
    </row>
    <row r="15" spans="1:26" s="213" customFormat="1">
      <c r="A15" s="176" t="s">
        <v>270</v>
      </c>
      <c r="B15" s="216">
        <v>1536</v>
      </c>
      <c r="C15" s="216">
        <v>998</v>
      </c>
      <c r="D15" s="216">
        <v>8</v>
      </c>
      <c r="E15" s="216" t="s">
        <v>440</v>
      </c>
      <c r="F15" s="216">
        <v>70</v>
      </c>
      <c r="G15" s="216">
        <v>290</v>
      </c>
      <c r="H15" s="216">
        <v>18</v>
      </c>
      <c r="I15" s="216">
        <v>8</v>
      </c>
      <c r="J15" s="216">
        <v>284</v>
      </c>
      <c r="K15" s="216">
        <v>50</v>
      </c>
      <c r="L15" s="215"/>
      <c r="M15" s="172" t="s">
        <v>269</v>
      </c>
      <c r="N15" s="185">
        <v>1006</v>
      </c>
      <c r="O15" s="214"/>
      <c r="P15" s="214"/>
      <c r="Q15" s="214"/>
      <c r="R15" s="214"/>
      <c r="S15" s="214"/>
      <c r="T15" s="214"/>
      <c r="U15" s="214"/>
      <c r="V15" s="214"/>
      <c r="W15" s="214"/>
      <c r="X15" s="214"/>
      <c r="Y15" s="214"/>
      <c r="Z15" s="214"/>
    </row>
    <row r="16" spans="1:26" s="213" customFormat="1">
      <c r="A16" s="176" t="s">
        <v>268</v>
      </c>
      <c r="B16" s="216">
        <v>960</v>
      </c>
      <c r="C16" s="216">
        <v>475</v>
      </c>
      <c r="D16" s="216">
        <v>15</v>
      </c>
      <c r="E16" s="216" t="s">
        <v>440</v>
      </c>
      <c r="F16" s="216">
        <v>92</v>
      </c>
      <c r="G16" s="216">
        <v>202</v>
      </c>
      <c r="H16" s="216">
        <v>11</v>
      </c>
      <c r="I16" s="216">
        <v>30</v>
      </c>
      <c r="J16" s="216">
        <v>103</v>
      </c>
      <c r="K16" s="216">
        <v>56</v>
      </c>
      <c r="L16" s="215"/>
      <c r="M16" s="172" t="s">
        <v>267</v>
      </c>
      <c r="N16" s="185">
        <v>1108</v>
      </c>
      <c r="O16" s="214"/>
      <c r="P16" s="214"/>
      <c r="Q16" s="214"/>
      <c r="R16" s="214"/>
      <c r="S16" s="214"/>
      <c r="T16" s="214"/>
      <c r="U16" s="214"/>
      <c r="V16" s="214"/>
      <c r="W16" s="214"/>
      <c r="X16" s="214"/>
      <c r="Y16" s="214"/>
      <c r="Z16" s="214"/>
    </row>
    <row r="17" spans="1:26" s="213" customFormat="1">
      <c r="A17" s="176" t="s">
        <v>266</v>
      </c>
      <c r="B17" s="216">
        <v>199</v>
      </c>
      <c r="C17" s="216">
        <v>104</v>
      </c>
      <c r="D17" s="216">
        <v>6</v>
      </c>
      <c r="E17" s="216">
        <v>0</v>
      </c>
      <c r="F17" s="216">
        <v>16</v>
      </c>
      <c r="G17" s="216">
        <v>51</v>
      </c>
      <c r="H17" s="216">
        <v>0</v>
      </c>
      <c r="I17" s="216">
        <v>5</v>
      </c>
      <c r="J17" s="216">
        <v>0</v>
      </c>
      <c r="K17" s="216">
        <v>7</v>
      </c>
      <c r="L17" s="215"/>
      <c r="M17" s="172" t="s">
        <v>265</v>
      </c>
      <c r="N17" s="185">
        <v>1011</v>
      </c>
      <c r="O17" s="214"/>
      <c r="P17" s="214"/>
      <c r="Q17" s="214"/>
      <c r="R17" s="214"/>
      <c r="S17" s="214"/>
      <c r="T17" s="214"/>
      <c r="U17" s="214"/>
      <c r="V17" s="214"/>
      <c r="W17" s="214"/>
      <c r="X17" s="214"/>
      <c r="Y17" s="214"/>
      <c r="Z17" s="214"/>
    </row>
    <row r="18" spans="1:26" s="213" customFormat="1">
      <c r="A18" s="176" t="s">
        <v>264</v>
      </c>
      <c r="B18" s="216">
        <v>961</v>
      </c>
      <c r="C18" s="216">
        <v>418</v>
      </c>
      <c r="D18" s="216">
        <v>7</v>
      </c>
      <c r="E18" s="216">
        <v>5</v>
      </c>
      <c r="F18" s="216">
        <v>71</v>
      </c>
      <c r="G18" s="216">
        <v>284</v>
      </c>
      <c r="H18" s="216">
        <v>9</v>
      </c>
      <c r="I18" s="216">
        <v>50</v>
      </c>
      <c r="J18" s="216">
        <v>3</v>
      </c>
      <c r="K18" s="216">
        <v>62</v>
      </c>
      <c r="L18" s="215"/>
      <c r="M18" s="172" t="s">
        <v>263</v>
      </c>
      <c r="N18" s="185">
        <v>1012</v>
      </c>
      <c r="O18" s="214"/>
      <c r="P18" s="214"/>
      <c r="Q18" s="214"/>
      <c r="R18" s="214"/>
      <c r="S18" s="214"/>
      <c r="T18" s="214"/>
      <c r="U18" s="214"/>
      <c r="V18" s="214"/>
      <c r="W18" s="214"/>
      <c r="X18" s="214"/>
      <c r="Y18" s="214"/>
      <c r="Z18" s="214"/>
    </row>
    <row r="19" spans="1:26" s="213" customFormat="1">
      <c r="A19" s="176" t="s">
        <v>262</v>
      </c>
      <c r="B19" s="216">
        <v>731</v>
      </c>
      <c r="C19" s="216">
        <v>480</v>
      </c>
      <c r="D19" s="216">
        <v>9</v>
      </c>
      <c r="E19" s="216">
        <v>5</v>
      </c>
      <c r="F19" s="216">
        <v>21</v>
      </c>
      <c r="G19" s="216">
        <v>121</v>
      </c>
      <c r="H19" s="216">
        <v>4</v>
      </c>
      <c r="I19" s="216">
        <v>3</v>
      </c>
      <c r="J19" s="216">
        <v>198</v>
      </c>
      <c r="K19" s="216">
        <v>23</v>
      </c>
      <c r="L19" s="215"/>
      <c r="M19" s="172" t="s">
        <v>261</v>
      </c>
      <c r="N19" s="185">
        <v>1014</v>
      </c>
      <c r="O19" s="214"/>
      <c r="P19" s="214"/>
      <c r="Q19" s="214"/>
      <c r="R19" s="214"/>
      <c r="S19" s="214"/>
      <c r="T19" s="214"/>
      <c r="U19" s="214"/>
      <c r="V19" s="214"/>
      <c r="W19" s="214"/>
      <c r="X19" s="214"/>
      <c r="Y19" s="214"/>
      <c r="Z19" s="214"/>
    </row>
    <row r="20" spans="1:26" s="213" customFormat="1">
      <c r="A20" s="176" t="s">
        <v>260</v>
      </c>
      <c r="B20" s="216">
        <v>400</v>
      </c>
      <c r="C20" s="216">
        <v>165</v>
      </c>
      <c r="D20" s="216">
        <v>3</v>
      </c>
      <c r="E20" s="216">
        <v>0</v>
      </c>
      <c r="F20" s="216">
        <v>29</v>
      </c>
      <c r="G20" s="216">
        <v>136</v>
      </c>
      <c r="H20" s="216">
        <v>3</v>
      </c>
      <c r="I20" s="216">
        <v>8</v>
      </c>
      <c r="J20" s="216">
        <v>24</v>
      </c>
      <c r="K20" s="216">
        <v>26</v>
      </c>
      <c r="L20" s="215"/>
      <c r="M20" s="172" t="s">
        <v>259</v>
      </c>
      <c r="N20" s="185">
        <v>1112</v>
      </c>
      <c r="O20" s="214"/>
      <c r="P20" s="214"/>
      <c r="Q20" s="214"/>
      <c r="R20" s="214"/>
      <c r="S20" s="214"/>
      <c r="T20" s="214"/>
      <c r="U20" s="214"/>
      <c r="V20" s="214"/>
      <c r="W20" s="214"/>
      <c r="X20" s="214"/>
      <c r="Y20" s="214"/>
      <c r="Z20" s="214"/>
    </row>
    <row r="21" spans="1:26" s="213" customFormat="1">
      <c r="A21" s="176" t="s">
        <v>258</v>
      </c>
      <c r="B21" s="216">
        <v>2475</v>
      </c>
      <c r="C21" s="216">
        <v>1322</v>
      </c>
      <c r="D21" s="216">
        <v>12</v>
      </c>
      <c r="E21" s="216">
        <v>13</v>
      </c>
      <c r="F21" s="216">
        <v>182</v>
      </c>
      <c r="G21" s="216">
        <v>510</v>
      </c>
      <c r="H21" s="216">
        <v>48</v>
      </c>
      <c r="I21" s="216">
        <v>52</v>
      </c>
      <c r="J21" s="216">
        <v>445</v>
      </c>
      <c r="K21" s="216">
        <v>123</v>
      </c>
      <c r="L21" s="215"/>
      <c r="M21" s="172" t="s">
        <v>257</v>
      </c>
      <c r="N21" s="185">
        <v>1113</v>
      </c>
      <c r="O21" s="214"/>
      <c r="P21" s="214"/>
      <c r="Q21" s="214"/>
      <c r="R21" s="214"/>
      <c r="S21" s="214"/>
      <c r="T21" s="214"/>
      <c r="U21" s="214"/>
      <c r="V21" s="214"/>
      <c r="W21" s="214"/>
      <c r="X21" s="214"/>
      <c r="Y21" s="214"/>
      <c r="Z21" s="214"/>
    </row>
    <row r="22" spans="1:26" s="214" customFormat="1">
      <c r="A22" s="184" t="s">
        <v>256</v>
      </c>
      <c r="B22" s="219">
        <v>10332</v>
      </c>
      <c r="C22" s="219">
        <v>5061</v>
      </c>
      <c r="D22" s="219" t="s">
        <v>440</v>
      </c>
      <c r="E22" s="219" t="s">
        <v>440</v>
      </c>
      <c r="F22" s="219">
        <v>1096</v>
      </c>
      <c r="G22" s="219">
        <v>2200</v>
      </c>
      <c r="H22" s="219">
        <v>113</v>
      </c>
      <c r="I22" s="219">
        <v>535</v>
      </c>
      <c r="J22" s="219" t="s">
        <v>440</v>
      </c>
      <c r="K22" s="219">
        <v>679</v>
      </c>
      <c r="L22" s="215"/>
      <c r="M22" s="181" t="s">
        <v>255</v>
      </c>
      <c r="N22" s="180" t="s">
        <v>59</v>
      </c>
    </row>
    <row r="23" spans="1:26" s="213" customFormat="1">
      <c r="A23" s="176" t="s">
        <v>254</v>
      </c>
      <c r="B23" s="216">
        <v>1535</v>
      </c>
      <c r="C23" s="216">
        <v>712</v>
      </c>
      <c r="D23" s="216">
        <v>6</v>
      </c>
      <c r="E23" s="216">
        <v>6</v>
      </c>
      <c r="F23" s="216">
        <v>248</v>
      </c>
      <c r="G23" s="216">
        <v>341</v>
      </c>
      <c r="H23" s="216">
        <v>8</v>
      </c>
      <c r="I23" s="216">
        <v>146</v>
      </c>
      <c r="J23" s="216">
        <v>119</v>
      </c>
      <c r="K23" s="216">
        <v>108</v>
      </c>
      <c r="L23" s="215"/>
      <c r="M23" s="172" t="s">
        <v>252</v>
      </c>
      <c r="N23" s="171" t="s">
        <v>253</v>
      </c>
      <c r="O23" s="214"/>
      <c r="P23" s="214"/>
      <c r="Q23" s="214"/>
      <c r="R23" s="214"/>
      <c r="S23" s="214"/>
      <c r="T23" s="214"/>
      <c r="U23" s="214"/>
      <c r="V23" s="214"/>
      <c r="W23" s="214"/>
      <c r="X23" s="214"/>
      <c r="Y23" s="214"/>
      <c r="Z23" s="214"/>
    </row>
    <row r="24" spans="1:26" s="213" customFormat="1">
      <c r="A24" s="176" t="s">
        <v>251</v>
      </c>
      <c r="B24" s="216">
        <v>849</v>
      </c>
      <c r="C24" s="216">
        <v>431</v>
      </c>
      <c r="D24" s="216">
        <v>5</v>
      </c>
      <c r="E24" s="216">
        <v>3</v>
      </c>
      <c r="F24" s="216">
        <v>101</v>
      </c>
      <c r="G24" s="216">
        <v>180</v>
      </c>
      <c r="H24" s="216">
        <v>10</v>
      </c>
      <c r="I24" s="216">
        <v>58</v>
      </c>
      <c r="J24" s="216">
        <v>29</v>
      </c>
      <c r="K24" s="216">
        <v>55</v>
      </c>
      <c r="L24" s="215"/>
      <c r="M24" s="172" t="s">
        <v>249</v>
      </c>
      <c r="N24" s="171" t="s">
        <v>250</v>
      </c>
      <c r="O24" s="214"/>
      <c r="P24" s="214"/>
      <c r="Q24" s="214"/>
      <c r="R24" s="214"/>
      <c r="S24" s="214"/>
      <c r="T24" s="214"/>
      <c r="U24" s="214"/>
      <c r="V24" s="214"/>
      <c r="W24" s="214"/>
      <c r="X24" s="214"/>
      <c r="Y24" s="214"/>
      <c r="Z24" s="214"/>
    </row>
    <row r="25" spans="1:26" s="213" customFormat="1">
      <c r="A25" s="176" t="s">
        <v>248</v>
      </c>
      <c r="B25" s="216">
        <v>744</v>
      </c>
      <c r="C25" s="216">
        <v>359</v>
      </c>
      <c r="D25" s="216">
        <v>4</v>
      </c>
      <c r="E25" s="216">
        <v>0</v>
      </c>
      <c r="F25" s="216">
        <v>62</v>
      </c>
      <c r="G25" s="216">
        <v>196</v>
      </c>
      <c r="H25" s="216" t="s">
        <v>440</v>
      </c>
      <c r="I25" s="216">
        <v>40</v>
      </c>
      <c r="J25" s="216">
        <v>12</v>
      </c>
      <c r="K25" s="216">
        <v>53</v>
      </c>
      <c r="L25" s="215"/>
      <c r="M25" s="172" t="s">
        <v>246</v>
      </c>
      <c r="N25" s="171" t="s">
        <v>247</v>
      </c>
      <c r="O25" s="214"/>
      <c r="P25" s="214"/>
      <c r="Q25" s="214"/>
      <c r="R25" s="214"/>
      <c r="S25" s="214"/>
      <c r="T25" s="214"/>
      <c r="U25" s="214"/>
      <c r="V25" s="214"/>
      <c r="W25" s="214"/>
      <c r="X25" s="214"/>
      <c r="Y25" s="214"/>
      <c r="Z25" s="214"/>
    </row>
    <row r="26" spans="1:26" s="213" customFormat="1">
      <c r="A26" s="176" t="s">
        <v>245</v>
      </c>
      <c r="B26" s="216">
        <v>2225</v>
      </c>
      <c r="C26" s="216">
        <v>1310</v>
      </c>
      <c r="D26" s="216">
        <v>15</v>
      </c>
      <c r="E26" s="216">
        <v>3</v>
      </c>
      <c r="F26" s="216">
        <v>162</v>
      </c>
      <c r="G26" s="216">
        <v>258</v>
      </c>
      <c r="H26" s="216">
        <v>41</v>
      </c>
      <c r="I26" s="216">
        <v>46</v>
      </c>
      <c r="J26" s="216">
        <v>375</v>
      </c>
      <c r="K26" s="216">
        <v>100</v>
      </c>
      <c r="L26" s="215"/>
      <c r="M26" s="172" t="s">
        <v>243</v>
      </c>
      <c r="N26" s="171" t="s">
        <v>244</v>
      </c>
      <c r="O26" s="214"/>
      <c r="P26" s="214"/>
      <c r="Q26" s="214"/>
      <c r="R26" s="214"/>
      <c r="S26" s="214"/>
      <c r="T26" s="214"/>
      <c r="U26" s="214"/>
      <c r="V26" s="214"/>
      <c r="W26" s="214"/>
      <c r="X26" s="214"/>
      <c r="Y26" s="214"/>
      <c r="Z26" s="214"/>
    </row>
    <row r="27" spans="1:26" s="213" customFormat="1">
      <c r="A27" s="176" t="s">
        <v>242</v>
      </c>
      <c r="B27" s="216">
        <v>709</v>
      </c>
      <c r="C27" s="216">
        <v>251</v>
      </c>
      <c r="D27" s="216">
        <v>5</v>
      </c>
      <c r="E27" s="216">
        <v>0</v>
      </c>
      <c r="F27" s="216">
        <v>73</v>
      </c>
      <c r="G27" s="216">
        <v>197</v>
      </c>
      <c r="H27" s="216">
        <v>4</v>
      </c>
      <c r="I27" s="216">
        <v>59</v>
      </c>
      <c r="J27" s="216">
        <v>23</v>
      </c>
      <c r="K27" s="216">
        <v>47</v>
      </c>
      <c r="L27" s="215"/>
      <c r="M27" s="172" t="s">
        <v>240</v>
      </c>
      <c r="N27" s="171" t="s">
        <v>241</v>
      </c>
      <c r="O27" s="214"/>
      <c r="P27" s="214"/>
      <c r="Q27" s="214"/>
      <c r="R27" s="214"/>
      <c r="S27" s="214"/>
      <c r="T27" s="214"/>
      <c r="U27" s="214"/>
      <c r="V27" s="214"/>
      <c r="W27" s="214"/>
      <c r="X27" s="214"/>
      <c r="Y27" s="214"/>
      <c r="Z27" s="214"/>
    </row>
    <row r="28" spans="1:26" s="213" customFormat="1">
      <c r="A28" s="176" t="s">
        <v>239</v>
      </c>
      <c r="B28" s="216">
        <v>1378</v>
      </c>
      <c r="C28" s="216">
        <v>678</v>
      </c>
      <c r="D28" s="216">
        <v>8</v>
      </c>
      <c r="E28" s="216">
        <v>0</v>
      </c>
      <c r="F28" s="216">
        <v>131</v>
      </c>
      <c r="G28" s="216">
        <v>313</v>
      </c>
      <c r="H28" s="216">
        <v>16</v>
      </c>
      <c r="I28" s="216">
        <v>26</v>
      </c>
      <c r="J28" s="216">
        <v>92</v>
      </c>
      <c r="K28" s="216">
        <v>102</v>
      </c>
      <c r="L28" s="215"/>
      <c r="M28" s="172" t="s">
        <v>237</v>
      </c>
      <c r="N28" s="171" t="s">
        <v>238</v>
      </c>
      <c r="O28" s="214"/>
      <c r="P28" s="214"/>
      <c r="Q28" s="214"/>
      <c r="R28" s="214"/>
      <c r="S28" s="214"/>
      <c r="T28" s="214"/>
      <c r="U28" s="214"/>
      <c r="V28" s="214"/>
      <c r="W28" s="214"/>
      <c r="X28" s="214"/>
      <c r="Y28" s="214"/>
      <c r="Z28" s="214"/>
    </row>
    <row r="29" spans="1:26" s="213" customFormat="1">
      <c r="A29" s="176" t="s">
        <v>236</v>
      </c>
      <c r="B29" s="216">
        <v>372</v>
      </c>
      <c r="C29" s="216">
        <v>142</v>
      </c>
      <c r="D29" s="216">
        <v>0</v>
      </c>
      <c r="E29" s="216">
        <v>0</v>
      </c>
      <c r="F29" s="216">
        <v>30</v>
      </c>
      <c r="G29" s="216">
        <v>142</v>
      </c>
      <c r="H29" s="216" t="s">
        <v>440</v>
      </c>
      <c r="I29" s="216">
        <v>13</v>
      </c>
      <c r="J29" s="216">
        <v>8</v>
      </c>
      <c r="K29" s="216">
        <v>27</v>
      </c>
      <c r="L29" s="215"/>
      <c r="M29" s="172" t="s">
        <v>234</v>
      </c>
      <c r="N29" s="171" t="s">
        <v>235</v>
      </c>
      <c r="O29" s="214"/>
      <c r="P29" s="214"/>
      <c r="Q29" s="214"/>
      <c r="R29" s="214"/>
      <c r="S29" s="214"/>
      <c r="T29" s="214"/>
      <c r="U29" s="214"/>
      <c r="V29" s="214"/>
      <c r="W29" s="214"/>
      <c r="X29" s="214"/>
      <c r="Y29" s="214"/>
      <c r="Z29" s="214"/>
    </row>
    <row r="30" spans="1:26" s="213" customFormat="1">
      <c r="A30" s="176" t="s">
        <v>233</v>
      </c>
      <c r="B30" s="216">
        <v>459</v>
      </c>
      <c r="C30" s="216">
        <v>180</v>
      </c>
      <c r="D30" s="216">
        <v>0</v>
      </c>
      <c r="E30" s="216" t="s">
        <v>440</v>
      </c>
      <c r="F30" s="216">
        <v>39</v>
      </c>
      <c r="G30" s="216">
        <v>128</v>
      </c>
      <c r="H30" s="216">
        <v>14</v>
      </c>
      <c r="I30" s="216">
        <v>19</v>
      </c>
      <c r="J30" s="216">
        <v>60</v>
      </c>
      <c r="K30" s="216">
        <v>27</v>
      </c>
      <c r="L30" s="215"/>
      <c r="M30" s="172" t="s">
        <v>231</v>
      </c>
      <c r="N30" s="171" t="s">
        <v>232</v>
      </c>
      <c r="O30" s="214"/>
      <c r="P30" s="214"/>
      <c r="Q30" s="214"/>
      <c r="R30" s="214"/>
      <c r="S30" s="214"/>
      <c r="T30" s="214"/>
      <c r="U30" s="214"/>
      <c r="V30" s="214"/>
      <c r="W30" s="214"/>
      <c r="X30" s="214"/>
      <c r="Y30" s="214"/>
      <c r="Z30" s="214"/>
    </row>
    <row r="31" spans="1:26" s="214" customFormat="1">
      <c r="A31" s="176" t="s">
        <v>230</v>
      </c>
      <c r="B31" s="216">
        <v>858</v>
      </c>
      <c r="C31" s="216">
        <v>398</v>
      </c>
      <c r="D31" s="216">
        <v>12</v>
      </c>
      <c r="E31" s="216">
        <v>0</v>
      </c>
      <c r="F31" s="216">
        <v>75</v>
      </c>
      <c r="G31" s="216">
        <v>226</v>
      </c>
      <c r="H31" s="216">
        <v>3</v>
      </c>
      <c r="I31" s="216">
        <v>17</v>
      </c>
      <c r="J31" s="216">
        <v>19</v>
      </c>
      <c r="K31" s="216">
        <v>69</v>
      </c>
      <c r="L31" s="215"/>
      <c r="M31" s="172" t="s">
        <v>228</v>
      </c>
      <c r="N31" s="171" t="s">
        <v>229</v>
      </c>
    </row>
    <row r="32" spans="1:26" s="213" customFormat="1">
      <c r="A32" s="176" t="s">
        <v>227</v>
      </c>
      <c r="B32" s="216">
        <v>476</v>
      </c>
      <c r="C32" s="216">
        <v>239</v>
      </c>
      <c r="D32" s="216">
        <v>0</v>
      </c>
      <c r="E32" s="216">
        <v>0</v>
      </c>
      <c r="F32" s="216">
        <v>66</v>
      </c>
      <c r="G32" s="216">
        <v>57</v>
      </c>
      <c r="H32" s="216">
        <v>4</v>
      </c>
      <c r="I32" s="216">
        <v>74</v>
      </c>
      <c r="J32" s="216" t="s">
        <v>440</v>
      </c>
      <c r="K32" s="216">
        <v>30</v>
      </c>
      <c r="L32" s="215"/>
      <c r="M32" s="172" t="s">
        <v>225</v>
      </c>
      <c r="N32" s="171" t="s">
        <v>226</v>
      </c>
      <c r="O32" s="214"/>
      <c r="P32" s="214"/>
      <c r="Q32" s="214"/>
      <c r="R32" s="214"/>
      <c r="S32" s="214"/>
      <c r="T32" s="214"/>
      <c r="U32" s="214"/>
      <c r="V32" s="214"/>
      <c r="W32" s="214"/>
      <c r="X32" s="214"/>
      <c r="Y32" s="214"/>
      <c r="Z32" s="214"/>
    </row>
    <row r="33" spans="1:26" s="213" customFormat="1">
      <c r="A33" s="176" t="s">
        <v>224</v>
      </c>
      <c r="B33" s="216">
        <v>727</v>
      </c>
      <c r="C33" s="216">
        <v>361</v>
      </c>
      <c r="D33" s="216" t="s">
        <v>440</v>
      </c>
      <c r="E33" s="216">
        <v>0</v>
      </c>
      <c r="F33" s="216">
        <v>109</v>
      </c>
      <c r="G33" s="216">
        <v>162</v>
      </c>
      <c r="H33" s="216">
        <v>10</v>
      </c>
      <c r="I33" s="216">
        <v>37</v>
      </c>
      <c r="J33" s="216">
        <v>83</v>
      </c>
      <c r="K33" s="216">
        <v>61</v>
      </c>
      <c r="L33" s="215"/>
      <c r="M33" s="172" t="s">
        <v>222</v>
      </c>
      <c r="N33" s="171" t="s">
        <v>223</v>
      </c>
      <c r="O33" s="214"/>
      <c r="P33" s="214"/>
      <c r="Q33" s="214"/>
      <c r="R33" s="214"/>
      <c r="S33" s="214"/>
      <c r="T33" s="214"/>
      <c r="U33" s="214"/>
      <c r="V33" s="214"/>
      <c r="W33" s="214"/>
      <c r="X33" s="214"/>
      <c r="Y33" s="214"/>
      <c r="Z33" s="214"/>
    </row>
    <row r="34" spans="1:26" s="214" customFormat="1">
      <c r="A34" s="184" t="s">
        <v>221</v>
      </c>
      <c r="B34" s="219">
        <v>12434</v>
      </c>
      <c r="C34" s="219">
        <v>5433</v>
      </c>
      <c r="D34" s="219">
        <v>87</v>
      </c>
      <c r="E34" s="219">
        <v>35</v>
      </c>
      <c r="F34" s="219">
        <v>1484</v>
      </c>
      <c r="G34" s="219">
        <v>2684</v>
      </c>
      <c r="H34" s="219">
        <v>137</v>
      </c>
      <c r="I34" s="219">
        <v>958</v>
      </c>
      <c r="J34" s="219" t="s">
        <v>440</v>
      </c>
      <c r="K34" s="219">
        <v>872</v>
      </c>
      <c r="L34" s="215"/>
      <c r="M34" s="181" t="s">
        <v>220</v>
      </c>
      <c r="N34" s="180" t="s">
        <v>59</v>
      </c>
    </row>
    <row r="35" spans="1:26" s="213" customFormat="1">
      <c r="A35" s="176" t="s">
        <v>219</v>
      </c>
      <c r="B35" s="216">
        <v>552</v>
      </c>
      <c r="C35" s="216">
        <v>302</v>
      </c>
      <c r="D35" s="216">
        <v>7</v>
      </c>
      <c r="E35" s="216">
        <v>0</v>
      </c>
      <c r="F35" s="216">
        <v>38</v>
      </c>
      <c r="G35" s="216">
        <v>98</v>
      </c>
      <c r="H35" s="216">
        <v>7</v>
      </c>
      <c r="I35" s="216">
        <v>55</v>
      </c>
      <c r="J35" s="216">
        <v>39</v>
      </c>
      <c r="K35" s="216">
        <v>28</v>
      </c>
      <c r="L35" s="215"/>
      <c r="M35" s="172" t="s">
        <v>217</v>
      </c>
      <c r="N35" s="171" t="s">
        <v>218</v>
      </c>
      <c r="O35" s="214"/>
      <c r="P35" s="214"/>
      <c r="Q35" s="214"/>
      <c r="R35" s="214"/>
      <c r="S35" s="214"/>
      <c r="T35" s="214"/>
      <c r="U35" s="214"/>
      <c r="V35" s="214"/>
      <c r="W35" s="214"/>
      <c r="X35" s="214"/>
      <c r="Y35" s="214"/>
      <c r="Z35" s="214"/>
    </row>
    <row r="36" spans="1:26" s="213" customFormat="1">
      <c r="A36" s="176" t="s">
        <v>216</v>
      </c>
      <c r="B36" s="216">
        <v>1583</v>
      </c>
      <c r="C36" s="216">
        <v>726</v>
      </c>
      <c r="D36" s="216">
        <v>16</v>
      </c>
      <c r="E36" s="216">
        <v>5</v>
      </c>
      <c r="F36" s="216">
        <v>207</v>
      </c>
      <c r="G36" s="216">
        <v>256</v>
      </c>
      <c r="H36" s="216">
        <v>10</v>
      </c>
      <c r="I36" s="216">
        <v>129</v>
      </c>
      <c r="J36" s="216">
        <v>106</v>
      </c>
      <c r="K36" s="216">
        <v>114</v>
      </c>
      <c r="L36" s="215"/>
      <c r="M36" s="172" t="s">
        <v>214</v>
      </c>
      <c r="N36" s="171" t="s">
        <v>215</v>
      </c>
      <c r="O36" s="214"/>
      <c r="P36" s="214"/>
      <c r="Q36" s="214"/>
      <c r="R36" s="214"/>
      <c r="S36" s="214"/>
      <c r="T36" s="214"/>
      <c r="U36" s="214"/>
      <c r="V36" s="214"/>
      <c r="W36" s="214"/>
      <c r="X36" s="214"/>
      <c r="Y36" s="214"/>
      <c r="Z36" s="214"/>
    </row>
    <row r="37" spans="1:26" s="214" customFormat="1">
      <c r="A37" s="176" t="s">
        <v>213</v>
      </c>
      <c r="B37" s="216">
        <v>2286</v>
      </c>
      <c r="C37" s="216">
        <v>924</v>
      </c>
      <c r="D37" s="216">
        <v>15</v>
      </c>
      <c r="E37" s="216">
        <v>17</v>
      </c>
      <c r="F37" s="216">
        <v>209</v>
      </c>
      <c r="G37" s="216">
        <v>656</v>
      </c>
      <c r="H37" s="216">
        <v>54</v>
      </c>
      <c r="I37" s="216">
        <v>68</v>
      </c>
      <c r="J37" s="216">
        <v>190</v>
      </c>
      <c r="K37" s="216">
        <v>168</v>
      </c>
      <c r="L37" s="215"/>
      <c r="M37" s="172" t="s">
        <v>211</v>
      </c>
      <c r="N37" s="171" t="s">
        <v>212</v>
      </c>
    </row>
    <row r="38" spans="1:26" s="213" customFormat="1">
      <c r="A38" s="176" t="s">
        <v>210</v>
      </c>
      <c r="B38" s="216">
        <v>390</v>
      </c>
      <c r="C38" s="216">
        <v>195</v>
      </c>
      <c r="D38" s="216">
        <v>5</v>
      </c>
      <c r="E38" s="216" t="s">
        <v>440</v>
      </c>
      <c r="F38" s="216">
        <v>26</v>
      </c>
      <c r="G38" s="216">
        <v>81</v>
      </c>
      <c r="H38" s="216" t="s">
        <v>440</v>
      </c>
      <c r="I38" s="216">
        <v>15</v>
      </c>
      <c r="J38" s="216">
        <v>39</v>
      </c>
      <c r="K38" s="216">
        <v>27</v>
      </c>
      <c r="L38" s="215"/>
      <c r="M38" s="172" t="s">
        <v>208</v>
      </c>
      <c r="N38" s="171" t="s">
        <v>209</v>
      </c>
      <c r="O38" s="214"/>
      <c r="P38" s="214"/>
      <c r="Q38" s="214"/>
      <c r="R38" s="214"/>
      <c r="S38" s="214"/>
      <c r="T38" s="214"/>
      <c r="U38" s="214"/>
      <c r="V38" s="214"/>
      <c r="W38" s="214"/>
      <c r="X38" s="214"/>
      <c r="Y38" s="214"/>
      <c r="Z38" s="214"/>
    </row>
    <row r="39" spans="1:26" s="213" customFormat="1">
      <c r="A39" s="176" t="s">
        <v>207</v>
      </c>
      <c r="B39" s="216">
        <v>1495</v>
      </c>
      <c r="C39" s="216">
        <v>625</v>
      </c>
      <c r="D39" s="216">
        <v>9</v>
      </c>
      <c r="E39" s="216" t="s">
        <v>440</v>
      </c>
      <c r="F39" s="216">
        <v>142</v>
      </c>
      <c r="G39" s="216">
        <v>340</v>
      </c>
      <c r="H39" s="216">
        <v>10</v>
      </c>
      <c r="I39" s="216">
        <v>55</v>
      </c>
      <c r="J39" s="216">
        <v>105</v>
      </c>
      <c r="K39" s="216">
        <v>99</v>
      </c>
      <c r="L39" s="215"/>
      <c r="M39" s="172" t="s">
        <v>205</v>
      </c>
      <c r="N39" s="171" t="s">
        <v>206</v>
      </c>
      <c r="O39" s="214"/>
      <c r="P39" s="214"/>
      <c r="Q39" s="214"/>
      <c r="R39" s="214"/>
      <c r="S39" s="214"/>
      <c r="T39" s="214"/>
      <c r="U39" s="214"/>
      <c r="V39" s="214"/>
      <c r="W39" s="214"/>
      <c r="X39" s="214"/>
      <c r="Y39" s="214"/>
      <c r="Z39" s="214"/>
    </row>
    <row r="40" spans="1:26" s="213" customFormat="1">
      <c r="A40" s="176" t="s">
        <v>204</v>
      </c>
      <c r="B40" s="216">
        <v>61</v>
      </c>
      <c r="C40" s="216">
        <v>49</v>
      </c>
      <c r="D40" s="216">
        <v>0</v>
      </c>
      <c r="E40" s="216">
        <v>0</v>
      </c>
      <c r="F40" s="216">
        <v>6</v>
      </c>
      <c r="G40" s="216">
        <v>0</v>
      </c>
      <c r="H40" s="216">
        <v>0</v>
      </c>
      <c r="I40" s="216">
        <v>6</v>
      </c>
      <c r="J40" s="216">
        <v>0</v>
      </c>
      <c r="K40" s="216">
        <v>0</v>
      </c>
      <c r="L40" s="215"/>
      <c r="M40" s="172" t="s">
        <v>202</v>
      </c>
      <c r="N40" s="171" t="s">
        <v>203</v>
      </c>
      <c r="O40" s="214"/>
      <c r="P40" s="214"/>
      <c r="Q40" s="214"/>
      <c r="R40" s="214"/>
      <c r="S40" s="214"/>
      <c r="T40" s="214"/>
      <c r="U40" s="214"/>
      <c r="V40" s="214"/>
      <c r="W40" s="214"/>
      <c r="X40" s="214"/>
      <c r="Y40" s="214"/>
      <c r="Z40" s="214"/>
    </row>
    <row r="41" spans="1:26" s="213" customFormat="1">
      <c r="A41" s="176" t="s">
        <v>201</v>
      </c>
      <c r="B41" s="216">
        <v>293</v>
      </c>
      <c r="C41" s="216">
        <v>128</v>
      </c>
      <c r="D41" s="216" t="s">
        <v>440</v>
      </c>
      <c r="E41" s="216" t="s">
        <v>440</v>
      </c>
      <c r="F41" s="216">
        <v>22</v>
      </c>
      <c r="G41" s="216">
        <v>87</v>
      </c>
      <c r="H41" s="216" t="s">
        <v>440</v>
      </c>
      <c r="I41" s="216">
        <v>28</v>
      </c>
      <c r="J41" s="216">
        <v>3</v>
      </c>
      <c r="K41" s="216">
        <v>22</v>
      </c>
      <c r="L41" s="215"/>
      <c r="M41" s="172" t="s">
        <v>199</v>
      </c>
      <c r="N41" s="171" t="s">
        <v>200</v>
      </c>
      <c r="O41" s="214"/>
      <c r="P41" s="214"/>
      <c r="Q41" s="214"/>
      <c r="R41" s="214"/>
      <c r="S41" s="214"/>
      <c r="T41" s="214"/>
      <c r="U41" s="214"/>
      <c r="V41" s="214"/>
      <c r="W41" s="214"/>
      <c r="X41" s="214"/>
      <c r="Y41" s="214"/>
      <c r="Z41" s="214"/>
    </row>
    <row r="42" spans="1:26" s="213" customFormat="1">
      <c r="A42" s="176" t="s">
        <v>198</v>
      </c>
      <c r="B42" s="216">
        <v>617</v>
      </c>
      <c r="C42" s="216">
        <v>266</v>
      </c>
      <c r="D42" s="216">
        <v>3</v>
      </c>
      <c r="E42" s="216" t="s">
        <v>440</v>
      </c>
      <c r="F42" s="216">
        <v>83</v>
      </c>
      <c r="G42" s="216">
        <v>127</v>
      </c>
      <c r="H42" s="216">
        <v>6</v>
      </c>
      <c r="I42" s="216">
        <v>47</v>
      </c>
      <c r="J42" s="216">
        <v>6</v>
      </c>
      <c r="K42" s="216">
        <v>41</v>
      </c>
      <c r="L42" s="215"/>
      <c r="M42" s="172" t="s">
        <v>196</v>
      </c>
      <c r="N42" s="171" t="s">
        <v>197</v>
      </c>
      <c r="O42" s="214"/>
      <c r="P42" s="214"/>
      <c r="Q42" s="214"/>
      <c r="R42" s="214"/>
      <c r="S42" s="214"/>
      <c r="T42" s="214"/>
      <c r="U42" s="214"/>
      <c r="V42" s="214"/>
      <c r="W42" s="214"/>
      <c r="X42" s="214"/>
      <c r="Y42" s="214"/>
      <c r="Z42" s="214"/>
    </row>
    <row r="43" spans="1:26" s="213" customFormat="1">
      <c r="A43" s="176" t="s">
        <v>195</v>
      </c>
      <c r="B43" s="216">
        <v>546</v>
      </c>
      <c r="C43" s="216">
        <v>218</v>
      </c>
      <c r="D43" s="216">
        <v>6</v>
      </c>
      <c r="E43" s="216">
        <v>0</v>
      </c>
      <c r="F43" s="216">
        <v>114</v>
      </c>
      <c r="G43" s="216">
        <v>121</v>
      </c>
      <c r="H43" s="216" t="s">
        <v>440</v>
      </c>
      <c r="I43" s="216">
        <v>46</v>
      </c>
      <c r="J43" s="216">
        <v>7</v>
      </c>
      <c r="K43" s="216">
        <v>52</v>
      </c>
      <c r="L43" s="215"/>
      <c r="M43" s="172" t="s">
        <v>193</v>
      </c>
      <c r="N43" s="171" t="s">
        <v>194</v>
      </c>
      <c r="O43" s="214"/>
      <c r="P43" s="214"/>
      <c r="Q43" s="214"/>
      <c r="R43" s="214"/>
      <c r="S43" s="214"/>
      <c r="T43" s="214"/>
      <c r="U43" s="214"/>
      <c r="V43" s="214"/>
      <c r="W43" s="214"/>
      <c r="X43" s="214"/>
      <c r="Y43" s="214"/>
      <c r="Z43" s="214"/>
    </row>
    <row r="44" spans="1:26" s="213" customFormat="1">
      <c r="A44" s="176" t="s">
        <v>192</v>
      </c>
      <c r="B44" s="216">
        <v>475</v>
      </c>
      <c r="C44" s="216">
        <v>218</v>
      </c>
      <c r="D44" s="216" t="s">
        <v>440</v>
      </c>
      <c r="E44" s="216">
        <v>3</v>
      </c>
      <c r="F44" s="216">
        <v>58</v>
      </c>
      <c r="G44" s="216">
        <v>85</v>
      </c>
      <c r="H44" s="216">
        <v>5</v>
      </c>
      <c r="I44" s="216">
        <v>86</v>
      </c>
      <c r="J44" s="216">
        <v>0</v>
      </c>
      <c r="K44" s="216">
        <v>35</v>
      </c>
      <c r="L44" s="215"/>
      <c r="M44" s="172" t="s">
        <v>190</v>
      </c>
      <c r="N44" s="171" t="s">
        <v>191</v>
      </c>
      <c r="O44" s="214"/>
      <c r="P44" s="214"/>
      <c r="Q44" s="214"/>
      <c r="R44" s="214"/>
      <c r="S44" s="214"/>
      <c r="T44" s="214"/>
      <c r="U44" s="214"/>
      <c r="V44" s="214"/>
      <c r="W44" s="214"/>
      <c r="X44" s="214"/>
      <c r="Y44" s="214"/>
      <c r="Z44" s="214"/>
    </row>
    <row r="45" spans="1:26" s="213" customFormat="1">
      <c r="A45" s="176" t="s">
        <v>189</v>
      </c>
      <c r="B45" s="216">
        <v>746</v>
      </c>
      <c r="C45" s="216">
        <v>299</v>
      </c>
      <c r="D45" s="216" t="s">
        <v>440</v>
      </c>
      <c r="E45" s="216" t="s">
        <v>440</v>
      </c>
      <c r="F45" s="216">
        <v>116</v>
      </c>
      <c r="G45" s="216">
        <v>158</v>
      </c>
      <c r="H45" s="216">
        <v>4</v>
      </c>
      <c r="I45" s="216">
        <v>17</v>
      </c>
      <c r="J45" s="216">
        <v>48</v>
      </c>
      <c r="K45" s="216">
        <v>58</v>
      </c>
      <c r="L45" s="215"/>
      <c r="M45" s="172" t="s">
        <v>187</v>
      </c>
      <c r="N45" s="171" t="s">
        <v>188</v>
      </c>
      <c r="O45" s="214"/>
      <c r="P45" s="214"/>
      <c r="Q45" s="214"/>
      <c r="R45" s="214"/>
      <c r="S45" s="214"/>
      <c r="T45" s="214"/>
      <c r="U45" s="214"/>
      <c r="V45" s="214"/>
      <c r="W45" s="214"/>
      <c r="X45" s="214"/>
      <c r="Y45" s="214"/>
      <c r="Z45" s="214"/>
    </row>
    <row r="46" spans="1:26" s="213" customFormat="1">
      <c r="A46" s="176" t="s">
        <v>186</v>
      </c>
      <c r="B46" s="216">
        <v>217</v>
      </c>
      <c r="C46" s="216">
        <v>85</v>
      </c>
      <c r="D46" s="216" t="s">
        <v>440</v>
      </c>
      <c r="E46" s="216">
        <v>0</v>
      </c>
      <c r="F46" s="216">
        <v>41</v>
      </c>
      <c r="G46" s="216">
        <v>31</v>
      </c>
      <c r="H46" s="216">
        <v>0</v>
      </c>
      <c r="I46" s="216">
        <v>48</v>
      </c>
      <c r="J46" s="216">
        <v>4</v>
      </c>
      <c r="K46" s="216">
        <v>11</v>
      </c>
      <c r="L46" s="215"/>
      <c r="M46" s="172" t="s">
        <v>185</v>
      </c>
      <c r="N46" s="185">
        <v>1808</v>
      </c>
      <c r="O46" s="214"/>
      <c r="P46" s="214"/>
      <c r="Q46" s="214"/>
      <c r="R46" s="214"/>
      <c r="S46" s="214"/>
      <c r="T46" s="214"/>
      <c r="U46" s="214"/>
      <c r="V46" s="214"/>
      <c r="W46" s="214"/>
      <c r="X46" s="214"/>
      <c r="Y46" s="214"/>
      <c r="Z46" s="214"/>
    </row>
    <row r="47" spans="1:26" s="213" customFormat="1">
      <c r="A47" s="176" t="s">
        <v>184</v>
      </c>
      <c r="B47" s="216">
        <v>492</v>
      </c>
      <c r="C47" s="216">
        <v>199</v>
      </c>
      <c r="D47" s="216" t="s">
        <v>440</v>
      </c>
      <c r="E47" s="216">
        <v>0</v>
      </c>
      <c r="F47" s="216">
        <v>54</v>
      </c>
      <c r="G47" s="216">
        <v>134</v>
      </c>
      <c r="H47" s="216">
        <v>9</v>
      </c>
      <c r="I47" s="216">
        <v>45</v>
      </c>
      <c r="J47" s="216">
        <v>54</v>
      </c>
      <c r="K47" s="216">
        <v>26</v>
      </c>
      <c r="L47" s="215"/>
      <c r="M47" s="172" t="s">
        <v>182</v>
      </c>
      <c r="N47" s="171" t="s">
        <v>183</v>
      </c>
      <c r="O47" s="214"/>
      <c r="P47" s="214"/>
      <c r="Q47" s="214"/>
      <c r="R47" s="214"/>
      <c r="S47" s="214"/>
      <c r="T47" s="214"/>
      <c r="U47" s="214"/>
      <c r="V47" s="214"/>
      <c r="W47" s="214"/>
      <c r="X47" s="214"/>
      <c r="Y47" s="214"/>
      <c r="Z47" s="214"/>
    </row>
    <row r="48" spans="1:26" s="213" customFormat="1">
      <c r="A48" s="176" t="s">
        <v>181</v>
      </c>
      <c r="B48" s="216">
        <v>23</v>
      </c>
      <c r="C48" s="218">
        <v>10</v>
      </c>
      <c r="D48" s="218">
        <v>0</v>
      </c>
      <c r="E48" s="218">
        <v>0</v>
      </c>
      <c r="F48" s="216">
        <v>7</v>
      </c>
      <c r="G48" s="216">
        <v>0</v>
      </c>
      <c r="H48" s="218">
        <v>0</v>
      </c>
      <c r="I48" s="218">
        <v>3</v>
      </c>
      <c r="J48" s="218">
        <v>0</v>
      </c>
      <c r="K48" s="218">
        <v>3</v>
      </c>
      <c r="L48" s="215"/>
      <c r="M48" s="172" t="s">
        <v>179</v>
      </c>
      <c r="N48" s="171" t="s">
        <v>180</v>
      </c>
      <c r="O48" s="214"/>
      <c r="P48" s="214"/>
      <c r="Q48" s="214"/>
      <c r="R48" s="214"/>
      <c r="S48" s="214"/>
      <c r="T48" s="214"/>
      <c r="U48" s="214"/>
      <c r="V48" s="214"/>
      <c r="W48" s="214"/>
      <c r="X48" s="214"/>
      <c r="Y48" s="214"/>
      <c r="Z48" s="214"/>
    </row>
    <row r="49" spans="1:26" s="213" customFormat="1">
      <c r="A49" s="176" t="s">
        <v>178</v>
      </c>
      <c r="B49" s="216">
        <v>517</v>
      </c>
      <c r="C49" s="216">
        <v>158</v>
      </c>
      <c r="D49" s="216" t="s">
        <v>440</v>
      </c>
      <c r="E49" s="216">
        <v>3</v>
      </c>
      <c r="F49" s="216">
        <v>134</v>
      </c>
      <c r="G49" s="216">
        <v>92</v>
      </c>
      <c r="H49" s="216">
        <v>0</v>
      </c>
      <c r="I49" s="216">
        <v>91</v>
      </c>
      <c r="J49" s="216" t="s">
        <v>440</v>
      </c>
      <c r="K49" s="216">
        <v>59</v>
      </c>
      <c r="L49" s="215"/>
      <c r="M49" s="172" t="s">
        <v>176</v>
      </c>
      <c r="N49" s="171" t="s">
        <v>177</v>
      </c>
      <c r="O49" s="214"/>
      <c r="P49" s="214"/>
      <c r="Q49" s="214"/>
      <c r="R49" s="214"/>
      <c r="S49" s="214"/>
      <c r="T49" s="214"/>
      <c r="U49" s="214"/>
      <c r="V49" s="214"/>
      <c r="W49" s="214"/>
      <c r="X49" s="214"/>
      <c r="Y49" s="214"/>
      <c r="Z49" s="214"/>
    </row>
    <row r="50" spans="1:26" s="213" customFormat="1">
      <c r="A50" s="176" t="s">
        <v>175</v>
      </c>
      <c r="B50" s="216">
        <v>236</v>
      </c>
      <c r="C50" s="216">
        <v>92</v>
      </c>
      <c r="D50" s="216">
        <v>0</v>
      </c>
      <c r="E50" s="216">
        <v>0</v>
      </c>
      <c r="F50" s="216">
        <v>13</v>
      </c>
      <c r="G50" s="216">
        <v>49</v>
      </c>
      <c r="H50" s="216">
        <v>0</v>
      </c>
      <c r="I50" s="216">
        <v>34</v>
      </c>
      <c r="J50" s="216">
        <v>0</v>
      </c>
      <c r="K50" s="216">
        <v>27</v>
      </c>
      <c r="L50" s="215"/>
      <c r="M50" s="172" t="s">
        <v>173</v>
      </c>
      <c r="N50" s="171" t="s">
        <v>174</v>
      </c>
      <c r="O50" s="214"/>
      <c r="P50" s="214"/>
      <c r="Q50" s="214"/>
      <c r="R50" s="214"/>
      <c r="S50" s="214"/>
      <c r="T50" s="214"/>
      <c r="U50" s="214"/>
      <c r="V50" s="214"/>
      <c r="W50" s="214"/>
      <c r="X50" s="214"/>
      <c r="Y50" s="214"/>
      <c r="Z50" s="214"/>
    </row>
    <row r="51" spans="1:26" s="213" customFormat="1">
      <c r="A51" s="176" t="s">
        <v>172</v>
      </c>
      <c r="B51" s="216">
        <v>551</v>
      </c>
      <c r="C51" s="216">
        <v>232</v>
      </c>
      <c r="D51" s="216" t="s">
        <v>440</v>
      </c>
      <c r="E51" s="216" t="s">
        <v>440</v>
      </c>
      <c r="F51" s="216">
        <v>65</v>
      </c>
      <c r="G51" s="216">
        <v>135</v>
      </c>
      <c r="H51" s="216">
        <v>4</v>
      </c>
      <c r="I51" s="216">
        <v>55</v>
      </c>
      <c r="J51" s="216">
        <v>38</v>
      </c>
      <c r="K51" s="216">
        <v>33</v>
      </c>
      <c r="L51" s="215"/>
      <c r="M51" s="172" t="s">
        <v>170</v>
      </c>
      <c r="N51" s="171" t="s">
        <v>171</v>
      </c>
      <c r="O51" s="214"/>
      <c r="P51" s="214"/>
      <c r="Q51" s="214"/>
      <c r="R51" s="214"/>
      <c r="S51" s="214"/>
      <c r="T51" s="214"/>
      <c r="U51" s="214"/>
      <c r="V51" s="214"/>
      <c r="W51" s="214"/>
      <c r="X51" s="214"/>
      <c r="Y51" s="214"/>
      <c r="Z51" s="214"/>
    </row>
    <row r="52" spans="1:26" s="214" customFormat="1">
      <c r="A52" s="176" t="s">
        <v>169</v>
      </c>
      <c r="B52" s="216">
        <v>828</v>
      </c>
      <c r="C52" s="216">
        <v>445</v>
      </c>
      <c r="D52" s="216">
        <v>7</v>
      </c>
      <c r="E52" s="216">
        <v>0</v>
      </c>
      <c r="F52" s="216">
        <v>103</v>
      </c>
      <c r="G52" s="216">
        <v>137</v>
      </c>
      <c r="H52" s="216">
        <v>23</v>
      </c>
      <c r="I52" s="216">
        <v>90</v>
      </c>
      <c r="J52" s="216">
        <v>4</v>
      </c>
      <c r="K52" s="216">
        <v>30</v>
      </c>
      <c r="L52" s="215"/>
      <c r="M52" s="172" t="s">
        <v>167</v>
      </c>
      <c r="N52" s="171" t="s">
        <v>168</v>
      </c>
    </row>
    <row r="53" spans="1:26" s="213" customFormat="1">
      <c r="A53" s="176" t="s">
        <v>166</v>
      </c>
      <c r="B53" s="216">
        <v>526</v>
      </c>
      <c r="C53" s="216">
        <v>262</v>
      </c>
      <c r="D53" s="216">
        <v>7</v>
      </c>
      <c r="E53" s="216">
        <v>0</v>
      </c>
      <c r="F53" s="216">
        <v>46</v>
      </c>
      <c r="G53" s="216">
        <v>97</v>
      </c>
      <c r="H53" s="216">
        <v>0</v>
      </c>
      <c r="I53" s="216">
        <v>40</v>
      </c>
      <c r="J53" s="216">
        <v>19</v>
      </c>
      <c r="K53" s="216">
        <v>39</v>
      </c>
      <c r="L53" s="215"/>
      <c r="M53" s="172" t="s">
        <v>164</v>
      </c>
      <c r="N53" s="171" t="s">
        <v>165</v>
      </c>
      <c r="O53" s="214"/>
      <c r="P53" s="214"/>
      <c r="Q53" s="214"/>
      <c r="R53" s="214"/>
      <c r="S53" s="214"/>
      <c r="T53" s="214"/>
      <c r="U53" s="214"/>
      <c r="V53" s="214"/>
      <c r="W53" s="214"/>
      <c r="X53" s="214"/>
      <c r="Y53" s="214"/>
      <c r="Z53" s="214"/>
    </row>
    <row r="54" spans="1:26" s="214" customFormat="1">
      <c r="A54" s="184" t="s">
        <v>163</v>
      </c>
      <c r="B54" s="219">
        <v>7106</v>
      </c>
      <c r="C54" s="219">
        <v>2879</v>
      </c>
      <c r="D54" s="219">
        <v>43</v>
      </c>
      <c r="E54" s="219">
        <v>21</v>
      </c>
      <c r="F54" s="219">
        <v>579</v>
      </c>
      <c r="G54" s="219" t="s">
        <v>440</v>
      </c>
      <c r="H54" s="219">
        <v>160</v>
      </c>
      <c r="I54" s="219" t="s">
        <v>440</v>
      </c>
      <c r="J54" s="219">
        <v>628</v>
      </c>
      <c r="K54" s="219">
        <v>439</v>
      </c>
      <c r="L54" s="215"/>
      <c r="M54" s="181" t="s">
        <v>162</v>
      </c>
      <c r="N54" s="180" t="s">
        <v>59</v>
      </c>
    </row>
    <row r="55" spans="1:26" s="213" customFormat="1">
      <c r="A55" s="176" t="s">
        <v>161</v>
      </c>
      <c r="B55" s="216">
        <v>25</v>
      </c>
      <c r="C55" s="216">
        <v>14</v>
      </c>
      <c r="D55" s="216">
        <v>0</v>
      </c>
      <c r="E55" s="216">
        <v>0</v>
      </c>
      <c r="F55" s="216" t="s">
        <v>440</v>
      </c>
      <c r="G55" s="216" t="s">
        <v>440</v>
      </c>
      <c r="H55" s="216">
        <v>0</v>
      </c>
      <c r="I55" s="216">
        <v>6</v>
      </c>
      <c r="J55" s="216">
        <v>0</v>
      </c>
      <c r="K55" s="216">
        <v>0</v>
      </c>
      <c r="L55" s="215"/>
      <c r="M55" s="172" t="s">
        <v>160</v>
      </c>
      <c r="N55" s="185">
        <v>1002</v>
      </c>
      <c r="O55" s="214"/>
      <c r="P55" s="214"/>
      <c r="Q55" s="214"/>
      <c r="R55" s="214"/>
      <c r="S55" s="214"/>
      <c r="T55" s="214"/>
      <c r="U55" s="214"/>
      <c r="V55" s="214"/>
      <c r="W55" s="214"/>
      <c r="X55" s="214"/>
      <c r="Y55" s="214"/>
      <c r="Z55" s="214"/>
    </row>
    <row r="56" spans="1:26" s="213" customFormat="1">
      <c r="A56" s="176" t="s">
        <v>159</v>
      </c>
      <c r="B56" s="216">
        <v>530</v>
      </c>
      <c r="C56" s="216">
        <v>202</v>
      </c>
      <c r="D56" s="216" t="s">
        <v>440</v>
      </c>
      <c r="E56" s="216" t="s">
        <v>440</v>
      </c>
      <c r="F56" s="216">
        <v>47</v>
      </c>
      <c r="G56" s="216">
        <v>194</v>
      </c>
      <c r="H56" s="216">
        <v>4</v>
      </c>
      <c r="I56" s="216">
        <v>60</v>
      </c>
      <c r="J56" s="216">
        <v>53</v>
      </c>
      <c r="K56" s="216">
        <v>26</v>
      </c>
      <c r="L56" s="215"/>
      <c r="M56" s="172" t="s">
        <v>158</v>
      </c>
      <c r="N56" s="185">
        <v>1003</v>
      </c>
      <c r="O56" s="214"/>
      <c r="P56" s="214"/>
      <c r="Q56" s="214"/>
      <c r="R56" s="214"/>
      <c r="S56" s="214"/>
      <c r="T56" s="214"/>
      <c r="U56" s="214"/>
      <c r="V56" s="214"/>
      <c r="W56" s="214"/>
      <c r="X56" s="214"/>
      <c r="Y56" s="214"/>
      <c r="Z56" s="214"/>
    </row>
    <row r="57" spans="1:26" s="213" customFormat="1">
      <c r="A57" s="176" t="s">
        <v>157</v>
      </c>
      <c r="B57" s="216">
        <v>720</v>
      </c>
      <c r="C57" s="216">
        <v>231</v>
      </c>
      <c r="D57" s="216">
        <v>6</v>
      </c>
      <c r="E57" s="216">
        <v>4</v>
      </c>
      <c r="F57" s="216">
        <v>59</v>
      </c>
      <c r="G57" s="216">
        <v>186</v>
      </c>
      <c r="H57" s="216">
        <v>20</v>
      </c>
      <c r="I57" s="216">
        <v>77</v>
      </c>
      <c r="J57" s="216">
        <v>40</v>
      </c>
      <c r="K57" s="216">
        <v>48</v>
      </c>
      <c r="L57" s="215"/>
      <c r="M57" s="172" t="s">
        <v>156</v>
      </c>
      <c r="N57" s="185">
        <v>1004</v>
      </c>
      <c r="O57" s="214"/>
      <c r="P57" s="214"/>
      <c r="Q57" s="214"/>
      <c r="R57" s="214"/>
      <c r="S57" s="214"/>
      <c r="T57" s="214"/>
      <c r="U57" s="214"/>
      <c r="V57" s="214"/>
      <c r="W57" s="214"/>
      <c r="X57" s="214"/>
      <c r="Y57" s="214"/>
      <c r="Z57" s="214"/>
    </row>
    <row r="58" spans="1:26" s="213" customFormat="1">
      <c r="A58" s="176" t="s">
        <v>155</v>
      </c>
      <c r="B58" s="216">
        <v>19</v>
      </c>
      <c r="C58" s="216">
        <v>16</v>
      </c>
      <c r="D58" s="216">
        <v>0</v>
      </c>
      <c r="E58" s="216">
        <v>0</v>
      </c>
      <c r="F58" s="216" t="s">
        <v>440</v>
      </c>
      <c r="G58" s="216">
        <v>0</v>
      </c>
      <c r="H58" s="216">
        <v>0</v>
      </c>
      <c r="I58" s="216" t="s">
        <v>440</v>
      </c>
      <c r="J58" s="216">
        <v>0</v>
      </c>
      <c r="K58" s="216">
        <v>0</v>
      </c>
      <c r="L58" s="215"/>
      <c r="M58" s="172" t="s">
        <v>154</v>
      </c>
      <c r="N58" s="185">
        <v>1007</v>
      </c>
      <c r="O58" s="214"/>
      <c r="P58" s="214"/>
      <c r="Q58" s="214"/>
      <c r="R58" s="214"/>
      <c r="S58" s="214"/>
      <c r="T58" s="214"/>
      <c r="U58" s="214"/>
      <c r="V58" s="214"/>
      <c r="W58" s="214"/>
      <c r="X58" s="214"/>
      <c r="Y58" s="214"/>
      <c r="Z58" s="214"/>
    </row>
    <row r="59" spans="1:26" s="213" customFormat="1">
      <c r="A59" s="176" t="s">
        <v>153</v>
      </c>
      <c r="B59" s="216">
        <v>326</v>
      </c>
      <c r="C59" s="216">
        <v>123</v>
      </c>
      <c r="D59" s="216">
        <v>0</v>
      </c>
      <c r="E59" s="216">
        <v>0</v>
      </c>
      <c r="F59" s="216">
        <v>20</v>
      </c>
      <c r="G59" s="216">
        <v>88</v>
      </c>
      <c r="H59" s="216">
        <v>0</v>
      </c>
      <c r="I59" s="216">
        <v>52</v>
      </c>
      <c r="J59" s="216">
        <v>0</v>
      </c>
      <c r="K59" s="216">
        <v>28</v>
      </c>
      <c r="L59" s="215"/>
      <c r="M59" s="172" t="s">
        <v>152</v>
      </c>
      <c r="N59" s="185">
        <v>1008</v>
      </c>
      <c r="O59" s="214"/>
      <c r="P59" s="214"/>
      <c r="Q59" s="214"/>
      <c r="R59" s="214"/>
      <c r="S59" s="214"/>
      <c r="T59" s="214"/>
      <c r="U59" s="214"/>
      <c r="V59" s="214"/>
      <c r="W59" s="214"/>
      <c r="X59" s="214"/>
      <c r="Y59" s="214"/>
      <c r="Z59" s="214"/>
    </row>
    <row r="60" spans="1:26" s="213" customFormat="1">
      <c r="A60" s="176" t="s">
        <v>151</v>
      </c>
      <c r="B60" s="216">
        <v>1850</v>
      </c>
      <c r="C60" s="216">
        <v>839</v>
      </c>
      <c r="D60" s="216">
        <v>19</v>
      </c>
      <c r="E60" s="216" t="s">
        <v>440</v>
      </c>
      <c r="F60" s="216">
        <v>141</v>
      </c>
      <c r="G60" s="216">
        <v>445</v>
      </c>
      <c r="H60" s="216">
        <v>53</v>
      </c>
      <c r="I60" s="216">
        <v>114</v>
      </c>
      <c r="J60" s="216">
        <v>212</v>
      </c>
      <c r="K60" s="216">
        <v>107</v>
      </c>
      <c r="L60" s="215"/>
      <c r="M60" s="172" t="s">
        <v>150</v>
      </c>
      <c r="N60" s="185">
        <v>1009</v>
      </c>
      <c r="O60" s="214"/>
      <c r="P60" s="214"/>
      <c r="Q60" s="214"/>
      <c r="R60" s="214"/>
      <c r="S60" s="214"/>
      <c r="T60" s="214"/>
      <c r="U60" s="214"/>
      <c r="V60" s="214"/>
      <c r="W60" s="214"/>
      <c r="X60" s="214"/>
      <c r="Y60" s="214"/>
      <c r="Z60" s="214"/>
    </row>
    <row r="61" spans="1:26" s="213" customFormat="1">
      <c r="A61" s="176" t="s">
        <v>149</v>
      </c>
      <c r="B61" s="216">
        <v>1245</v>
      </c>
      <c r="C61" s="216">
        <v>605</v>
      </c>
      <c r="D61" s="216" t="s">
        <v>440</v>
      </c>
      <c r="E61" s="216" t="s">
        <v>440</v>
      </c>
      <c r="F61" s="216">
        <v>53</v>
      </c>
      <c r="G61" s="216">
        <v>296</v>
      </c>
      <c r="H61" s="216">
        <v>29</v>
      </c>
      <c r="I61" s="216">
        <v>28</v>
      </c>
      <c r="J61" s="216">
        <v>143</v>
      </c>
      <c r="K61" s="216">
        <v>59</v>
      </c>
      <c r="L61" s="215"/>
      <c r="M61" s="172" t="s">
        <v>148</v>
      </c>
      <c r="N61" s="185">
        <v>1010</v>
      </c>
      <c r="O61" s="214"/>
      <c r="P61" s="214"/>
      <c r="Q61" s="214"/>
      <c r="R61" s="214"/>
      <c r="S61" s="214"/>
      <c r="T61" s="214"/>
      <c r="U61" s="214"/>
      <c r="V61" s="214"/>
      <c r="W61" s="214"/>
      <c r="X61" s="214"/>
      <c r="Y61" s="214"/>
      <c r="Z61" s="214"/>
    </row>
    <row r="62" spans="1:26" s="213" customFormat="1">
      <c r="A62" s="176" t="s">
        <v>147</v>
      </c>
      <c r="B62" s="216">
        <v>22</v>
      </c>
      <c r="C62" s="216">
        <v>16</v>
      </c>
      <c r="D62" s="216">
        <v>0</v>
      </c>
      <c r="E62" s="216">
        <v>0</v>
      </c>
      <c r="F62" s="216" t="s">
        <v>440</v>
      </c>
      <c r="G62" s="216">
        <v>0</v>
      </c>
      <c r="H62" s="216">
        <v>0</v>
      </c>
      <c r="I62" s="216" t="s">
        <v>440</v>
      </c>
      <c r="J62" s="216">
        <v>0</v>
      </c>
      <c r="K62" s="216">
        <v>0</v>
      </c>
      <c r="L62" s="215"/>
      <c r="M62" s="172" t="s">
        <v>146</v>
      </c>
      <c r="N62" s="185">
        <v>1013</v>
      </c>
      <c r="O62" s="214"/>
      <c r="P62" s="214"/>
      <c r="Q62" s="214"/>
      <c r="R62" s="214"/>
      <c r="S62" s="214"/>
      <c r="T62" s="214"/>
      <c r="U62" s="214"/>
      <c r="V62" s="214"/>
      <c r="W62" s="214"/>
      <c r="X62" s="214"/>
      <c r="Y62" s="214"/>
      <c r="Z62" s="214"/>
    </row>
    <row r="63" spans="1:26" s="213" customFormat="1">
      <c r="A63" s="176" t="s">
        <v>145</v>
      </c>
      <c r="B63" s="216">
        <v>1197</v>
      </c>
      <c r="C63" s="216">
        <v>431</v>
      </c>
      <c r="D63" s="216">
        <v>6</v>
      </c>
      <c r="E63" s="216" t="s">
        <v>440</v>
      </c>
      <c r="F63" s="216">
        <v>136</v>
      </c>
      <c r="G63" s="216">
        <v>281</v>
      </c>
      <c r="H63" s="216">
        <v>20</v>
      </c>
      <c r="I63" s="216">
        <v>143</v>
      </c>
      <c r="J63" s="216">
        <v>129</v>
      </c>
      <c r="K63" s="216">
        <v>91</v>
      </c>
      <c r="L63" s="215"/>
      <c r="M63" s="172" t="s">
        <v>144</v>
      </c>
      <c r="N63" s="185">
        <v>1015</v>
      </c>
      <c r="O63" s="214"/>
      <c r="P63" s="214"/>
      <c r="Q63" s="214"/>
      <c r="R63" s="214"/>
      <c r="S63" s="214"/>
      <c r="T63" s="214"/>
      <c r="U63" s="214"/>
      <c r="V63" s="214"/>
      <c r="W63" s="214"/>
      <c r="X63" s="214"/>
      <c r="Y63" s="214"/>
      <c r="Z63" s="214"/>
    </row>
    <row r="64" spans="1:26" s="213" customFormat="1">
      <c r="A64" s="176" t="s">
        <v>143</v>
      </c>
      <c r="B64" s="216">
        <v>1172</v>
      </c>
      <c r="C64" s="216">
        <v>402</v>
      </c>
      <c r="D64" s="216">
        <v>8</v>
      </c>
      <c r="E64" s="216">
        <v>12</v>
      </c>
      <c r="F64" s="216">
        <v>118</v>
      </c>
      <c r="G64" s="216">
        <v>251</v>
      </c>
      <c r="H64" s="216">
        <v>34</v>
      </c>
      <c r="I64" s="216">
        <v>102</v>
      </c>
      <c r="J64" s="216">
        <v>51</v>
      </c>
      <c r="K64" s="216">
        <v>80</v>
      </c>
      <c r="L64" s="215"/>
      <c r="M64" s="172" t="s">
        <v>142</v>
      </c>
      <c r="N64" s="185">
        <v>1016</v>
      </c>
      <c r="O64" s="214"/>
      <c r="P64" s="214"/>
      <c r="Q64" s="214"/>
      <c r="R64" s="214"/>
      <c r="S64" s="214"/>
      <c r="T64" s="214"/>
      <c r="U64" s="214"/>
      <c r="V64" s="214"/>
      <c r="W64" s="214"/>
      <c r="X64" s="214"/>
      <c r="Y64" s="214"/>
      <c r="Z64" s="214"/>
    </row>
    <row r="65" spans="1:26" s="214" customFormat="1">
      <c r="A65" s="184" t="s">
        <v>141</v>
      </c>
      <c r="B65" s="219">
        <v>8138</v>
      </c>
      <c r="C65" s="219">
        <v>3497</v>
      </c>
      <c r="D65" s="219">
        <v>52</v>
      </c>
      <c r="E65" s="219" t="s">
        <v>440</v>
      </c>
      <c r="F65" s="219">
        <v>976</v>
      </c>
      <c r="G65" s="219" t="s">
        <v>440</v>
      </c>
      <c r="H65" s="219">
        <v>69</v>
      </c>
      <c r="I65" s="219">
        <v>1058</v>
      </c>
      <c r="J65" s="219">
        <v>518</v>
      </c>
      <c r="K65" s="219">
        <v>521</v>
      </c>
      <c r="L65" s="215"/>
      <c r="M65" s="181" t="s">
        <v>140</v>
      </c>
      <c r="N65" s="180" t="s">
        <v>59</v>
      </c>
    </row>
    <row r="66" spans="1:26" s="213" customFormat="1">
      <c r="A66" s="176" t="s">
        <v>139</v>
      </c>
      <c r="B66" s="216">
        <v>40</v>
      </c>
      <c r="C66" s="216">
        <v>16</v>
      </c>
      <c r="D66" s="216" t="s">
        <v>440</v>
      </c>
      <c r="E66" s="216" t="s">
        <v>440</v>
      </c>
      <c r="F66" s="216">
        <v>3</v>
      </c>
      <c r="G66" s="216" t="s">
        <v>440</v>
      </c>
      <c r="H66" s="216" t="s">
        <v>440</v>
      </c>
      <c r="I66" s="216">
        <v>20</v>
      </c>
      <c r="J66" s="216">
        <v>0</v>
      </c>
      <c r="K66" s="216">
        <v>0</v>
      </c>
      <c r="L66" s="215"/>
      <c r="M66" s="172" t="s">
        <v>137</v>
      </c>
      <c r="N66" s="171" t="s">
        <v>138</v>
      </c>
      <c r="O66" s="214"/>
      <c r="P66" s="214"/>
      <c r="Q66" s="214"/>
      <c r="R66" s="214"/>
      <c r="S66" s="214"/>
      <c r="T66" s="214"/>
      <c r="U66" s="214"/>
      <c r="V66" s="214"/>
      <c r="W66" s="214"/>
      <c r="X66" s="214"/>
      <c r="Y66" s="214"/>
      <c r="Z66" s="214"/>
    </row>
    <row r="67" spans="1:26" s="213" customFormat="1">
      <c r="A67" s="176" t="s">
        <v>136</v>
      </c>
      <c r="B67" s="216">
        <v>409</v>
      </c>
      <c r="C67" s="216">
        <v>163</v>
      </c>
      <c r="D67" s="216">
        <v>4</v>
      </c>
      <c r="E67" s="216">
        <v>0</v>
      </c>
      <c r="F67" s="216">
        <v>52</v>
      </c>
      <c r="G67" s="216">
        <v>102</v>
      </c>
      <c r="H67" s="216">
        <v>0</v>
      </c>
      <c r="I67" s="216">
        <v>48</v>
      </c>
      <c r="J67" s="216">
        <v>9</v>
      </c>
      <c r="K67" s="216">
        <v>40</v>
      </c>
      <c r="L67" s="215"/>
      <c r="M67" s="172" t="s">
        <v>135</v>
      </c>
      <c r="N67" s="185">
        <v>1802</v>
      </c>
      <c r="O67" s="214"/>
      <c r="P67" s="214"/>
      <c r="Q67" s="214"/>
      <c r="R67" s="214"/>
      <c r="S67" s="214"/>
      <c r="T67" s="214"/>
      <c r="U67" s="214"/>
      <c r="V67" s="214"/>
      <c r="W67" s="214"/>
      <c r="X67" s="214"/>
      <c r="Y67" s="214"/>
      <c r="Z67" s="214"/>
    </row>
    <row r="68" spans="1:26" s="214" customFormat="1">
      <c r="A68" s="176" t="s">
        <v>134</v>
      </c>
      <c r="B68" s="216">
        <v>453</v>
      </c>
      <c r="C68" s="216">
        <v>144</v>
      </c>
      <c r="D68" s="216" t="s">
        <v>440</v>
      </c>
      <c r="E68" s="216">
        <v>0</v>
      </c>
      <c r="F68" s="216">
        <v>67</v>
      </c>
      <c r="G68" s="216">
        <v>69</v>
      </c>
      <c r="H68" s="216" t="s">
        <v>440</v>
      </c>
      <c r="I68" s="216">
        <v>99</v>
      </c>
      <c r="J68" s="216">
        <v>20</v>
      </c>
      <c r="K68" s="216">
        <v>47</v>
      </c>
      <c r="L68" s="215"/>
      <c r="M68" s="172" t="s">
        <v>133</v>
      </c>
      <c r="N68" s="185">
        <v>1803</v>
      </c>
    </row>
    <row r="69" spans="1:26" s="213" customFormat="1">
      <c r="A69" s="176" t="s">
        <v>132</v>
      </c>
      <c r="B69" s="216">
        <v>335</v>
      </c>
      <c r="C69" s="216">
        <v>161</v>
      </c>
      <c r="D69" s="216">
        <v>5</v>
      </c>
      <c r="E69" s="216">
        <v>0</v>
      </c>
      <c r="F69" s="216">
        <v>63</v>
      </c>
      <c r="G69" s="216">
        <v>60</v>
      </c>
      <c r="H69" s="216">
        <v>0</v>
      </c>
      <c r="I69" s="216">
        <v>32</v>
      </c>
      <c r="J69" s="216">
        <v>14</v>
      </c>
      <c r="K69" s="216">
        <v>19</v>
      </c>
      <c r="L69" s="215"/>
      <c r="M69" s="172" t="s">
        <v>131</v>
      </c>
      <c r="N69" s="185">
        <v>1806</v>
      </c>
      <c r="O69" s="214"/>
      <c r="P69" s="214"/>
      <c r="Q69" s="214"/>
      <c r="R69" s="214"/>
      <c r="S69" s="214"/>
      <c r="T69" s="214"/>
      <c r="U69" s="214"/>
      <c r="V69" s="214"/>
      <c r="W69" s="214"/>
      <c r="X69" s="214"/>
      <c r="Y69" s="214"/>
      <c r="Z69" s="214"/>
    </row>
    <row r="70" spans="1:26" s="213" customFormat="1">
      <c r="A70" s="176" t="s">
        <v>130</v>
      </c>
      <c r="B70" s="216">
        <v>311</v>
      </c>
      <c r="C70" s="216">
        <v>127</v>
      </c>
      <c r="D70" s="216">
        <v>0</v>
      </c>
      <c r="E70" s="216">
        <v>0</v>
      </c>
      <c r="F70" s="216">
        <v>44</v>
      </c>
      <c r="G70" s="216">
        <v>49</v>
      </c>
      <c r="H70" s="216">
        <v>3</v>
      </c>
      <c r="I70" s="216">
        <v>43</v>
      </c>
      <c r="J70" s="216">
        <v>14</v>
      </c>
      <c r="K70" s="216">
        <v>26</v>
      </c>
      <c r="L70" s="215"/>
      <c r="M70" s="172" t="s">
        <v>129</v>
      </c>
      <c r="N70" s="185">
        <v>1809</v>
      </c>
      <c r="O70" s="214"/>
      <c r="P70" s="214"/>
      <c r="Q70" s="214"/>
      <c r="R70" s="214"/>
      <c r="S70" s="214"/>
      <c r="T70" s="214"/>
      <c r="U70" s="214"/>
      <c r="V70" s="214"/>
      <c r="W70" s="214"/>
      <c r="X70" s="214"/>
      <c r="Y70" s="214"/>
      <c r="Z70" s="214"/>
    </row>
    <row r="71" spans="1:26" s="213" customFormat="1">
      <c r="A71" s="176" t="s">
        <v>128</v>
      </c>
      <c r="B71" s="216">
        <v>262</v>
      </c>
      <c r="C71" s="216">
        <v>107</v>
      </c>
      <c r="D71" s="216">
        <v>0</v>
      </c>
      <c r="E71" s="216">
        <v>0</v>
      </c>
      <c r="F71" s="216">
        <v>27</v>
      </c>
      <c r="G71" s="216">
        <v>21</v>
      </c>
      <c r="H71" s="216" t="s">
        <v>440</v>
      </c>
      <c r="I71" s="216">
        <v>12</v>
      </c>
      <c r="J71" s="216">
        <v>30</v>
      </c>
      <c r="K71" s="216" t="s">
        <v>440</v>
      </c>
      <c r="L71" s="215"/>
      <c r="M71" s="172" t="s">
        <v>127</v>
      </c>
      <c r="N71" s="185">
        <v>1810</v>
      </c>
      <c r="O71" s="214"/>
      <c r="P71" s="214"/>
      <c r="Q71" s="214"/>
      <c r="R71" s="214"/>
      <c r="S71" s="214"/>
      <c r="T71" s="214"/>
      <c r="U71" s="214"/>
      <c r="V71" s="214"/>
      <c r="W71" s="214"/>
      <c r="X71" s="214"/>
      <c r="Y71" s="214"/>
      <c r="Z71" s="214"/>
    </row>
    <row r="72" spans="1:26" s="213" customFormat="1">
      <c r="A72" s="176" t="s">
        <v>126</v>
      </c>
      <c r="B72" s="216">
        <v>568</v>
      </c>
      <c r="C72" s="216">
        <v>264</v>
      </c>
      <c r="D72" s="216">
        <v>4</v>
      </c>
      <c r="E72" s="216">
        <v>0</v>
      </c>
      <c r="F72" s="216">
        <v>69</v>
      </c>
      <c r="G72" s="216">
        <v>97</v>
      </c>
      <c r="H72" s="216" t="s">
        <v>440</v>
      </c>
      <c r="I72" s="216">
        <v>76</v>
      </c>
      <c r="J72" s="216">
        <v>41</v>
      </c>
      <c r="K72" s="216">
        <v>42</v>
      </c>
      <c r="L72" s="215"/>
      <c r="M72" s="172" t="s">
        <v>125</v>
      </c>
      <c r="N72" s="185">
        <v>1811</v>
      </c>
      <c r="O72" s="214"/>
      <c r="P72" s="214"/>
      <c r="Q72" s="214"/>
      <c r="R72" s="214"/>
      <c r="S72" s="214"/>
      <c r="T72" s="214"/>
      <c r="U72" s="214"/>
      <c r="V72" s="214"/>
      <c r="W72" s="214"/>
      <c r="X72" s="214"/>
      <c r="Y72" s="214"/>
      <c r="Z72" s="214"/>
    </row>
    <row r="73" spans="1:26" s="213" customFormat="1">
      <c r="A73" s="176" t="s">
        <v>124</v>
      </c>
      <c r="B73" s="216">
        <v>552</v>
      </c>
      <c r="C73" s="216">
        <v>236</v>
      </c>
      <c r="D73" s="216">
        <v>0</v>
      </c>
      <c r="E73" s="216">
        <v>0</v>
      </c>
      <c r="F73" s="216">
        <v>74</v>
      </c>
      <c r="G73" s="216">
        <v>112</v>
      </c>
      <c r="H73" s="216" t="s">
        <v>440</v>
      </c>
      <c r="I73" s="216">
        <v>60</v>
      </c>
      <c r="J73" s="216">
        <v>19</v>
      </c>
      <c r="K73" s="216">
        <v>41</v>
      </c>
      <c r="L73" s="215"/>
      <c r="M73" s="172" t="s">
        <v>123</v>
      </c>
      <c r="N73" s="185">
        <v>1814</v>
      </c>
      <c r="O73" s="214"/>
      <c r="P73" s="214"/>
      <c r="Q73" s="214"/>
      <c r="R73" s="214"/>
      <c r="S73" s="214"/>
      <c r="T73" s="214"/>
      <c r="U73" s="214"/>
      <c r="V73" s="214"/>
      <c r="W73" s="214"/>
      <c r="X73" s="214"/>
      <c r="Y73" s="214"/>
      <c r="Z73" s="214"/>
    </row>
    <row r="74" spans="1:26" s="214" customFormat="1">
      <c r="A74" s="176" t="s">
        <v>122</v>
      </c>
      <c r="B74" s="216">
        <v>730</v>
      </c>
      <c r="C74" s="216">
        <v>282</v>
      </c>
      <c r="D74" s="216">
        <v>0</v>
      </c>
      <c r="E74" s="216">
        <v>0</v>
      </c>
      <c r="F74" s="216">
        <v>86</v>
      </c>
      <c r="G74" s="216">
        <v>135</v>
      </c>
      <c r="H74" s="216">
        <v>0</v>
      </c>
      <c r="I74" s="216">
        <v>124</v>
      </c>
      <c r="J74" s="216">
        <v>32</v>
      </c>
      <c r="K74" s="216">
        <v>41</v>
      </c>
      <c r="L74" s="215"/>
      <c r="M74" s="172" t="s">
        <v>121</v>
      </c>
      <c r="N74" s="185">
        <v>1816</v>
      </c>
    </row>
    <row r="75" spans="1:26" s="213" customFormat="1">
      <c r="A75" s="176" t="s">
        <v>120</v>
      </c>
      <c r="B75" s="216">
        <v>749</v>
      </c>
      <c r="C75" s="216">
        <v>258</v>
      </c>
      <c r="D75" s="216">
        <v>3</v>
      </c>
      <c r="E75" s="216" t="s">
        <v>440</v>
      </c>
      <c r="F75" s="216">
        <v>93</v>
      </c>
      <c r="G75" s="216">
        <v>160</v>
      </c>
      <c r="H75" s="216" t="s">
        <v>440</v>
      </c>
      <c r="I75" s="216">
        <v>150</v>
      </c>
      <c r="J75" s="216">
        <v>7</v>
      </c>
      <c r="K75" s="216">
        <v>74</v>
      </c>
      <c r="L75" s="215"/>
      <c r="M75" s="172" t="s">
        <v>119</v>
      </c>
      <c r="N75" s="185">
        <v>1817</v>
      </c>
      <c r="O75" s="214"/>
      <c r="P75" s="214"/>
      <c r="Q75" s="214"/>
      <c r="R75" s="214"/>
      <c r="S75" s="214"/>
      <c r="T75" s="214"/>
      <c r="U75" s="214"/>
      <c r="V75" s="214"/>
      <c r="W75" s="214"/>
      <c r="X75" s="214"/>
      <c r="Y75" s="214"/>
      <c r="Z75" s="214"/>
    </row>
    <row r="76" spans="1:26" s="213" customFormat="1">
      <c r="A76" s="176" t="s">
        <v>118</v>
      </c>
      <c r="B76" s="216">
        <v>606</v>
      </c>
      <c r="C76" s="216">
        <v>235</v>
      </c>
      <c r="D76" s="216" t="s">
        <v>440</v>
      </c>
      <c r="E76" s="216" t="s">
        <v>440</v>
      </c>
      <c r="F76" s="216">
        <v>65</v>
      </c>
      <c r="G76" s="216">
        <v>168</v>
      </c>
      <c r="H76" s="216" t="s">
        <v>440</v>
      </c>
      <c r="I76" s="216">
        <v>89</v>
      </c>
      <c r="J76" s="216">
        <v>10</v>
      </c>
      <c r="K76" s="216">
        <v>43</v>
      </c>
      <c r="L76" s="215"/>
      <c r="M76" s="172" t="s">
        <v>117</v>
      </c>
      <c r="N76" s="185">
        <v>1821</v>
      </c>
      <c r="O76" s="214"/>
      <c r="P76" s="214"/>
      <c r="Q76" s="214"/>
      <c r="R76" s="214"/>
      <c r="S76" s="214"/>
      <c r="T76" s="214"/>
      <c r="U76" s="214"/>
      <c r="V76" s="214"/>
      <c r="W76" s="214"/>
      <c r="X76" s="214"/>
      <c r="Y76" s="214"/>
      <c r="Z76" s="214"/>
    </row>
    <row r="77" spans="1:26" s="213" customFormat="1">
      <c r="A77" s="176" t="s">
        <v>116</v>
      </c>
      <c r="B77" s="216">
        <v>72</v>
      </c>
      <c r="C77" s="216">
        <v>13</v>
      </c>
      <c r="D77" s="216" t="s">
        <v>440</v>
      </c>
      <c r="E77" s="216">
        <v>0</v>
      </c>
      <c r="F77" s="216">
        <v>4</v>
      </c>
      <c r="G77" s="216" t="s">
        <v>440</v>
      </c>
      <c r="H77" s="216">
        <v>0</v>
      </c>
      <c r="I77" s="216">
        <v>52</v>
      </c>
      <c r="J77" s="216">
        <v>0</v>
      </c>
      <c r="K77" s="216" t="s">
        <v>440</v>
      </c>
      <c r="L77" s="215"/>
      <c r="M77" s="172" t="s">
        <v>115</v>
      </c>
      <c r="N77" s="185">
        <v>1822</v>
      </c>
      <c r="O77" s="214"/>
      <c r="P77" s="214"/>
      <c r="Q77" s="214"/>
      <c r="R77" s="214"/>
      <c r="S77" s="214"/>
      <c r="T77" s="214"/>
      <c r="U77" s="214"/>
      <c r="V77" s="214"/>
      <c r="W77" s="214"/>
      <c r="X77" s="214"/>
      <c r="Y77" s="214"/>
      <c r="Z77" s="214"/>
    </row>
    <row r="78" spans="1:26" s="214" customFormat="1">
      <c r="A78" s="176" t="s">
        <v>114</v>
      </c>
      <c r="B78" s="216">
        <v>2486</v>
      </c>
      <c r="C78" s="216">
        <v>1222</v>
      </c>
      <c r="D78" s="216">
        <v>26</v>
      </c>
      <c r="E78" s="216">
        <v>5</v>
      </c>
      <c r="F78" s="216">
        <v>233</v>
      </c>
      <c r="G78" s="216">
        <v>416</v>
      </c>
      <c r="H78" s="216">
        <v>53</v>
      </c>
      <c r="I78" s="216">
        <v>216</v>
      </c>
      <c r="J78" s="216">
        <v>300</v>
      </c>
      <c r="K78" s="216">
        <v>113</v>
      </c>
      <c r="L78" s="215"/>
      <c r="M78" s="172" t="s">
        <v>113</v>
      </c>
      <c r="N78" s="185">
        <v>1823</v>
      </c>
    </row>
    <row r="79" spans="1:26" s="213" customFormat="1">
      <c r="A79" s="176" t="s">
        <v>112</v>
      </c>
      <c r="B79" s="216">
        <v>565</v>
      </c>
      <c r="C79" s="216">
        <v>269</v>
      </c>
      <c r="D79" s="216">
        <v>4</v>
      </c>
      <c r="E79" s="216">
        <v>0</v>
      </c>
      <c r="F79" s="216">
        <v>96</v>
      </c>
      <c r="G79" s="216">
        <v>89</v>
      </c>
      <c r="H79" s="216">
        <v>3</v>
      </c>
      <c r="I79" s="216">
        <v>37</v>
      </c>
      <c r="J79" s="216">
        <v>22</v>
      </c>
      <c r="K79" s="216">
        <v>25</v>
      </c>
      <c r="L79" s="215"/>
      <c r="M79" s="172" t="s">
        <v>111</v>
      </c>
      <c r="N79" s="185">
        <v>1824</v>
      </c>
      <c r="O79" s="214"/>
      <c r="P79" s="214"/>
      <c r="Q79" s="214"/>
      <c r="R79" s="214"/>
      <c r="S79" s="214"/>
      <c r="T79" s="214"/>
      <c r="U79" s="214"/>
      <c r="V79" s="214"/>
      <c r="W79" s="214"/>
      <c r="X79" s="214"/>
      <c r="Y79" s="214"/>
      <c r="Z79" s="214"/>
    </row>
    <row r="80" spans="1:26" s="214" customFormat="1">
      <c r="A80" s="184" t="s">
        <v>110</v>
      </c>
      <c r="B80" s="219">
        <v>1600</v>
      </c>
      <c r="C80" s="219">
        <v>682</v>
      </c>
      <c r="D80" s="219" t="s">
        <v>440</v>
      </c>
      <c r="E80" s="219" t="s">
        <v>440</v>
      </c>
      <c r="F80" s="219" t="s">
        <v>440</v>
      </c>
      <c r="G80" s="219" t="s">
        <v>440</v>
      </c>
      <c r="H80" s="219">
        <v>23</v>
      </c>
      <c r="I80" s="219">
        <v>298</v>
      </c>
      <c r="J80" s="219">
        <v>292</v>
      </c>
      <c r="K80" s="219">
        <v>100</v>
      </c>
      <c r="L80" s="215"/>
      <c r="M80" s="181" t="s">
        <v>109</v>
      </c>
      <c r="N80" s="180" t="s">
        <v>59</v>
      </c>
    </row>
    <row r="81" spans="1:26" s="213" customFormat="1">
      <c r="A81" s="176" t="s">
        <v>108</v>
      </c>
      <c r="B81" s="216">
        <v>1457</v>
      </c>
      <c r="C81" s="216">
        <v>619</v>
      </c>
      <c r="D81" s="216">
        <v>5</v>
      </c>
      <c r="E81" s="216" t="s">
        <v>440</v>
      </c>
      <c r="F81" s="216">
        <v>61</v>
      </c>
      <c r="G81" s="216">
        <v>324</v>
      </c>
      <c r="H81" s="216">
        <v>23</v>
      </c>
      <c r="I81" s="216">
        <v>245</v>
      </c>
      <c r="J81" s="216">
        <v>292</v>
      </c>
      <c r="K81" s="216">
        <v>91</v>
      </c>
      <c r="L81" s="215"/>
      <c r="M81" s="172" t="s">
        <v>106</v>
      </c>
      <c r="N81" s="171" t="s">
        <v>107</v>
      </c>
      <c r="O81" s="214"/>
      <c r="P81" s="214"/>
      <c r="Q81" s="214"/>
      <c r="R81" s="214"/>
      <c r="S81" s="214"/>
      <c r="T81" s="214"/>
      <c r="U81" s="214"/>
      <c r="V81" s="214"/>
      <c r="W81" s="214"/>
      <c r="X81" s="214"/>
      <c r="Y81" s="214"/>
      <c r="Z81" s="214"/>
    </row>
    <row r="82" spans="1:26" s="213" customFormat="1">
      <c r="A82" s="176" t="s">
        <v>105</v>
      </c>
      <c r="B82" s="216">
        <v>10</v>
      </c>
      <c r="C82" s="216">
        <v>0</v>
      </c>
      <c r="D82" s="216">
        <v>0</v>
      </c>
      <c r="E82" s="216">
        <v>0</v>
      </c>
      <c r="F82" s="216">
        <v>0</v>
      </c>
      <c r="G82" s="216">
        <v>0</v>
      </c>
      <c r="H82" s="216">
        <v>0</v>
      </c>
      <c r="I82" s="216">
        <v>9</v>
      </c>
      <c r="J82" s="216">
        <v>0</v>
      </c>
      <c r="K82" s="216">
        <v>0</v>
      </c>
      <c r="L82" s="215"/>
      <c r="M82" s="172" t="s">
        <v>103</v>
      </c>
      <c r="N82" s="171" t="s">
        <v>104</v>
      </c>
      <c r="O82" s="214"/>
      <c r="P82" s="214"/>
      <c r="Q82" s="214"/>
      <c r="R82" s="214"/>
      <c r="S82" s="214"/>
      <c r="T82" s="214"/>
      <c r="U82" s="214"/>
      <c r="V82" s="214"/>
      <c r="W82" s="214"/>
      <c r="X82" s="214"/>
      <c r="Y82" s="214"/>
      <c r="Z82" s="214"/>
    </row>
    <row r="83" spans="1:26" s="213" customFormat="1">
      <c r="A83" s="176" t="s">
        <v>102</v>
      </c>
      <c r="B83" s="216">
        <v>24</v>
      </c>
      <c r="C83" s="216">
        <v>10</v>
      </c>
      <c r="D83" s="216" t="s">
        <v>440</v>
      </c>
      <c r="E83" s="216">
        <v>0</v>
      </c>
      <c r="F83" s="216" t="s">
        <v>440</v>
      </c>
      <c r="G83" s="216" t="s">
        <v>440</v>
      </c>
      <c r="H83" s="216">
        <v>0</v>
      </c>
      <c r="I83" s="216">
        <v>7</v>
      </c>
      <c r="J83" s="216">
        <v>0</v>
      </c>
      <c r="K83" s="216">
        <v>0</v>
      </c>
      <c r="L83" s="215"/>
      <c r="M83" s="172" t="s">
        <v>100</v>
      </c>
      <c r="N83" s="171" t="s">
        <v>101</v>
      </c>
      <c r="O83" s="214"/>
      <c r="P83" s="214"/>
      <c r="Q83" s="214"/>
      <c r="R83" s="214"/>
      <c r="S83" s="214"/>
      <c r="T83" s="214"/>
      <c r="U83" s="214"/>
      <c r="V83" s="214"/>
      <c r="W83" s="214"/>
      <c r="X83" s="214"/>
      <c r="Y83" s="214"/>
      <c r="Z83" s="214"/>
    </row>
    <row r="84" spans="1:26" s="213" customFormat="1">
      <c r="A84" s="176" t="s">
        <v>99</v>
      </c>
      <c r="B84" s="216">
        <v>42</v>
      </c>
      <c r="C84" s="216">
        <v>29</v>
      </c>
      <c r="D84" s="216" t="s">
        <v>440</v>
      </c>
      <c r="E84" s="216" t="s">
        <v>440</v>
      </c>
      <c r="F84" s="216" t="s">
        <v>440</v>
      </c>
      <c r="G84" s="216" t="s">
        <v>440</v>
      </c>
      <c r="H84" s="216">
        <v>0</v>
      </c>
      <c r="I84" s="216">
        <v>11</v>
      </c>
      <c r="J84" s="216">
        <v>0</v>
      </c>
      <c r="K84" s="216">
        <v>0</v>
      </c>
      <c r="L84" s="215"/>
      <c r="M84" s="172" t="s">
        <v>97</v>
      </c>
      <c r="N84" s="171" t="s">
        <v>98</v>
      </c>
      <c r="O84" s="214"/>
      <c r="P84" s="214"/>
      <c r="Q84" s="214"/>
      <c r="R84" s="214"/>
      <c r="S84" s="214"/>
      <c r="T84" s="214"/>
      <c r="U84" s="214"/>
      <c r="V84" s="214"/>
      <c r="W84" s="214"/>
      <c r="X84" s="214"/>
      <c r="Y84" s="214"/>
      <c r="Z84" s="214"/>
    </row>
    <row r="85" spans="1:26" s="213" customFormat="1">
      <c r="A85" s="176" t="s">
        <v>96</v>
      </c>
      <c r="B85" s="216">
        <v>52</v>
      </c>
      <c r="C85" s="216">
        <v>16</v>
      </c>
      <c r="D85" s="216">
        <v>0</v>
      </c>
      <c r="E85" s="216">
        <v>0</v>
      </c>
      <c r="F85" s="216" t="s">
        <v>440</v>
      </c>
      <c r="G85" s="216">
        <v>4</v>
      </c>
      <c r="H85" s="216">
        <v>0</v>
      </c>
      <c r="I85" s="216">
        <v>19</v>
      </c>
      <c r="J85" s="216">
        <v>0</v>
      </c>
      <c r="K85" s="216">
        <v>9</v>
      </c>
      <c r="L85" s="215"/>
      <c r="M85" s="172" t="s">
        <v>94</v>
      </c>
      <c r="N85" s="171" t="s">
        <v>95</v>
      </c>
      <c r="O85" s="214"/>
      <c r="P85" s="214"/>
      <c r="Q85" s="214"/>
      <c r="R85" s="214"/>
      <c r="S85" s="214"/>
      <c r="T85" s="214"/>
      <c r="U85" s="214"/>
      <c r="V85" s="214"/>
      <c r="W85" s="214"/>
      <c r="X85" s="214"/>
      <c r="Y85" s="214"/>
      <c r="Z85" s="214"/>
    </row>
    <row r="86" spans="1:26" s="213" customFormat="1">
      <c r="A86" s="176" t="s">
        <v>93</v>
      </c>
      <c r="B86" s="216">
        <v>15</v>
      </c>
      <c r="C86" s="216">
        <v>8</v>
      </c>
      <c r="D86" s="216">
        <v>0</v>
      </c>
      <c r="E86" s="216">
        <v>0</v>
      </c>
      <c r="F86" s="216" t="s">
        <v>440</v>
      </c>
      <c r="G86" s="216" t="s">
        <v>440</v>
      </c>
      <c r="H86" s="216">
        <v>0</v>
      </c>
      <c r="I86" s="216">
        <v>7</v>
      </c>
      <c r="J86" s="216">
        <v>0</v>
      </c>
      <c r="K86" s="216">
        <v>0</v>
      </c>
      <c r="L86" s="215"/>
      <c r="M86" s="172" t="s">
        <v>91</v>
      </c>
      <c r="N86" s="171" t="s">
        <v>92</v>
      </c>
      <c r="O86" s="214"/>
      <c r="P86" s="214"/>
      <c r="Q86" s="214"/>
      <c r="R86" s="214"/>
      <c r="S86" s="214"/>
      <c r="T86" s="214"/>
      <c r="U86" s="214"/>
      <c r="V86" s="214"/>
      <c r="W86" s="214"/>
      <c r="X86" s="214"/>
      <c r="Y86" s="214"/>
      <c r="Z86" s="214"/>
    </row>
    <row r="87" spans="1:26" s="214" customFormat="1">
      <c r="A87" s="184" t="s">
        <v>90</v>
      </c>
      <c r="B87" s="219">
        <v>6819</v>
      </c>
      <c r="C87" s="219">
        <v>2840</v>
      </c>
      <c r="D87" s="219" t="s">
        <v>440</v>
      </c>
      <c r="E87" s="219">
        <v>34</v>
      </c>
      <c r="F87" s="219" t="s">
        <v>440</v>
      </c>
      <c r="G87" s="219">
        <v>1879</v>
      </c>
      <c r="H87" s="219" t="s">
        <v>440</v>
      </c>
      <c r="I87" s="219">
        <v>598</v>
      </c>
      <c r="J87" s="219">
        <v>598</v>
      </c>
      <c r="K87" s="219">
        <v>455</v>
      </c>
      <c r="L87" s="215"/>
      <c r="M87" s="181" t="s">
        <v>89</v>
      </c>
      <c r="N87" s="180" t="s">
        <v>59</v>
      </c>
    </row>
    <row r="88" spans="1:26" s="214" customFormat="1">
      <c r="A88" s="176" t="s">
        <v>88</v>
      </c>
      <c r="B88" s="216">
        <v>902</v>
      </c>
      <c r="C88" s="216">
        <v>353</v>
      </c>
      <c r="D88" s="216">
        <v>5</v>
      </c>
      <c r="E88" s="216">
        <v>0</v>
      </c>
      <c r="F88" s="216">
        <v>72</v>
      </c>
      <c r="G88" s="216">
        <v>321</v>
      </c>
      <c r="H88" s="216">
        <v>50</v>
      </c>
      <c r="I88" s="216">
        <v>34</v>
      </c>
      <c r="J88" s="216">
        <v>111</v>
      </c>
      <c r="K88" s="216">
        <v>81</v>
      </c>
      <c r="L88" s="215"/>
      <c r="M88" s="172" t="s">
        <v>87</v>
      </c>
      <c r="N88" s="185">
        <v>1401</v>
      </c>
    </row>
    <row r="89" spans="1:26" s="213" customFormat="1">
      <c r="A89" s="176" t="s">
        <v>86</v>
      </c>
      <c r="B89" s="216">
        <v>427</v>
      </c>
      <c r="C89" s="216">
        <v>145</v>
      </c>
      <c r="D89" s="216" t="s">
        <v>440</v>
      </c>
      <c r="E89" s="216" t="s">
        <v>440</v>
      </c>
      <c r="F89" s="216">
        <v>42</v>
      </c>
      <c r="G89" s="216">
        <v>138</v>
      </c>
      <c r="H89" s="216">
        <v>20</v>
      </c>
      <c r="I89" s="216">
        <v>28</v>
      </c>
      <c r="J89" s="216" t="s">
        <v>440</v>
      </c>
      <c r="K89" s="216">
        <v>31</v>
      </c>
      <c r="L89" s="215"/>
      <c r="M89" s="172" t="s">
        <v>85</v>
      </c>
      <c r="N89" s="185">
        <v>1402</v>
      </c>
      <c r="O89" s="214"/>
      <c r="P89" s="214"/>
      <c r="Q89" s="214"/>
      <c r="R89" s="214"/>
      <c r="S89" s="214"/>
      <c r="T89" s="214"/>
      <c r="U89" s="214"/>
      <c r="V89" s="214"/>
      <c r="W89" s="214"/>
      <c r="X89" s="214"/>
      <c r="Y89" s="214"/>
      <c r="Z89" s="214"/>
    </row>
    <row r="90" spans="1:26" s="213" customFormat="1">
      <c r="A90" s="176" t="s">
        <v>84</v>
      </c>
      <c r="B90" s="216">
        <v>77</v>
      </c>
      <c r="C90" s="216">
        <v>30</v>
      </c>
      <c r="D90" s="216">
        <v>0</v>
      </c>
      <c r="E90" s="216">
        <v>0</v>
      </c>
      <c r="F90" s="216">
        <v>11</v>
      </c>
      <c r="G90" s="216">
        <v>16</v>
      </c>
      <c r="H90" s="216" t="s">
        <v>440</v>
      </c>
      <c r="I90" s="216">
        <v>7</v>
      </c>
      <c r="J90" s="216" t="s">
        <v>440</v>
      </c>
      <c r="K90" s="216">
        <v>7</v>
      </c>
      <c r="L90" s="215"/>
      <c r="M90" s="172" t="s">
        <v>83</v>
      </c>
      <c r="N90" s="185">
        <v>1408</v>
      </c>
      <c r="O90" s="214"/>
      <c r="P90" s="214"/>
      <c r="Q90" s="214"/>
      <c r="R90" s="214"/>
      <c r="S90" s="214"/>
      <c r="T90" s="214"/>
      <c r="U90" s="214"/>
      <c r="V90" s="214"/>
      <c r="W90" s="214"/>
      <c r="X90" s="214"/>
      <c r="Y90" s="214"/>
      <c r="Z90" s="214"/>
    </row>
    <row r="91" spans="1:26" s="213" customFormat="1">
      <c r="A91" s="176" t="s">
        <v>82</v>
      </c>
      <c r="B91" s="216">
        <v>348</v>
      </c>
      <c r="C91" s="216">
        <v>165</v>
      </c>
      <c r="D91" s="216">
        <v>3</v>
      </c>
      <c r="E91" s="216" t="s">
        <v>440</v>
      </c>
      <c r="F91" s="216">
        <v>23</v>
      </c>
      <c r="G91" s="216">
        <v>92</v>
      </c>
      <c r="H91" s="216">
        <v>8</v>
      </c>
      <c r="I91" s="216">
        <v>7</v>
      </c>
      <c r="J91" s="216">
        <v>45</v>
      </c>
      <c r="K91" s="216">
        <v>16</v>
      </c>
      <c r="L91" s="215"/>
      <c r="M91" s="172" t="s">
        <v>81</v>
      </c>
      <c r="N91" s="185">
        <v>1410</v>
      </c>
      <c r="O91" s="214"/>
      <c r="P91" s="214"/>
      <c r="Q91" s="214"/>
      <c r="R91" s="214"/>
      <c r="S91" s="214"/>
      <c r="T91" s="214"/>
      <c r="U91" s="214"/>
      <c r="V91" s="214"/>
      <c r="W91" s="214"/>
      <c r="X91" s="214"/>
      <c r="Y91" s="214"/>
      <c r="Z91" s="214"/>
    </row>
    <row r="92" spans="1:26" s="213" customFormat="1">
      <c r="A92" s="176" t="s">
        <v>80</v>
      </c>
      <c r="B92" s="216">
        <v>24</v>
      </c>
      <c r="C92" s="216">
        <v>17</v>
      </c>
      <c r="D92" s="216">
        <v>0</v>
      </c>
      <c r="E92" s="216">
        <v>0</v>
      </c>
      <c r="F92" s="216">
        <v>5</v>
      </c>
      <c r="G92" s="216">
        <v>0</v>
      </c>
      <c r="H92" s="216">
        <v>0</v>
      </c>
      <c r="I92" s="216">
        <v>6</v>
      </c>
      <c r="J92" s="216">
        <v>0</v>
      </c>
      <c r="K92" s="216">
        <v>0</v>
      </c>
      <c r="L92" s="215"/>
      <c r="M92" s="172" t="s">
        <v>79</v>
      </c>
      <c r="N92" s="185">
        <v>1411</v>
      </c>
      <c r="O92" s="214"/>
      <c r="P92" s="214"/>
      <c r="Q92" s="214"/>
      <c r="R92" s="214"/>
      <c r="S92" s="214"/>
      <c r="T92" s="214"/>
      <c r="U92" s="214"/>
      <c r="V92" s="214"/>
      <c r="W92" s="214"/>
      <c r="X92" s="214"/>
      <c r="Y92" s="214"/>
      <c r="Z92" s="214"/>
    </row>
    <row r="93" spans="1:26" s="214" customFormat="1">
      <c r="A93" s="176" t="s">
        <v>78</v>
      </c>
      <c r="B93" s="216">
        <v>48</v>
      </c>
      <c r="C93" s="216">
        <v>26</v>
      </c>
      <c r="D93" s="216">
        <v>0</v>
      </c>
      <c r="E93" s="216">
        <v>0</v>
      </c>
      <c r="F93" s="216">
        <v>6</v>
      </c>
      <c r="G93" s="216">
        <v>0</v>
      </c>
      <c r="H93" s="216">
        <v>0</v>
      </c>
      <c r="I93" s="216">
        <v>22</v>
      </c>
      <c r="J93" s="216">
        <v>0</v>
      </c>
      <c r="K93" s="216">
        <v>0</v>
      </c>
      <c r="L93" s="215"/>
      <c r="M93" s="172" t="s">
        <v>77</v>
      </c>
      <c r="N93" s="185">
        <v>1413</v>
      </c>
    </row>
    <row r="94" spans="1:26" s="213" customFormat="1">
      <c r="A94" s="176" t="s">
        <v>76</v>
      </c>
      <c r="B94" s="216">
        <v>1985</v>
      </c>
      <c r="C94" s="216">
        <v>788</v>
      </c>
      <c r="D94" s="216">
        <v>23</v>
      </c>
      <c r="E94" s="216">
        <v>23</v>
      </c>
      <c r="F94" s="216">
        <v>191</v>
      </c>
      <c r="G94" s="216">
        <v>569</v>
      </c>
      <c r="H94" s="216">
        <v>20</v>
      </c>
      <c r="I94" s="216">
        <v>191</v>
      </c>
      <c r="J94" s="216">
        <v>148</v>
      </c>
      <c r="K94" s="216">
        <v>143</v>
      </c>
      <c r="L94" s="215"/>
      <c r="M94" s="172" t="s">
        <v>75</v>
      </c>
      <c r="N94" s="185">
        <v>1421</v>
      </c>
      <c r="O94" s="214"/>
      <c r="P94" s="214"/>
      <c r="Q94" s="214"/>
      <c r="R94" s="214"/>
      <c r="S94" s="214"/>
      <c r="T94" s="214"/>
      <c r="U94" s="214"/>
      <c r="V94" s="214"/>
      <c r="W94" s="214"/>
      <c r="X94" s="214"/>
      <c r="Y94" s="214"/>
      <c r="Z94" s="214"/>
    </row>
    <row r="95" spans="1:26" s="213" customFormat="1">
      <c r="A95" s="176" t="s">
        <v>74</v>
      </c>
      <c r="B95" s="216" t="s">
        <v>440</v>
      </c>
      <c r="C95" s="216">
        <v>10</v>
      </c>
      <c r="D95" s="216">
        <v>0</v>
      </c>
      <c r="E95" s="216">
        <v>0</v>
      </c>
      <c r="F95" s="216" t="s">
        <v>440</v>
      </c>
      <c r="G95" s="216">
        <v>0</v>
      </c>
      <c r="H95" s="216">
        <v>0</v>
      </c>
      <c r="I95" s="216">
        <v>8</v>
      </c>
      <c r="J95" s="216">
        <v>0</v>
      </c>
      <c r="K95" s="216">
        <v>0</v>
      </c>
      <c r="L95" s="215"/>
      <c r="M95" s="172" t="s">
        <v>73</v>
      </c>
      <c r="N95" s="185">
        <v>1417</v>
      </c>
      <c r="O95" s="214"/>
      <c r="P95" s="214"/>
      <c r="Q95" s="214"/>
      <c r="R95" s="214"/>
      <c r="S95" s="214"/>
      <c r="T95" s="214"/>
      <c r="U95" s="214"/>
      <c r="V95" s="214"/>
      <c r="W95" s="214"/>
      <c r="X95" s="214"/>
      <c r="Y95" s="214"/>
      <c r="Z95" s="214"/>
    </row>
    <row r="96" spans="1:26" s="213" customFormat="1">
      <c r="A96" s="176" t="s">
        <v>72</v>
      </c>
      <c r="B96" s="216">
        <v>1181</v>
      </c>
      <c r="C96" s="216">
        <v>462</v>
      </c>
      <c r="D96" s="216">
        <v>5</v>
      </c>
      <c r="E96" s="216" t="s">
        <v>440</v>
      </c>
      <c r="F96" s="216">
        <v>107</v>
      </c>
      <c r="G96" s="216">
        <v>362</v>
      </c>
      <c r="H96" s="216">
        <v>4</v>
      </c>
      <c r="I96" s="216">
        <v>181</v>
      </c>
      <c r="J96" s="216">
        <v>87</v>
      </c>
      <c r="K96" s="216">
        <v>81</v>
      </c>
      <c r="L96" s="215"/>
      <c r="M96" s="172" t="s">
        <v>70</v>
      </c>
      <c r="N96" s="171" t="s">
        <v>71</v>
      </c>
      <c r="O96" s="214"/>
      <c r="P96" s="214"/>
      <c r="Q96" s="214"/>
      <c r="R96" s="214"/>
      <c r="S96" s="214"/>
      <c r="T96" s="214"/>
      <c r="U96" s="214"/>
      <c r="V96" s="214"/>
      <c r="W96" s="214"/>
      <c r="X96" s="214"/>
      <c r="Y96" s="214"/>
      <c r="Z96" s="214"/>
    </row>
    <row r="97" spans="1:26" s="214" customFormat="1">
      <c r="A97" s="176" t="s">
        <v>69</v>
      </c>
      <c r="B97" s="216">
        <v>1199</v>
      </c>
      <c r="C97" s="216">
        <v>558</v>
      </c>
      <c r="D97" s="216">
        <v>4</v>
      </c>
      <c r="E97" s="216">
        <v>5</v>
      </c>
      <c r="F97" s="216">
        <v>107</v>
      </c>
      <c r="G97" s="216">
        <v>282</v>
      </c>
      <c r="H97" s="216">
        <v>9</v>
      </c>
      <c r="I97" s="216">
        <v>75</v>
      </c>
      <c r="J97" s="216">
        <v>112</v>
      </c>
      <c r="K97" s="216">
        <v>61</v>
      </c>
      <c r="L97" s="215"/>
      <c r="M97" s="172" t="s">
        <v>68</v>
      </c>
      <c r="N97" s="185">
        <v>1418</v>
      </c>
    </row>
    <row r="98" spans="1:26" s="213" customFormat="1">
      <c r="A98" s="176" t="s">
        <v>67</v>
      </c>
      <c r="B98" s="216">
        <v>538</v>
      </c>
      <c r="C98" s="216">
        <v>258</v>
      </c>
      <c r="D98" s="216">
        <v>4</v>
      </c>
      <c r="E98" s="216" t="s">
        <v>440</v>
      </c>
      <c r="F98" s="216">
        <v>24</v>
      </c>
      <c r="G98" s="216">
        <v>99</v>
      </c>
      <c r="H98" s="216">
        <v>5</v>
      </c>
      <c r="I98" s="216">
        <v>12</v>
      </c>
      <c r="J98" s="216">
        <v>92</v>
      </c>
      <c r="K98" s="216">
        <v>35</v>
      </c>
      <c r="L98" s="215"/>
      <c r="M98" s="172" t="s">
        <v>66</v>
      </c>
      <c r="N98" s="185">
        <v>1419</v>
      </c>
      <c r="O98" s="214"/>
      <c r="P98" s="214"/>
      <c r="Q98" s="214"/>
      <c r="R98" s="214"/>
      <c r="S98" s="214"/>
      <c r="T98" s="214"/>
      <c r="U98" s="214"/>
      <c r="V98" s="214"/>
      <c r="W98" s="214"/>
      <c r="X98" s="214"/>
      <c r="Y98" s="214"/>
      <c r="Z98" s="214"/>
    </row>
    <row r="99" spans="1:26" s="213" customFormat="1">
      <c r="A99" s="176" t="s">
        <v>65</v>
      </c>
      <c r="B99" s="216">
        <v>69</v>
      </c>
      <c r="C99" s="216">
        <v>28</v>
      </c>
      <c r="D99" s="216">
        <v>0</v>
      </c>
      <c r="E99" s="216">
        <v>0</v>
      </c>
      <c r="F99" s="216">
        <v>22</v>
      </c>
      <c r="G99" s="216">
        <v>0</v>
      </c>
      <c r="H99" s="216">
        <v>0</v>
      </c>
      <c r="I99" s="216">
        <v>27</v>
      </c>
      <c r="J99" s="216">
        <v>0</v>
      </c>
      <c r="K99" s="216">
        <v>0</v>
      </c>
      <c r="L99" s="215"/>
      <c r="M99" s="172" t="s">
        <v>63</v>
      </c>
      <c r="N99" s="171" t="s">
        <v>64</v>
      </c>
      <c r="O99" s="214"/>
      <c r="P99" s="214"/>
      <c r="Q99" s="214"/>
      <c r="R99" s="214"/>
      <c r="S99" s="214"/>
      <c r="T99" s="214"/>
      <c r="U99" s="214"/>
      <c r="V99" s="214"/>
      <c r="W99" s="214"/>
      <c r="X99" s="214"/>
      <c r="Y99" s="214"/>
      <c r="Z99" s="214"/>
    </row>
    <row r="100" spans="1:26" s="213" customFormat="1">
      <c r="A100" s="176" t="s">
        <v>62</v>
      </c>
      <c r="B100" s="216" t="s">
        <v>440</v>
      </c>
      <c r="C100" s="216">
        <v>0</v>
      </c>
      <c r="D100" s="216">
        <v>0</v>
      </c>
      <c r="E100" s="216">
        <v>0</v>
      </c>
      <c r="F100" s="216" t="s">
        <v>440</v>
      </c>
      <c r="G100" s="216">
        <v>0</v>
      </c>
      <c r="H100" s="216">
        <v>0</v>
      </c>
      <c r="I100" s="216">
        <v>0</v>
      </c>
      <c r="J100" s="216">
        <v>0</v>
      </c>
      <c r="K100" s="216">
        <v>0</v>
      </c>
      <c r="L100" s="215"/>
      <c r="M100" s="172" t="s">
        <v>61</v>
      </c>
      <c r="N100" s="185">
        <v>1420</v>
      </c>
      <c r="O100" s="214"/>
      <c r="P100" s="214"/>
      <c r="Q100" s="214"/>
      <c r="R100" s="214"/>
      <c r="S100" s="214"/>
      <c r="T100" s="214"/>
      <c r="U100" s="214"/>
      <c r="V100" s="214"/>
      <c r="W100" s="214"/>
      <c r="X100" s="214"/>
      <c r="Y100" s="214"/>
      <c r="Z100" s="214"/>
    </row>
    <row r="101" spans="1:26" s="214" customFormat="1">
      <c r="A101" s="184" t="s">
        <v>60</v>
      </c>
      <c r="B101" s="219">
        <v>6841</v>
      </c>
      <c r="C101" s="219">
        <v>2743</v>
      </c>
      <c r="D101" s="219">
        <v>41</v>
      </c>
      <c r="E101" s="219">
        <v>14</v>
      </c>
      <c r="F101" s="219">
        <v>450</v>
      </c>
      <c r="G101" s="219" t="s">
        <v>440</v>
      </c>
      <c r="H101" s="219">
        <v>45</v>
      </c>
      <c r="I101" s="219" t="s">
        <v>440</v>
      </c>
      <c r="J101" s="219" t="s">
        <v>440</v>
      </c>
      <c r="K101" s="219">
        <v>360</v>
      </c>
      <c r="L101" s="215"/>
      <c r="M101" s="181" t="s">
        <v>58</v>
      </c>
      <c r="N101" s="180" t="s">
        <v>59</v>
      </c>
    </row>
    <row r="102" spans="1:26" s="213" customFormat="1">
      <c r="A102" s="176" t="s">
        <v>57</v>
      </c>
      <c r="B102" s="216">
        <v>66</v>
      </c>
      <c r="C102" s="216">
        <v>15</v>
      </c>
      <c r="D102" s="216" t="s">
        <v>440</v>
      </c>
      <c r="E102" s="216">
        <v>0</v>
      </c>
      <c r="F102" s="216">
        <v>3</v>
      </c>
      <c r="G102" s="216" t="s">
        <v>440</v>
      </c>
      <c r="H102" s="216" t="s">
        <v>440</v>
      </c>
      <c r="I102" s="216">
        <v>46</v>
      </c>
      <c r="J102" s="216" t="s">
        <v>440</v>
      </c>
      <c r="K102" s="216">
        <v>0</v>
      </c>
      <c r="L102" s="215"/>
      <c r="M102" s="172" t="s">
        <v>55</v>
      </c>
      <c r="N102" s="171" t="s">
        <v>56</v>
      </c>
      <c r="O102" s="214"/>
      <c r="P102" s="214"/>
      <c r="Q102" s="214"/>
      <c r="R102" s="214"/>
      <c r="S102" s="214"/>
      <c r="T102" s="214"/>
      <c r="U102" s="214"/>
      <c r="V102" s="214"/>
      <c r="W102" s="214"/>
      <c r="X102" s="214"/>
      <c r="Y102" s="214"/>
      <c r="Z102" s="214"/>
    </row>
    <row r="103" spans="1:26" s="213" customFormat="1">
      <c r="A103" s="176" t="s">
        <v>54</v>
      </c>
      <c r="B103" s="216">
        <v>20</v>
      </c>
      <c r="C103" s="216">
        <v>8</v>
      </c>
      <c r="D103" s="216">
        <v>0</v>
      </c>
      <c r="E103" s="216">
        <v>0</v>
      </c>
      <c r="F103" s="216">
        <v>0</v>
      </c>
      <c r="G103" s="216">
        <v>3</v>
      </c>
      <c r="H103" s="216">
        <v>0</v>
      </c>
      <c r="I103" s="216">
        <v>6</v>
      </c>
      <c r="J103" s="216">
        <v>0</v>
      </c>
      <c r="K103" s="216">
        <v>0</v>
      </c>
      <c r="L103" s="215"/>
      <c r="M103" s="172" t="s">
        <v>52</v>
      </c>
      <c r="N103" s="171" t="s">
        <v>53</v>
      </c>
      <c r="O103" s="214"/>
      <c r="P103" s="214"/>
      <c r="Q103" s="214"/>
      <c r="R103" s="214"/>
      <c r="S103" s="214"/>
      <c r="T103" s="214"/>
      <c r="U103" s="214"/>
      <c r="V103" s="214"/>
      <c r="W103" s="214"/>
      <c r="X103" s="214"/>
      <c r="Y103" s="214"/>
      <c r="Z103" s="214"/>
    </row>
    <row r="104" spans="1:26" s="213" customFormat="1">
      <c r="A104" s="176" t="s">
        <v>51</v>
      </c>
      <c r="B104" s="216">
        <v>378</v>
      </c>
      <c r="C104" s="216">
        <v>158</v>
      </c>
      <c r="D104" s="216" t="s">
        <v>440</v>
      </c>
      <c r="E104" s="216" t="s">
        <v>440</v>
      </c>
      <c r="F104" s="216">
        <v>24</v>
      </c>
      <c r="G104" s="216">
        <v>94</v>
      </c>
      <c r="H104" s="216">
        <v>9</v>
      </c>
      <c r="I104" s="216">
        <v>65</v>
      </c>
      <c r="J104" s="216">
        <v>6</v>
      </c>
      <c r="K104" s="216">
        <v>19</v>
      </c>
      <c r="L104" s="215"/>
      <c r="M104" s="172" t="s">
        <v>49</v>
      </c>
      <c r="N104" s="171" t="s">
        <v>50</v>
      </c>
      <c r="O104" s="214"/>
      <c r="P104" s="214"/>
      <c r="Q104" s="214"/>
      <c r="R104" s="214"/>
      <c r="S104" s="214"/>
      <c r="T104" s="214"/>
      <c r="U104" s="214"/>
      <c r="V104" s="214"/>
      <c r="W104" s="214"/>
      <c r="X104" s="214"/>
      <c r="Y104" s="214"/>
      <c r="Z104" s="214"/>
    </row>
    <row r="105" spans="1:26" s="213" customFormat="1">
      <c r="A105" s="176" t="s">
        <v>48</v>
      </c>
      <c r="B105" s="216">
        <v>1244</v>
      </c>
      <c r="C105" s="216">
        <v>597</v>
      </c>
      <c r="D105" s="216">
        <v>10</v>
      </c>
      <c r="E105" s="216" t="s">
        <v>440</v>
      </c>
      <c r="F105" s="216">
        <v>84</v>
      </c>
      <c r="G105" s="216">
        <v>295</v>
      </c>
      <c r="H105" s="216">
        <v>10</v>
      </c>
      <c r="I105" s="216">
        <v>103</v>
      </c>
      <c r="J105" s="216">
        <v>193</v>
      </c>
      <c r="K105" s="216">
        <v>47</v>
      </c>
      <c r="L105" s="215"/>
      <c r="M105" s="172" t="s">
        <v>46</v>
      </c>
      <c r="N105" s="171" t="s">
        <v>47</v>
      </c>
      <c r="O105" s="214"/>
      <c r="P105" s="214"/>
      <c r="Q105" s="214"/>
      <c r="R105" s="214"/>
      <c r="S105" s="214"/>
      <c r="T105" s="214"/>
      <c r="U105" s="214"/>
      <c r="V105" s="214"/>
      <c r="W105" s="214"/>
      <c r="X105" s="214"/>
      <c r="Y105" s="214"/>
      <c r="Z105" s="214"/>
    </row>
    <row r="106" spans="1:26" s="213" customFormat="1">
      <c r="A106" s="176" t="s">
        <v>45</v>
      </c>
      <c r="B106" s="216">
        <v>34</v>
      </c>
      <c r="C106" s="216">
        <v>11</v>
      </c>
      <c r="D106" s="216" t="s">
        <v>440</v>
      </c>
      <c r="E106" s="216">
        <v>0</v>
      </c>
      <c r="F106" s="216" t="s">
        <v>440</v>
      </c>
      <c r="G106" s="216">
        <v>0</v>
      </c>
      <c r="H106" s="216">
        <v>0</v>
      </c>
      <c r="I106" s="216">
        <v>22</v>
      </c>
      <c r="J106" s="216" t="s">
        <v>440</v>
      </c>
      <c r="K106" s="216">
        <v>0</v>
      </c>
      <c r="L106" s="215"/>
      <c r="M106" s="172" t="s">
        <v>43</v>
      </c>
      <c r="N106" s="171" t="s">
        <v>44</v>
      </c>
      <c r="O106" s="214"/>
      <c r="P106" s="214"/>
      <c r="Q106" s="214"/>
      <c r="R106" s="214"/>
      <c r="S106" s="214"/>
      <c r="T106" s="214"/>
      <c r="U106" s="214"/>
      <c r="V106" s="214"/>
      <c r="W106" s="214"/>
      <c r="X106" s="214"/>
      <c r="Y106" s="214"/>
      <c r="Z106" s="214"/>
    </row>
    <row r="107" spans="1:26" s="213" customFormat="1">
      <c r="A107" s="176" t="s">
        <v>42</v>
      </c>
      <c r="B107" s="216">
        <v>17</v>
      </c>
      <c r="C107" s="216">
        <v>10</v>
      </c>
      <c r="D107" s="216">
        <v>0</v>
      </c>
      <c r="E107" s="216">
        <v>0</v>
      </c>
      <c r="F107" s="216" t="s">
        <v>440</v>
      </c>
      <c r="G107" s="216">
        <v>0</v>
      </c>
      <c r="H107" s="216">
        <v>0</v>
      </c>
      <c r="I107" s="216" t="s">
        <v>440</v>
      </c>
      <c r="J107" s="216">
        <v>0</v>
      </c>
      <c r="K107" s="216">
        <v>0</v>
      </c>
      <c r="L107" s="215"/>
      <c r="M107" s="172" t="s">
        <v>40</v>
      </c>
      <c r="N107" s="171" t="s">
        <v>41</v>
      </c>
      <c r="O107" s="214"/>
      <c r="P107" s="214"/>
      <c r="Q107" s="214"/>
      <c r="R107" s="214"/>
      <c r="S107" s="214"/>
      <c r="T107" s="214"/>
      <c r="U107" s="214"/>
      <c r="V107" s="214"/>
      <c r="W107" s="214"/>
      <c r="X107" s="214"/>
      <c r="Y107" s="214"/>
      <c r="Z107" s="214"/>
    </row>
    <row r="108" spans="1:26" s="213" customFormat="1">
      <c r="A108" s="176" t="s">
        <v>39</v>
      </c>
      <c r="B108" s="216">
        <v>1071</v>
      </c>
      <c r="C108" s="216">
        <v>455</v>
      </c>
      <c r="D108" s="216">
        <v>5</v>
      </c>
      <c r="E108" s="216">
        <v>3</v>
      </c>
      <c r="F108" s="216">
        <v>54</v>
      </c>
      <c r="G108" s="216">
        <v>313</v>
      </c>
      <c r="H108" s="216">
        <v>6</v>
      </c>
      <c r="I108" s="216">
        <v>164</v>
      </c>
      <c r="J108" s="216">
        <v>82</v>
      </c>
      <c r="K108" s="216">
        <v>44</v>
      </c>
      <c r="L108" s="215"/>
      <c r="M108" s="172" t="s">
        <v>37</v>
      </c>
      <c r="N108" s="171" t="s">
        <v>38</v>
      </c>
      <c r="O108" s="214"/>
      <c r="P108" s="214"/>
      <c r="Q108" s="214"/>
      <c r="R108" s="214"/>
      <c r="S108" s="214"/>
      <c r="T108" s="214"/>
      <c r="U108" s="214"/>
      <c r="V108" s="214"/>
      <c r="W108" s="214"/>
      <c r="X108" s="214"/>
      <c r="Y108" s="214"/>
      <c r="Z108" s="214"/>
    </row>
    <row r="109" spans="1:26" s="213" customFormat="1">
      <c r="A109" s="176" t="s">
        <v>36</v>
      </c>
      <c r="B109" s="216">
        <v>251</v>
      </c>
      <c r="C109" s="216">
        <v>102</v>
      </c>
      <c r="D109" s="218">
        <v>3</v>
      </c>
      <c r="E109" s="216">
        <v>0</v>
      </c>
      <c r="F109" s="218">
        <v>27</v>
      </c>
      <c r="G109" s="218">
        <v>94</v>
      </c>
      <c r="H109" s="216" t="s">
        <v>440</v>
      </c>
      <c r="I109" s="218">
        <v>22</v>
      </c>
      <c r="J109" s="216">
        <v>8</v>
      </c>
      <c r="K109" s="216">
        <v>13</v>
      </c>
      <c r="L109" s="215"/>
      <c r="M109" s="172" t="s">
        <v>34</v>
      </c>
      <c r="N109" s="171" t="s">
        <v>35</v>
      </c>
      <c r="O109" s="214"/>
      <c r="P109" s="214"/>
      <c r="Q109" s="214"/>
      <c r="R109" s="214"/>
      <c r="S109" s="214"/>
      <c r="T109" s="214"/>
      <c r="U109" s="214"/>
      <c r="V109" s="214"/>
      <c r="W109" s="214"/>
      <c r="X109" s="214"/>
      <c r="Y109" s="214"/>
      <c r="Z109" s="214"/>
    </row>
    <row r="110" spans="1:26" s="214" customFormat="1">
      <c r="A110" s="176" t="s">
        <v>33</v>
      </c>
      <c r="B110" s="216">
        <v>1412</v>
      </c>
      <c r="C110" s="216">
        <v>488</v>
      </c>
      <c r="D110" s="216">
        <v>11</v>
      </c>
      <c r="E110" s="216">
        <v>8</v>
      </c>
      <c r="F110" s="216">
        <v>98</v>
      </c>
      <c r="G110" s="216">
        <v>385</v>
      </c>
      <c r="H110" s="216">
        <v>8</v>
      </c>
      <c r="I110" s="216">
        <v>239</v>
      </c>
      <c r="J110" s="216">
        <v>39</v>
      </c>
      <c r="K110" s="216">
        <v>85</v>
      </c>
      <c r="L110" s="215"/>
      <c r="M110" s="172" t="s">
        <v>31</v>
      </c>
      <c r="N110" s="171" t="s">
        <v>32</v>
      </c>
    </row>
    <row r="111" spans="1:26" s="213" customFormat="1">
      <c r="A111" s="176" t="s">
        <v>30</v>
      </c>
      <c r="B111" s="217">
        <v>14</v>
      </c>
      <c r="C111" s="217">
        <v>4</v>
      </c>
      <c r="D111" s="216">
        <v>0</v>
      </c>
      <c r="E111" s="217">
        <v>0</v>
      </c>
      <c r="F111" s="216" t="s">
        <v>440</v>
      </c>
      <c r="G111" s="216">
        <v>0</v>
      </c>
      <c r="H111" s="217">
        <v>0</v>
      </c>
      <c r="I111" s="217">
        <v>6</v>
      </c>
      <c r="J111" s="217">
        <v>0</v>
      </c>
      <c r="K111" s="216">
        <v>0</v>
      </c>
      <c r="L111" s="215"/>
      <c r="M111" s="172" t="s">
        <v>28</v>
      </c>
      <c r="N111" s="171" t="s">
        <v>29</v>
      </c>
      <c r="O111" s="214"/>
      <c r="P111" s="214"/>
      <c r="Q111" s="214"/>
      <c r="R111" s="214"/>
      <c r="S111" s="214"/>
      <c r="T111" s="214"/>
      <c r="U111" s="214"/>
      <c r="V111" s="214"/>
      <c r="W111" s="214"/>
      <c r="X111" s="214"/>
      <c r="Y111" s="214"/>
      <c r="Z111" s="214"/>
    </row>
    <row r="112" spans="1:26" s="213" customFormat="1">
      <c r="A112" s="176" t="s">
        <v>27</v>
      </c>
      <c r="B112" s="216">
        <v>51</v>
      </c>
      <c r="C112" s="216">
        <v>19</v>
      </c>
      <c r="D112" s="216">
        <v>0</v>
      </c>
      <c r="E112" s="216">
        <v>0</v>
      </c>
      <c r="F112" s="216">
        <v>6</v>
      </c>
      <c r="G112" s="216">
        <v>0</v>
      </c>
      <c r="H112" s="216">
        <v>0</v>
      </c>
      <c r="I112" s="216">
        <v>30</v>
      </c>
      <c r="J112" s="216" t="s">
        <v>440</v>
      </c>
      <c r="K112" s="216">
        <v>0</v>
      </c>
      <c r="L112" s="215"/>
      <c r="M112" s="172" t="s">
        <v>25</v>
      </c>
      <c r="N112" s="171" t="s">
        <v>26</v>
      </c>
      <c r="O112" s="214"/>
      <c r="P112" s="214"/>
      <c r="Q112" s="214"/>
      <c r="R112" s="214"/>
      <c r="S112" s="214"/>
      <c r="T112" s="214"/>
      <c r="U112" s="214"/>
      <c r="V112" s="214"/>
      <c r="W112" s="214"/>
      <c r="X112" s="214"/>
      <c r="Y112" s="214"/>
      <c r="Z112" s="214"/>
    </row>
    <row r="113" spans="1:26" s="213" customFormat="1">
      <c r="A113" s="176" t="s">
        <v>24</v>
      </c>
      <c r="B113" s="216">
        <v>398</v>
      </c>
      <c r="C113" s="216">
        <v>144</v>
      </c>
      <c r="D113" s="216" t="s">
        <v>440</v>
      </c>
      <c r="E113" s="216">
        <v>0</v>
      </c>
      <c r="F113" s="216">
        <v>24</v>
      </c>
      <c r="G113" s="216">
        <v>109</v>
      </c>
      <c r="H113" s="216">
        <v>0</v>
      </c>
      <c r="I113" s="216">
        <v>84</v>
      </c>
      <c r="J113" s="216">
        <v>10</v>
      </c>
      <c r="K113" s="216">
        <v>16</v>
      </c>
      <c r="L113" s="215"/>
      <c r="M113" s="172" t="s">
        <v>22</v>
      </c>
      <c r="N113" s="171" t="s">
        <v>23</v>
      </c>
      <c r="O113" s="214"/>
      <c r="P113" s="214"/>
      <c r="Q113" s="214"/>
      <c r="R113" s="214"/>
      <c r="S113" s="214"/>
      <c r="T113" s="214"/>
      <c r="U113" s="214"/>
      <c r="V113" s="214"/>
      <c r="W113" s="214"/>
      <c r="X113" s="214"/>
      <c r="Y113" s="214"/>
      <c r="Z113" s="214"/>
    </row>
    <row r="114" spans="1:26" s="213" customFormat="1">
      <c r="A114" s="176" t="s">
        <v>21</v>
      </c>
      <c r="B114" s="216">
        <v>627</v>
      </c>
      <c r="C114" s="216">
        <v>187</v>
      </c>
      <c r="D114" s="216">
        <v>0</v>
      </c>
      <c r="E114" s="216">
        <v>0</v>
      </c>
      <c r="F114" s="216">
        <v>26</v>
      </c>
      <c r="G114" s="216">
        <v>212</v>
      </c>
      <c r="H114" s="216">
        <v>0</v>
      </c>
      <c r="I114" s="216">
        <v>211</v>
      </c>
      <c r="J114" s="216">
        <v>3</v>
      </c>
      <c r="K114" s="216">
        <v>26</v>
      </c>
      <c r="L114" s="215"/>
      <c r="M114" s="172" t="s">
        <v>19</v>
      </c>
      <c r="N114" s="171" t="s">
        <v>20</v>
      </c>
      <c r="O114" s="214"/>
      <c r="P114" s="214"/>
      <c r="Q114" s="214"/>
      <c r="R114" s="214"/>
      <c r="S114" s="214"/>
      <c r="T114" s="214"/>
      <c r="U114" s="214"/>
      <c r="V114" s="214"/>
      <c r="W114" s="214"/>
      <c r="X114" s="214"/>
      <c r="Y114" s="214"/>
      <c r="Z114" s="214"/>
    </row>
    <row r="115" spans="1:26" s="213" customFormat="1">
      <c r="A115" s="176" t="s">
        <v>18</v>
      </c>
      <c r="B115" s="216">
        <v>667</v>
      </c>
      <c r="C115" s="216">
        <v>304</v>
      </c>
      <c r="D115" s="216" t="s">
        <v>440</v>
      </c>
      <c r="E115" s="216">
        <v>0</v>
      </c>
      <c r="F115" s="216">
        <v>52</v>
      </c>
      <c r="G115" s="216">
        <v>183</v>
      </c>
      <c r="H115" s="216" t="s">
        <v>440</v>
      </c>
      <c r="I115" s="216">
        <v>73</v>
      </c>
      <c r="J115" s="216">
        <v>40</v>
      </c>
      <c r="K115" s="216">
        <v>65</v>
      </c>
      <c r="L115" s="215"/>
      <c r="M115" s="172" t="s">
        <v>16</v>
      </c>
      <c r="N115" s="171" t="s">
        <v>17</v>
      </c>
      <c r="O115" s="214"/>
      <c r="P115" s="214"/>
      <c r="Q115" s="214"/>
      <c r="R115" s="214"/>
      <c r="S115" s="214"/>
      <c r="T115" s="214"/>
      <c r="U115" s="214"/>
      <c r="V115" s="214"/>
      <c r="W115" s="214"/>
      <c r="X115" s="214"/>
      <c r="Y115" s="214"/>
      <c r="Z115" s="214"/>
    </row>
    <row r="116" spans="1:26" s="213" customFormat="1">
      <c r="A116" s="176" t="s">
        <v>15</v>
      </c>
      <c r="B116" s="216">
        <v>591</v>
      </c>
      <c r="C116" s="216">
        <v>241</v>
      </c>
      <c r="D116" s="216">
        <v>5</v>
      </c>
      <c r="E116" s="216">
        <v>0</v>
      </c>
      <c r="F116" s="216">
        <v>48</v>
      </c>
      <c r="G116" s="216">
        <v>121</v>
      </c>
      <c r="H116" s="216">
        <v>9</v>
      </c>
      <c r="I116" s="216">
        <v>129</v>
      </c>
      <c r="J116" s="216">
        <v>8</v>
      </c>
      <c r="K116" s="216">
        <v>45</v>
      </c>
      <c r="L116" s="215"/>
      <c r="M116" s="172" t="s">
        <v>12</v>
      </c>
      <c r="N116" s="171" t="s">
        <v>13</v>
      </c>
      <c r="O116" s="214"/>
      <c r="P116" s="214"/>
      <c r="Q116" s="214"/>
      <c r="R116" s="214"/>
      <c r="S116" s="214"/>
      <c r="T116" s="214"/>
      <c r="U116" s="214"/>
      <c r="V116" s="214"/>
      <c r="W116" s="214"/>
      <c r="X116" s="214"/>
      <c r="Y116" s="214"/>
      <c r="Z116" s="214"/>
    </row>
    <row r="117" spans="1:26" s="201" customFormat="1">
      <c r="A117" s="547"/>
      <c r="B117" s="549" t="s">
        <v>471</v>
      </c>
      <c r="C117" s="551" t="s">
        <v>470</v>
      </c>
      <c r="D117" s="552"/>
      <c r="E117" s="552"/>
      <c r="F117" s="552"/>
      <c r="G117" s="552"/>
      <c r="H117" s="552"/>
      <c r="I117" s="552"/>
      <c r="J117" s="552"/>
      <c r="K117" s="553"/>
      <c r="L117" s="204"/>
      <c r="M117" s="212"/>
    </row>
    <row r="118" spans="1:26" s="201" customFormat="1" ht="63.75">
      <c r="A118" s="548"/>
      <c r="B118" s="550"/>
      <c r="C118" s="211" t="s">
        <v>469</v>
      </c>
      <c r="D118" s="210" t="s">
        <v>468</v>
      </c>
      <c r="E118" s="210" t="s">
        <v>467</v>
      </c>
      <c r="F118" s="211" t="s">
        <v>466</v>
      </c>
      <c r="G118" s="211" t="s">
        <v>465</v>
      </c>
      <c r="H118" s="211" t="s">
        <v>464</v>
      </c>
      <c r="I118" s="211" t="s">
        <v>463</v>
      </c>
      <c r="J118" s="211" t="s">
        <v>462</v>
      </c>
      <c r="K118" s="210" t="s">
        <v>461</v>
      </c>
      <c r="L118" s="204"/>
      <c r="M118" s="207"/>
    </row>
    <row r="119" spans="1:26" s="206" customFormat="1" ht="9.75" customHeight="1">
      <c r="A119" s="546" t="s">
        <v>383</v>
      </c>
      <c r="B119" s="463"/>
      <c r="C119" s="463"/>
      <c r="D119" s="463"/>
      <c r="E119" s="463"/>
      <c r="F119" s="463"/>
      <c r="G119" s="463"/>
      <c r="H119" s="463"/>
      <c r="I119" s="463"/>
      <c r="J119" s="463"/>
      <c r="K119" s="463"/>
      <c r="L119" s="204"/>
      <c r="M119" s="207"/>
    </row>
    <row r="120" spans="1:26" s="206" customFormat="1" ht="10.5" customHeight="1">
      <c r="A120" s="164" t="s">
        <v>423</v>
      </c>
      <c r="B120" s="209"/>
      <c r="C120" s="208"/>
      <c r="D120" s="208"/>
      <c r="E120" s="208"/>
      <c r="F120" s="208"/>
      <c r="G120" s="208"/>
      <c r="H120" s="208"/>
      <c r="I120" s="208"/>
      <c r="J120" s="208"/>
      <c r="K120" s="208"/>
      <c r="L120" s="204"/>
      <c r="M120" s="207"/>
      <c r="N120" s="207"/>
      <c r="O120" s="207"/>
      <c r="P120" s="207"/>
    </row>
    <row r="121" spans="1:26" s="162" customFormat="1" ht="9.75" customHeight="1">
      <c r="A121" s="205" t="s">
        <v>422</v>
      </c>
      <c r="B121" s="160"/>
      <c r="C121" s="160"/>
      <c r="D121" s="160"/>
      <c r="E121" s="160"/>
      <c r="F121" s="160"/>
      <c r="G121" s="160"/>
      <c r="H121" s="160"/>
      <c r="I121" s="160"/>
      <c r="J121" s="160"/>
      <c r="K121" s="160"/>
      <c r="L121" s="204"/>
    </row>
    <row r="122" spans="1:26" s="203" customFormat="1" ht="28.5" customHeight="1">
      <c r="A122" s="545" t="s">
        <v>460</v>
      </c>
      <c r="B122" s="545"/>
      <c r="C122" s="545"/>
      <c r="D122" s="545"/>
      <c r="E122" s="545"/>
      <c r="F122" s="545"/>
      <c r="G122" s="545"/>
      <c r="H122" s="545"/>
      <c r="I122" s="545"/>
      <c r="J122" s="545"/>
      <c r="K122" s="545"/>
      <c r="L122" s="204"/>
    </row>
    <row r="123" spans="1:26" s="147" customFormat="1" ht="27.75" customHeight="1">
      <c r="A123" s="545" t="s">
        <v>459</v>
      </c>
      <c r="B123" s="545"/>
      <c r="C123" s="545"/>
      <c r="D123" s="545"/>
      <c r="E123" s="545"/>
      <c r="F123" s="545"/>
      <c r="G123" s="545"/>
      <c r="H123" s="545"/>
      <c r="I123" s="545"/>
      <c r="J123" s="545"/>
      <c r="K123" s="545"/>
    </row>
    <row r="125" spans="1:26" s="201" customFormat="1" ht="9.75" customHeight="1">
      <c r="A125" s="157" t="s">
        <v>380</v>
      </c>
      <c r="B125" s="202"/>
      <c r="C125" s="202"/>
      <c r="D125" s="202"/>
      <c r="E125" s="202"/>
      <c r="F125" s="202"/>
      <c r="G125" s="202"/>
      <c r="H125" s="202"/>
      <c r="I125" s="202"/>
      <c r="J125" s="202"/>
      <c r="K125" s="202"/>
    </row>
    <row r="126" spans="1:26" s="201" customFormat="1" ht="9.75" customHeight="1">
      <c r="A126" s="153" t="s">
        <v>458</v>
      </c>
      <c r="B126" s="202"/>
      <c r="C126" s="202"/>
      <c r="D126" s="202"/>
      <c r="E126" s="202"/>
      <c r="F126" s="202"/>
      <c r="G126" s="202"/>
      <c r="H126" s="202"/>
      <c r="I126" s="202"/>
      <c r="J126" s="202"/>
      <c r="K126" s="202"/>
    </row>
    <row r="127" spans="1:26" s="199" customFormat="1" ht="9.75" customHeight="1">
      <c r="A127" s="153" t="s">
        <v>457</v>
      </c>
      <c r="B127" s="200"/>
      <c r="C127" s="200"/>
      <c r="D127" s="200"/>
      <c r="E127" s="200"/>
      <c r="F127" s="200"/>
      <c r="G127" s="200"/>
      <c r="H127" s="200"/>
      <c r="I127" s="200"/>
      <c r="J127" s="200"/>
      <c r="K127" s="200"/>
    </row>
  </sheetData>
  <mergeCells count="11">
    <mergeCell ref="A123:K123"/>
    <mergeCell ref="A119:K119"/>
    <mergeCell ref="A117:A118"/>
    <mergeCell ref="B117:B118"/>
    <mergeCell ref="C117:K117"/>
    <mergeCell ref="A122:K122"/>
    <mergeCell ref="A1:K1"/>
    <mergeCell ref="A2:K2"/>
    <mergeCell ref="A4:A5"/>
    <mergeCell ref="B4:B5"/>
    <mergeCell ref="C4:K4"/>
  </mergeCells>
  <conditionalFormatting sqref="B6:K116">
    <cfRule type="cellIs" dxfId="5" priority="2" operator="between">
      <formula>1</formula>
      <formula>2</formula>
    </cfRule>
  </conditionalFormatting>
  <conditionalFormatting sqref="Y6:Y116">
    <cfRule type="cellIs" dxfId="4" priority="1" operator="equal">
      <formula>1</formula>
    </cfRule>
  </conditionalFormatting>
  <hyperlinks>
    <hyperlink ref="A126" r:id="rId1"/>
    <hyperlink ref="A127" r:id="rId2"/>
  </hyperlinks>
  <printOptions horizontalCentered="1"/>
  <pageMargins left="0.39370078740157483" right="0.39370078740157483" top="0.39370078740157483" bottom="0.39370078740157483" header="0" footer="0"/>
  <pageSetup paperSize="9" orientation="portrait" r:id="rId3"/>
  <headerFooter alignWithMargins="0"/>
</worksheet>
</file>

<file path=xl/worksheets/sheet14.xml><?xml version="1.0" encoding="utf-8"?>
<worksheet xmlns="http://schemas.openxmlformats.org/spreadsheetml/2006/main" xmlns:r="http://schemas.openxmlformats.org/officeDocument/2006/relationships">
  <dimension ref="A1:R134"/>
  <sheetViews>
    <sheetView showGridLines="0" zoomScaleNormal="100" workbookViewId="0">
      <selection sqref="A1:XFD1"/>
    </sheetView>
  </sheetViews>
  <sheetFormatPr defaultColWidth="9.140625" defaultRowHeight="12.75"/>
  <cols>
    <col min="1" max="1" width="20" style="146" customWidth="1"/>
    <col min="2" max="2" width="6.5703125" style="146" customWidth="1"/>
    <col min="3" max="3" width="6.5703125" style="147" customWidth="1"/>
    <col min="4" max="4" width="6.5703125" style="146" customWidth="1"/>
    <col min="5" max="5" width="10" style="146" customWidth="1"/>
    <col min="6" max="6" width="9.28515625" style="146" customWidth="1"/>
    <col min="7" max="7" width="6.42578125" style="147" customWidth="1"/>
    <col min="8" max="8" width="8.5703125" style="146" customWidth="1"/>
    <col min="9" max="9" width="7.42578125" style="146" customWidth="1"/>
    <col min="10" max="10" width="8.85546875" style="147" customWidth="1"/>
    <col min="11" max="11" width="9" style="146" customWidth="1"/>
    <col min="12" max="12" width="5.85546875" style="147" customWidth="1"/>
    <col min="13" max="13" width="7.140625" style="148" customWidth="1"/>
    <col min="14" max="14" width="6.7109375" style="147" customWidth="1"/>
    <col min="15" max="15" width="9.7109375" style="146" customWidth="1"/>
    <col min="16" max="16" width="11.7109375" style="146" bestFit="1" customWidth="1"/>
    <col min="17" max="17" width="9" style="146" bestFit="1" customWidth="1"/>
    <col min="18" max="18" width="9.42578125" style="146" bestFit="1" customWidth="1"/>
    <col min="19" max="16384" width="9.140625" style="146"/>
  </cols>
  <sheetData>
    <row r="1" spans="1:18" s="191" customFormat="1" ht="22.15" customHeight="1">
      <c r="A1" s="554" t="s">
        <v>456</v>
      </c>
      <c r="B1" s="554"/>
      <c r="C1" s="554"/>
      <c r="D1" s="554"/>
      <c r="E1" s="554"/>
      <c r="F1" s="554"/>
      <c r="G1" s="554"/>
      <c r="H1" s="554"/>
      <c r="I1" s="554"/>
      <c r="J1" s="554"/>
      <c r="K1" s="554"/>
      <c r="L1" s="554"/>
      <c r="M1" s="554"/>
      <c r="N1" s="554"/>
      <c r="O1" s="554"/>
      <c r="P1" s="198"/>
    </row>
    <row r="2" spans="1:18" s="191" customFormat="1" ht="22.15" customHeight="1">
      <c r="A2" s="554" t="s">
        <v>455</v>
      </c>
      <c r="B2" s="554"/>
      <c r="C2" s="554"/>
      <c r="D2" s="554"/>
      <c r="E2" s="554"/>
      <c r="F2" s="554"/>
      <c r="G2" s="554"/>
      <c r="H2" s="554"/>
      <c r="I2" s="554"/>
      <c r="J2" s="554"/>
      <c r="K2" s="554"/>
      <c r="L2" s="554"/>
      <c r="M2" s="554"/>
      <c r="N2" s="554"/>
      <c r="O2" s="554"/>
      <c r="P2" s="198"/>
    </row>
    <row r="3" spans="1:18" s="191" customFormat="1" ht="9.6" customHeight="1">
      <c r="A3" s="197" t="s">
        <v>296</v>
      </c>
      <c r="B3" s="195"/>
      <c r="C3" s="196"/>
      <c r="D3" s="195"/>
      <c r="E3" s="195"/>
      <c r="F3" s="195"/>
      <c r="G3" s="196"/>
      <c r="H3" s="195"/>
      <c r="I3" s="195"/>
      <c r="J3" s="196"/>
      <c r="K3" s="195"/>
      <c r="L3" s="193"/>
      <c r="M3" s="194"/>
      <c r="N3" s="193"/>
      <c r="O3" s="192" t="s">
        <v>295</v>
      </c>
      <c r="P3" s="192"/>
    </row>
    <row r="4" spans="1:18" ht="13.5" customHeight="1">
      <c r="A4" s="555"/>
      <c r="B4" s="556" t="s">
        <v>438</v>
      </c>
      <c r="C4" s="559" t="s">
        <v>454</v>
      </c>
      <c r="D4" s="560"/>
      <c r="E4" s="560"/>
      <c r="F4" s="561"/>
      <c r="G4" s="559" t="s">
        <v>453</v>
      </c>
      <c r="H4" s="560"/>
      <c r="I4" s="561"/>
      <c r="J4" s="562" t="s">
        <v>452</v>
      </c>
      <c r="K4" s="563"/>
      <c r="L4" s="564" t="s">
        <v>451</v>
      </c>
      <c r="M4" s="564" t="s">
        <v>450</v>
      </c>
      <c r="N4" s="559" t="s">
        <v>449</v>
      </c>
      <c r="O4" s="561"/>
      <c r="P4" s="168"/>
    </row>
    <row r="5" spans="1:18" ht="13.5" customHeight="1">
      <c r="A5" s="555"/>
      <c r="B5" s="557"/>
      <c r="C5" s="567" t="s">
        <v>312</v>
      </c>
      <c r="D5" s="570" t="s">
        <v>448</v>
      </c>
      <c r="E5" s="570"/>
      <c r="F5" s="570"/>
      <c r="G5" s="571" t="s">
        <v>312</v>
      </c>
      <c r="H5" s="559" t="s">
        <v>445</v>
      </c>
      <c r="I5" s="561"/>
      <c r="J5" s="574" t="s">
        <v>312</v>
      </c>
      <c r="K5" s="581" t="s">
        <v>447</v>
      </c>
      <c r="L5" s="565"/>
      <c r="M5" s="565"/>
      <c r="N5" s="571" t="s">
        <v>312</v>
      </c>
      <c r="O5" s="581" t="s">
        <v>446</v>
      </c>
      <c r="P5" s="168"/>
    </row>
    <row r="6" spans="1:18" ht="13.5" customHeight="1">
      <c r="A6" s="555"/>
      <c r="B6" s="557"/>
      <c r="C6" s="568"/>
      <c r="D6" s="570" t="s">
        <v>312</v>
      </c>
      <c r="E6" s="570" t="s">
        <v>445</v>
      </c>
      <c r="F6" s="570"/>
      <c r="G6" s="572"/>
      <c r="H6" s="581" t="s">
        <v>444</v>
      </c>
      <c r="I6" s="581" t="s">
        <v>443</v>
      </c>
      <c r="J6" s="575"/>
      <c r="K6" s="582"/>
      <c r="L6" s="565"/>
      <c r="M6" s="565"/>
      <c r="N6" s="572"/>
      <c r="O6" s="582"/>
      <c r="P6" s="168"/>
    </row>
    <row r="7" spans="1:18" ht="63.75">
      <c r="A7" s="555"/>
      <c r="B7" s="558"/>
      <c r="C7" s="569"/>
      <c r="D7" s="570"/>
      <c r="E7" s="190" t="s">
        <v>442</v>
      </c>
      <c r="F7" s="190" t="s">
        <v>441</v>
      </c>
      <c r="G7" s="573"/>
      <c r="H7" s="583"/>
      <c r="I7" s="583"/>
      <c r="J7" s="576"/>
      <c r="K7" s="583"/>
      <c r="L7" s="566"/>
      <c r="M7" s="566"/>
      <c r="N7" s="573"/>
      <c r="O7" s="583"/>
      <c r="P7" s="168"/>
      <c r="Q7" s="189" t="s">
        <v>289</v>
      </c>
      <c r="R7" s="189" t="s">
        <v>290</v>
      </c>
    </row>
    <row r="8" spans="1:18" s="177" customFormat="1" ht="12.6" customHeight="1">
      <c r="A8" s="184" t="s">
        <v>288</v>
      </c>
      <c r="B8" s="182">
        <v>333223</v>
      </c>
      <c r="C8" s="182">
        <v>81278</v>
      </c>
      <c r="D8" s="182">
        <v>52660</v>
      </c>
      <c r="E8" s="182">
        <v>22824</v>
      </c>
      <c r="F8" s="182">
        <v>22423</v>
      </c>
      <c r="G8" s="182">
        <v>170383</v>
      </c>
      <c r="H8" s="182">
        <v>8500</v>
      </c>
      <c r="I8" s="182">
        <v>33746</v>
      </c>
      <c r="J8" s="182">
        <v>44207</v>
      </c>
      <c r="K8" s="182">
        <v>18289</v>
      </c>
      <c r="L8" s="182">
        <v>5497</v>
      </c>
      <c r="M8" s="183">
        <v>1977</v>
      </c>
      <c r="N8" s="182">
        <v>29811</v>
      </c>
      <c r="O8" s="182">
        <v>9529</v>
      </c>
      <c r="P8" s="178"/>
      <c r="Q8" s="188" t="s">
        <v>287</v>
      </c>
      <c r="R8" s="187" t="s">
        <v>59</v>
      </c>
    </row>
    <row r="9" spans="1:18" s="177" customFormat="1">
      <c r="A9" s="184" t="s">
        <v>286</v>
      </c>
      <c r="B9" s="182">
        <v>314312</v>
      </c>
      <c r="C9" s="182">
        <v>75207</v>
      </c>
      <c r="D9" s="182">
        <v>48947</v>
      </c>
      <c r="E9" s="182">
        <v>21144</v>
      </c>
      <c r="F9" s="182">
        <v>20849</v>
      </c>
      <c r="G9" s="182">
        <v>162407</v>
      </c>
      <c r="H9" s="182">
        <v>8287</v>
      </c>
      <c r="I9" s="182">
        <v>33114</v>
      </c>
      <c r="J9" s="182">
        <v>41685</v>
      </c>
      <c r="K9" s="182">
        <v>16757</v>
      </c>
      <c r="L9" s="182">
        <v>5107</v>
      </c>
      <c r="M9" s="183">
        <v>1858</v>
      </c>
      <c r="N9" s="182">
        <v>27978</v>
      </c>
      <c r="O9" s="182">
        <v>8928</v>
      </c>
      <c r="P9" s="178"/>
      <c r="Q9" s="181" t="s">
        <v>285</v>
      </c>
      <c r="R9" s="187" t="s">
        <v>59</v>
      </c>
    </row>
    <row r="10" spans="1:18" s="177" customFormat="1">
      <c r="A10" s="186" t="s">
        <v>284</v>
      </c>
      <c r="B10" s="182">
        <v>56611</v>
      </c>
      <c r="C10" s="182">
        <v>15302</v>
      </c>
      <c r="D10" s="182">
        <v>9834</v>
      </c>
      <c r="E10" s="182">
        <v>4176</v>
      </c>
      <c r="F10" s="182">
        <v>4176</v>
      </c>
      <c r="G10" s="182">
        <v>27756</v>
      </c>
      <c r="H10" s="182">
        <v>690</v>
      </c>
      <c r="I10" s="182">
        <v>4269</v>
      </c>
      <c r="J10" s="182">
        <v>8677</v>
      </c>
      <c r="K10" s="182">
        <v>4006</v>
      </c>
      <c r="L10" s="182">
        <v>1005</v>
      </c>
      <c r="M10" s="183">
        <v>350</v>
      </c>
      <c r="N10" s="182">
        <v>3511</v>
      </c>
      <c r="O10" s="182">
        <v>1626</v>
      </c>
      <c r="P10" s="178"/>
      <c r="Q10" s="181" t="s">
        <v>283</v>
      </c>
      <c r="R10" s="180" t="s">
        <v>59</v>
      </c>
    </row>
    <row r="11" spans="1:18" s="177" customFormat="1">
      <c r="A11" s="184" t="s">
        <v>282</v>
      </c>
      <c r="B11" s="182">
        <v>9681</v>
      </c>
      <c r="C11" s="182">
        <v>2323</v>
      </c>
      <c r="D11" s="182">
        <v>1409</v>
      </c>
      <c r="E11" s="182">
        <v>615</v>
      </c>
      <c r="F11" s="182">
        <v>556</v>
      </c>
      <c r="G11" s="182">
        <v>5007</v>
      </c>
      <c r="H11" s="182">
        <v>172</v>
      </c>
      <c r="I11" s="182">
        <v>948</v>
      </c>
      <c r="J11" s="182">
        <v>1406</v>
      </c>
      <c r="K11" s="182">
        <v>634</v>
      </c>
      <c r="L11" s="182">
        <v>160</v>
      </c>
      <c r="M11" s="183" t="s">
        <v>439</v>
      </c>
      <c r="N11" s="182">
        <v>728</v>
      </c>
      <c r="O11" s="182">
        <v>364</v>
      </c>
      <c r="P11" s="178"/>
      <c r="Q11" s="181" t="s">
        <v>281</v>
      </c>
      <c r="R11" s="180" t="s">
        <v>59</v>
      </c>
    </row>
    <row r="12" spans="1:18" s="170" customFormat="1">
      <c r="A12" s="176" t="s">
        <v>280</v>
      </c>
      <c r="B12" s="174">
        <v>1353</v>
      </c>
      <c r="C12" s="174">
        <v>257</v>
      </c>
      <c r="D12" s="174">
        <v>154</v>
      </c>
      <c r="E12" s="174">
        <v>64</v>
      </c>
      <c r="F12" s="174">
        <v>55</v>
      </c>
      <c r="G12" s="174">
        <v>739</v>
      </c>
      <c r="H12" s="174">
        <v>30</v>
      </c>
      <c r="I12" s="174">
        <v>116</v>
      </c>
      <c r="J12" s="174">
        <v>208</v>
      </c>
      <c r="K12" s="174">
        <v>144</v>
      </c>
      <c r="L12" s="174">
        <v>35</v>
      </c>
      <c r="M12" s="175">
        <v>7</v>
      </c>
      <c r="N12" s="174">
        <v>107</v>
      </c>
      <c r="O12" s="174">
        <v>50</v>
      </c>
      <c r="P12" s="173"/>
      <c r="Q12" s="172" t="s">
        <v>279</v>
      </c>
      <c r="R12" s="185">
        <v>1001</v>
      </c>
    </row>
    <row r="13" spans="1:18" s="170" customFormat="1">
      <c r="A13" s="176" t="s">
        <v>278</v>
      </c>
      <c r="B13" s="174">
        <v>1008</v>
      </c>
      <c r="C13" s="174">
        <v>270</v>
      </c>
      <c r="D13" s="174">
        <v>161</v>
      </c>
      <c r="E13" s="174">
        <v>65</v>
      </c>
      <c r="F13" s="174">
        <v>70</v>
      </c>
      <c r="G13" s="174">
        <v>512</v>
      </c>
      <c r="H13" s="174">
        <v>11</v>
      </c>
      <c r="I13" s="174">
        <v>67</v>
      </c>
      <c r="J13" s="174">
        <v>151</v>
      </c>
      <c r="K13" s="174">
        <v>23</v>
      </c>
      <c r="L13" s="174">
        <v>9</v>
      </c>
      <c r="M13" s="175">
        <v>6</v>
      </c>
      <c r="N13" s="174">
        <v>60</v>
      </c>
      <c r="O13" s="174">
        <v>21</v>
      </c>
      <c r="P13" s="173"/>
      <c r="Q13" s="172" t="s">
        <v>277</v>
      </c>
      <c r="R13" s="185">
        <v>1101</v>
      </c>
    </row>
    <row r="14" spans="1:18" s="170" customFormat="1">
      <c r="A14" s="176" t="s">
        <v>276</v>
      </c>
      <c r="B14" s="174">
        <v>388</v>
      </c>
      <c r="C14" s="174">
        <v>121</v>
      </c>
      <c r="D14" s="174">
        <v>67</v>
      </c>
      <c r="E14" s="174">
        <v>27</v>
      </c>
      <c r="F14" s="174">
        <v>31</v>
      </c>
      <c r="G14" s="174">
        <v>145</v>
      </c>
      <c r="H14" s="174">
        <v>3</v>
      </c>
      <c r="I14" s="174">
        <v>14</v>
      </c>
      <c r="J14" s="174">
        <v>64</v>
      </c>
      <c r="K14" s="174">
        <v>13</v>
      </c>
      <c r="L14" s="174">
        <v>8</v>
      </c>
      <c r="M14" s="175">
        <v>6</v>
      </c>
      <c r="N14" s="174">
        <v>44</v>
      </c>
      <c r="O14" s="174">
        <v>24</v>
      </c>
      <c r="P14" s="173"/>
      <c r="Q14" s="172" t="s">
        <v>275</v>
      </c>
      <c r="R14" s="185">
        <v>1102</v>
      </c>
    </row>
    <row r="15" spans="1:18" s="170" customFormat="1">
      <c r="A15" s="176" t="s">
        <v>274</v>
      </c>
      <c r="B15" s="174">
        <v>270</v>
      </c>
      <c r="C15" s="174">
        <v>71</v>
      </c>
      <c r="D15" s="174">
        <v>53</v>
      </c>
      <c r="E15" s="174">
        <v>20</v>
      </c>
      <c r="F15" s="174">
        <v>28</v>
      </c>
      <c r="G15" s="174">
        <v>120</v>
      </c>
      <c r="H15" s="174" t="s">
        <v>439</v>
      </c>
      <c r="I15" s="174">
        <v>20</v>
      </c>
      <c r="J15" s="174">
        <v>49</v>
      </c>
      <c r="K15" s="174">
        <v>37</v>
      </c>
      <c r="L15" s="174">
        <v>7</v>
      </c>
      <c r="M15" s="175">
        <v>3</v>
      </c>
      <c r="N15" s="174">
        <v>20</v>
      </c>
      <c r="O15" s="174">
        <v>16</v>
      </c>
      <c r="P15" s="173"/>
      <c r="Q15" s="172" t="s">
        <v>273</v>
      </c>
      <c r="R15" s="185">
        <v>1005</v>
      </c>
    </row>
    <row r="16" spans="1:18" s="170" customFormat="1">
      <c r="A16" s="176" t="s">
        <v>272</v>
      </c>
      <c r="B16" s="174">
        <v>366</v>
      </c>
      <c r="C16" s="174">
        <v>88</v>
      </c>
      <c r="D16" s="174">
        <v>49</v>
      </c>
      <c r="E16" s="174">
        <v>10</v>
      </c>
      <c r="F16" s="174">
        <v>33</v>
      </c>
      <c r="G16" s="174">
        <v>212</v>
      </c>
      <c r="H16" s="174">
        <v>4</v>
      </c>
      <c r="I16" s="174">
        <v>29</v>
      </c>
      <c r="J16" s="174">
        <v>41</v>
      </c>
      <c r="K16" s="174">
        <v>7</v>
      </c>
      <c r="L16" s="174">
        <v>5</v>
      </c>
      <c r="M16" s="175" t="s">
        <v>439</v>
      </c>
      <c r="N16" s="174" t="s">
        <v>439</v>
      </c>
      <c r="O16" s="174">
        <v>3</v>
      </c>
      <c r="P16" s="173"/>
      <c r="Q16" s="172" t="s">
        <v>271</v>
      </c>
      <c r="R16" s="185">
        <v>1104</v>
      </c>
    </row>
    <row r="17" spans="1:18" s="170" customFormat="1">
      <c r="A17" s="176" t="s">
        <v>270</v>
      </c>
      <c r="B17" s="174">
        <v>1451</v>
      </c>
      <c r="C17" s="174">
        <v>349</v>
      </c>
      <c r="D17" s="174">
        <v>205</v>
      </c>
      <c r="E17" s="174">
        <v>101</v>
      </c>
      <c r="F17" s="174">
        <v>65</v>
      </c>
      <c r="G17" s="174">
        <v>666</v>
      </c>
      <c r="H17" s="174">
        <v>23</v>
      </c>
      <c r="I17" s="174">
        <v>116</v>
      </c>
      <c r="J17" s="174">
        <v>260</v>
      </c>
      <c r="K17" s="174">
        <v>139</v>
      </c>
      <c r="L17" s="174">
        <v>24</v>
      </c>
      <c r="M17" s="175" t="s">
        <v>439</v>
      </c>
      <c r="N17" s="174">
        <v>146</v>
      </c>
      <c r="O17" s="174">
        <v>81</v>
      </c>
      <c r="P17" s="173"/>
      <c r="Q17" s="172" t="s">
        <v>269</v>
      </c>
      <c r="R17" s="185">
        <v>1006</v>
      </c>
    </row>
    <row r="18" spans="1:18" s="170" customFormat="1">
      <c r="A18" s="176" t="s">
        <v>268</v>
      </c>
      <c r="B18" s="174">
        <v>643</v>
      </c>
      <c r="C18" s="174">
        <v>166</v>
      </c>
      <c r="D18" s="174">
        <v>105</v>
      </c>
      <c r="E18" s="174">
        <v>55</v>
      </c>
      <c r="F18" s="174">
        <v>34</v>
      </c>
      <c r="G18" s="174">
        <v>376</v>
      </c>
      <c r="H18" s="174">
        <v>10</v>
      </c>
      <c r="I18" s="174">
        <v>79</v>
      </c>
      <c r="J18" s="174">
        <v>65</v>
      </c>
      <c r="K18" s="174">
        <v>25</v>
      </c>
      <c r="L18" s="174">
        <v>3</v>
      </c>
      <c r="M18" s="175">
        <v>3</v>
      </c>
      <c r="N18" s="174">
        <v>30</v>
      </c>
      <c r="O18" s="174">
        <v>13</v>
      </c>
      <c r="P18" s="173"/>
      <c r="Q18" s="172" t="s">
        <v>267</v>
      </c>
      <c r="R18" s="185">
        <v>1108</v>
      </c>
    </row>
    <row r="19" spans="1:18" s="170" customFormat="1">
      <c r="A19" s="176" t="s">
        <v>266</v>
      </c>
      <c r="B19" s="174">
        <v>537</v>
      </c>
      <c r="C19" s="174">
        <v>120</v>
      </c>
      <c r="D19" s="174">
        <v>78</v>
      </c>
      <c r="E19" s="174">
        <v>43</v>
      </c>
      <c r="F19" s="174">
        <v>27</v>
      </c>
      <c r="G19" s="174">
        <v>327</v>
      </c>
      <c r="H19" s="174">
        <v>15</v>
      </c>
      <c r="I19" s="174">
        <v>101</v>
      </c>
      <c r="J19" s="174">
        <v>48</v>
      </c>
      <c r="K19" s="174">
        <v>14</v>
      </c>
      <c r="L19" s="174" t="s">
        <v>439</v>
      </c>
      <c r="M19" s="175" t="s">
        <v>439</v>
      </c>
      <c r="N19" s="174">
        <v>32</v>
      </c>
      <c r="O19" s="174">
        <v>12</v>
      </c>
      <c r="P19" s="173"/>
      <c r="Q19" s="172" t="s">
        <v>265</v>
      </c>
      <c r="R19" s="185">
        <v>1011</v>
      </c>
    </row>
    <row r="20" spans="1:18" s="170" customFormat="1">
      <c r="A20" s="176" t="s">
        <v>264</v>
      </c>
      <c r="B20" s="174">
        <v>339</v>
      </c>
      <c r="C20" s="174">
        <v>34</v>
      </c>
      <c r="D20" s="174">
        <v>24</v>
      </c>
      <c r="E20" s="174">
        <v>10</v>
      </c>
      <c r="F20" s="174">
        <v>11</v>
      </c>
      <c r="G20" s="174">
        <v>257</v>
      </c>
      <c r="H20" s="174">
        <v>3</v>
      </c>
      <c r="I20" s="174">
        <v>105</v>
      </c>
      <c r="J20" s="174">
        <v>34</v>
      </c>
      <c r="K20" s="174">
        <v>9</v>
      </c>
      <c r="L20" s="174" t="s">
        <v>439</v>
      </c>
      <c r="M20" s="175">
        <v>0</v>
      </c>
      <c r="N20" s="174" t="s">
        <v>439</v>
      </c>
      <c r="O20" s="174">
        <v>9</v>
      </c>
      <c r="P20" s="173"/>
      <c r="Q20" s="172" t="s">
        <v>263</v>
      </c>
      <c r="R20" s="185">
        <v>1012</v>
      </c>
    </row>
    <row r="21" spans="1:18" s="170" customFormat="1">
      <c r="A21" s="176" t="s">
        <v>262</v>
      </c>
      <c r="B21" s="174">
        <v>932</v>
      </c>
      <c r="C21" s="174">
        <v>239</v>
      </c>
      <c r="D21" s="174">
        <v>140</v>
      </c>
      <c r="E21" s="174">
        <v>83</v>
      </c>
      <c r="F21" s="174">
        <v>35</v>
      </c>
      <c r="G21" s="174">
        <v>506</v>
      </c>
      <c r="H21" s="174">
        <v>41</v>
      </c>
      <c r="I21" s="174">
        <v>127</v>
      </c>
      <c r="J21" s="174">
        <v>108</v>
      </c>
      <c r="K21" s="174">
        <v>60</v>
      </c>
      <c r="L21" s="174">
        <v>10</v>
      </c>
      <c r="M21" s="175">
        <v>11</v>
      </c>
      <c r="N21" s="174">
        <v>58</v>
      </c>
      <c r="O21" s="174">
        <v>31</v>
      </c>
      <c r="P21" s="173"/>
      <c r="Q21" s="172" t="s">
        <v>261</v>
      </c>
      <c r="R21" s="185">
        <v>1014</v>
      </c>
    </row>
    <row r="22" spans="1:18" s="170" customFormat="1">
      <c r="A22" s="176" t="s">
        <v>260</v>
      </c>
      <c r="B22" s="174">
        <v>304</v>
      </c>
      <c r="C22" s="174">
        <v>87</v>
      </c>
      <c r="D22" s="174">
        <v>52</v>
      </c>
      <c r="E22" s="174">
        <v>25</v>
      </c>
      <c r="F22" s="174">
        <v>17</v>
      </c>
      <c r="G22" s="174">
        <v>129</v>
      </c>
      <c r="H22" s="174" t="s">
        <v>439</v>
      </c>
      <c r="I22" s="174">
        <v>16</v>
      </c>
      <c r="J22" s="174">
        <v>48</v>
      </c>
      <c r="K22" s="174">
        <v>28</v>
      </c>
      <c r="L22" s="174">
        <v>14</v>
      </c>
      <c r="M22" s="175">
        <v>6</v>
      </c>
      <c r="N22" s="174">
        <v>20</v>
      </c>
      <c r="O22" s="174">
        <v>13</v>
      </c>
      <c r="P22" s="173"/>
      <c r="Q22" s="172" t="s">
        <v>259</v>
      </c>
      <c r="R22" s="185">
        <v>1112</v>
      </c>
    </row>
    <row r="23" spans="1:18" s="170" customFormat="1">
      <c r="A23" s="176" t="s">
        <v>258</v>
      </c>
      <c r="B23" s="174">
        <v>2090</v>
      </c>
      <c r="C23" s="174">
        <v>521</v>
      </c>
      <c r="D23" s="174">
        <v>321</v>
      </c>
      <c r="E23" s="174">
        <v>112</v>
      </c>
      <c r="F23" s="174">
        <v>150</v>
      </c>
      <c r="G23" s="174">
        <v>1018</v>
      </c>
      <c r="H23" s="174">
        <v>28</v>
      </c>
      <c r="I23" s="174">
        <v>158</v>
      </c>
      <c r="J23" s="174">
        <v>330</v>
      </c>
      <c r="K23" s="174">
        <v>135</v>
      </c>
      <c r="L23" s="174">
        <v>36</v>
      </c>
      <c r="M23" s="175" t="s">
        <v>439</v>
      </c>
      <c r="N23" s="174">
        <v>180</v>
      </c>
      <c r="O23" s="174">
        <v>91</v>
      </c>
      <c r="P23" s="173"/>
      <c r="Q23" s="172" t="s">
        <v>257</v>
      </c>
      <c r="R23" s="185">
        <v>1113</v>
      </c>
    </row>
    <row r="24" spans="1:18" s="177" customFormat="1">
      <c r="A24" s="184" t="s">
        <v>256</v>
      </c>
      <c r="B24" s="182">
        <v>10069</v>
      </c>
      <c r="C24" s="182">
        <v>2737</v>
      </c>
      <c r="D24" s="182">
        <v>1879</v>
      </c>
      <c r="E24" s="182">
        <v>727</v>
      </c>
      <c r="F24" s="182">
        <v>836</v>
      </c>
      <c r="G24" s="182">
        <v>5127</v>
      </c>
      <c r="H24" s="182">
        <v>135</v>
      </c>
      <c r="I24" s="182">
        <v>949</v>
      </c>
      <c r="J24" s="182">
        <v>1420</v>
      </c>
      <c r="K24" s="182">
        <v>755</v>
      </c>
      <c r="L24" s="182">
        <v>204</v>
      </c>
      <c r="M24" s="183">
        <v>53</v>
      </c>
      <c r="N24" s="182">
        <v>524</v>
      </c>
      <c r="O24" s="182">
        <v>269</v>
      </c>
      <c r="P24" s="178"/>
      <c r="Q24" s="181" t="s">
        <v>255</v>
      </c>
      <c r="R24" s="180" t="s">
        <v>59</v>
      </c>
    </row>
    <row r="25" spans="1:18" s="170" customFormat="1">
      <c r="A25" s="176" t="s">
        <v>254</v>
      </c>
      <c r="B25" s="174">
        <v>1137</v>
      </c>
      <c r="C25" s="174">
        <v>329</v>
      </c>
      <c r="D25" s="174">
        <v>225</v>
      </c>
      <c r="E25" s="174">
        <v>87</v>
      </c>
      <c r="F25" s="174">
        <v>92</v>
      </c>
      <c r="G25" s="174">
        <v>525</v>
      </c>
      <c r="H25" s="174">
        <v>11</v>
      </c>
      <c r="I25" s="174">
        <v>76</v>
      </c>
      <c r="J25" s="174">
        <v>198</v>
      </c>
      <c r="K25" s="174">
        <v>117</v>
      </c>
      <c r="L25" s="174">
        <v>23</v>
      </c>
      <c r="M25" s="175">
        <v>4</v>
      </c>
      <c r="N25" s="174">
        <v>58</v>
      </c>
      <c r="O25" s="174">
        <v>25</v>
      </c>
      <c r="P25" s="173"/>
      <c r="Q25" s="172" t="s">
        <v>252</v>
      </c>
      <c r="R25" s="171" t="s">
        <v>253</v>
      </c>
    </row>
    <row r="26" spans="1:18" s="170" customFormat="1">
      <c r="A26" s="176" t="s">
        <v>251</v>
      </c>
      <c r="B26" s="174">
        <v>655</v>
      </c>
      <c r="C26" s="174">
        <v>172</v>
      </c>
      <c r="D26" s="174">
        <v>126</v>
      </c>
      <c r="E26" s="174">
        <v>38</v>
      </c>
      <c r="F26" s="174">
        <v>64</v>
      </c>
      <c r="G26" s="174">
        <v>317</v>
      </c>
      <c r="H26" s="174">
        <v>3</v>
      </c>
      <c r="I26" s="174">
        <v>75</v>
      </c>
      <c r="J26" s="174">
        <v>121</v>
      </c>
      <c r="K26" s="174">
        <v>30</v>
      </c>
      <c r="L26" s="174">
        <v>5</v>
      </c>
      <c r="M26" s="175">
        <v>7</v>
      </c>
      <c r="N26" s="174">
        <v>33</v>
      </c>
      <c r="O26" s="174">
        <v>16</v>
      </c>
      <c r="P26" s="173"/>
      <c r="Q26" s="172" t="s">
        <v>249</v>
      </c>
      <c r="R26" s="171" t="s">
        <v>250</v>
      </c>
    </row>
    <row r="27" spans="1:18" s="170" customFormat="1">
      <c r="A27" s="176" t="s">
        <v>248</v>
      </c>
      <c r="B27" s="174">
        <v>770</v>
      </c>
      <c r="C27" s="174">
        <v>186</v>
      </c>
      <c r="D27" s="174">
        <v>132</v>
      </c>
      <c r="E27" s="174">
        <v>37</v>
      </c>
      <c r="F27" s="174">
        <v>49</v>
      </c>
      <c r="G27" s="174">
        <v>299</v>
      </c>
      <c r="H27" s="174" t="s">
        <v>439</v>
      </c>
      <c r="I27" s="174">
        <v>43</v>
      </c>
      <c r="J27" s="174">
        <v>172</v>
      </c>
      <c r="K27" s="174">
        <v>83</v>
      </c>
      <c r="L27" s="174">
        <v>37</v>
      </c>
      <c r="M27" s="175">
        <v>6</v>
      </c>
      <c r="N27" s="174">
        <v>70</v>
      </c>
      <c r="O27" s="174">
        <v>43</v>
      </c>
      <c r="P27" s="173"/>
      <c r="Q27" s="172" t="s">
        <v>246</v>
      </c>
      <c r="R27" s="171" t="s">
        <v>247</v>
      </c>
    </row>
    <row r="28" spans="1:18" s="170" customFormat="1">
      <c r="A28" s="176" t="s">
        <v>245</v>
      </c>
      <c r="B28" s="174">
        <v>2647</v>
      </c>
      <c r="C28" s="174">
        <v>610</v>
      </c>
      <c r="D28" s="174">
        <v>410</v>
      </c>
      <c r="E28" s="174">
        <v>157</v>
      </c>
      <c r="F28" s="174">
        <v>203</v>
      </c>
      <c r="G28" s="174">
        <v>1581</v>
      </c>
      <c r="H28" s="174">
        <v>76</v>
      </c>
      <c r="I28" s="174">
        <v>285</v>
      </c>
      <c r="J28" s="174">
        <v>266</v>
      </c>
      <c r="K28" s="174">
        <v>175</v>
      </c>
      <c r="L28" s="174">
        <v>41</v>
      </c>
      <c r="M28" s="175" t="s">
        <v>439</v>
      </c>
      <c r="N28" s="174">
        <v>136</v>
      </c>
      <c r="O28" s="174">
        <v>64</v>
      </c>
      <c r="P28" s="173"/>
      <c r="Q28" s="172" t="s">
        <v>243</v>
      </c>
      <c r="R28" s="171" t="s">
        <v>244</v>
      </c>
    </row>
    <row r="29" spans="1:18" s="170" customFormat="1">
      <c r="A29" s="176" t="s">
        <v>242</v>
      </c>
      <c r="B29" s="174">
        <v>708</v>
      </c>
      <c r="C29" s="174">
        <v>220</v>
      </c>
      <c r="D29" s="174">
        <v>149</v>
      </c>
      <c r="E29" s="174">
        <v>59</v>
      </c>
      <c r="F29" s="174">
        <v>75</v>
      </c>
      <c r="G29" s="174">
        <v>351</v>
      </c>
      <c r="H29" s="174" t="s">
        <v>439</v>
      </c>
      <c r="I29" s="174">
        <v>70</v>
      </c>
      <c r="J29" s="174">
        <v>89</v>
      </c>
      <c r="K29" s="174">
        <v>48</v>
      </c>
      <c r="L29" s="174" t="s">
        <v>439</v>
      </c>
      <c r="M29" s="175" t="s">
        <v>439</v>
      </c>
      <c r="N29" s="174">
        <v>36</v>
      </c>
      <c r="O29" s="174">
        <v>28</v>
      </c>
      <c r="P29" s="173"/>
      <c r="Q29" s="172" t="s">
        <v>240</v>
      </c>
      <c r="R29" s="171" t="s">
        <v>241</v>
      </c>
    </row>
    <row r="30" spans="1:18" s="170" customFormat="1">
      <c r="A30" s="176" t="s">
        <v>239</v>
      </c>
      <c r="B30" s="174">
        <v>981</v>
      </c>
      <c r="C30" s="174">
        <v>248</v>
      </c>
      <c r="D30" s="174">
        <v>178</v>
      </c>
      <c r="E30" s="174">
        <v>64</v>
      </c>
      <c r="F30" s="174">
        <v>95</v>
      </c>
      <c r="G30" s="174">
        <v>491</v>
      </c>
      <c r="H30" s="174">
        <v>14</v>
      </c>
      <c r="I30" s="174">
        <v>108</v>
      </c>
      <c r="J30" s="174">
        <v>149</v>
      </c>
      <c r="K30" s="174">
        <v>111</v>
      </c>
      <c r="L30" s="174">
        <v>33</v>
      </c>
      <c r="M30" s="175">
        <v>8</v>
      </c>
      <c r="N30" s="174">
        <v>52</v>
      </c>
      <c r="O30" s="174">
        <v>24</v>
      </c>
      <c r="P30" s="173"/>
      <c r="Q30" s="172" t="s">
        <v>237</v>
      </c>
      <c r="R30" s="171" t="s">
        <v>238</v>
      </c>
    </row>
    <row r="31" spans="1:18" s="170" customFormat="1">
      <c r="A31" s="176" t="s">
        <v>236</v>
      </c>
      <c r="B31" s="174">
        <v>295</v>
      </c>
      <c r="C31" s="174">
        <v>128</v>
      </c>
      <c r="D31" s="174">
        <v>79</v>
      </c>
      <c r="E31" s="174">
        <v>45</v>
      </c>
      <c r="F31" s="174">
        <v>24</v>
      </c>
      <c r="G31" s="174">
        <v>109</v>
      </c>
      <c r="H31" s="174">
        <v>0</v>
      </c>
      <c r="I31" s="174">
        <v>26</v>
      </c>
      <c r="J31" s="174">
        <v>46</v>
      </c>
      <c r="K31" s="174">
        <v>19</v>
      </c>
      <c r="L31" s="174">
        <v>5</v>
      </c>
      <c r="M31" s="175">
        <v>0</v>
      </c>
      <c r="N31" s="174">
        <v>7</v>
      </c>
      <c r="O31" s="174">
        <v>7</v>
      </c>
      <c r="P31" s="173"/>
      <c r="Q31" s="172" t="s">
        <v>234</v>
      </c>
      <c r="R31" s="171" t="s">
        <v>235</v>
      </c>
    </row>
    <row r="32" spans="1:18" s="170" customFormat="1">
      <c r="A32" s="176" t="s">
        <v>233</v>
      </c>
      <c r="B32" s="174">
        <v>679</v>
      </c>
      <c r="C32" s="174">
        <v>221</v>
      </c>
      <c r="D32" s="174">
        <v>141</v>
      </c>
      <c r="E32" s="174">
        <v>53</v>
      </c>
      <c r="F32" s="174">
        <v>50</v>
      </c>
      <c r="G32" s="174">
        <v>291</v>
      </c>
      <c r="H32" s="174">
        <v>4</v>
      </c>
      <c r="I32" s="174">
        <v>43</v>
      </c>
      <c r="J32" s="174">
        <v>120</v>
      </c>
      <c r="K32" s="174">
        <v>61</v>
      </c>
      <c r="L32" s="174">
        <v>14</v>
      </c>
      <c r="M32" s="175" t="s">
        <v>439</v>
      </c>
      <c r="N32" s="174">
        <v>27</v>
      </c>
      <c r="O32" s="174">
        <v>11</v>
      </c>
      <c r="P32" s="173"/>
      <c r="Q32" s="172" t="s">
        <v>231</v>
      </c>
      <c r="R32" s="171" t="s">
        <v>232</v>
      </c>
    </row>
    <row r="33" spans="1:18" s="177" customFormat="1">
      <c r="A33" s="176" t="s">
        <v>230</v>
      </c>
      <c r="B33" s="174">
        <v>1449</v>
      </c>
      <c r="C33" s="174">
        <v>452</v>
      </c>
      <c r="D33" s="174">
        <v>318</v>
      </c>
      <c r="E33" s="174">
        <v>143</v>
      </c>
      <c r="F33" s="174">
        <v>128</v>
      </c>
      <c r="G33" s="174">
        <v>718</v>
      </c>
      <c r="H33" s="174">
        <v>17</v>
      </c>
      <c r="I33" s="174">
        <v>148</v>
      </c>
      <c r="J33" s="174">
        <v>160</v>
      </c>
      <c r="K33" s="174">
        <v>83</v>
      </c>
      <c r="L33" s="174">
        <v>29</v>
      </c>
      <c r="M33" s="175">
        <v>10</v>
      </c>
      <c r="N33" s="174">
        <v>80</v>
      </c>
      <c r="O33" s="174">
        <v>37</v>
      </c>
      <c r="P33" s="178"/>
      <c r="Q33" s="172" t="s">
        <v>228</v>
      </c>
      <c r="R33" s="171" t="s">
        <v>229</v>
      </c>
    </row>
    <row r="34" spans="1:18" s="170" customFormat="1">
      <c r="A34" s="176" t="s">
        <v>227</v>
      </c>
      <c r="B34" s="174">
        <v>242</v>
      </c>
      <c r="C34" s="174">
        <v>59</v>
      </c>
      <c r="D34" s="174">
        <v>38</v>
      </c>
      <c r="E34" s="174">
        <v>16</v>
      </c>
      <c r="F34" s="174">
        <v>15</v>
      </c>
      <c r="G34" s="174">
        <v>115</v>
      </c>
      <c r="H34" s="174">
        <v>0</v>
      </c>
      <c r="I34" s="174">
        <v>19</v>
      </c>
      <c r="J34" s="174">
        <v>59</v>
      </c>
      <c r="K34" s="174">
        <v>10</v>
      </c>
      <c r="L34" s="174" t="s">
        <v>439</v>
      </c>
      <c r="M34" s="175" t="s">
        <v>439</v>
      </c>
      <c r="N34" s="174">
        <v>6</v>
      </c>
      <c r="O34" s="174">
        <v>4</v>
      </c>
      <c r="P34" s="173"/>
      <c r="Q34" s="172" t="s">
        <v>225</v>
      </c>
      <c r="R34" s="171" t="s">
        <v>226</v>
      </c>
    </row>
    <row r="35" spans="1:18" s="170" customFormat="1">
      <c r="A35" s="176" t="s">
        <v>224</v>
      </c>
      <c r="B35" s="174">
        <v>506</v>
      </c>
      <c r="C35" s="174">
        <v>112</v>
      </c>
      <c r="D35" s="174">
        <v>83</v>
      </c>
      <c r="E35" s="174">
        <v>28</v>
      </c>
      <c r="F35" s="174">
        <v>41</v>
      </c>
      <c r="G35" s="174">
        <v>330</v>
      </c>
      <c r="H35" s="174">
        <v>6</v>
      </c>
      <c r="I35" s="174">
        <v>56</v>
      </c>
      <c r="J35" s="174">
        <v>40</v>
      </c>
      <c r="K35" s="174">
        <v>18</v>
      </c>
      <c r="L35" s="174">
        <v>5</v>
      </c>
      <c r="M35" s="175">
        <v>0</v>
      </c>
      <c r="N35" s="174">
        <v>19</v>
      </c>
      <c r="O35" s="174">
        <v>10</v>
      </c>
      <c r="P35" s="173"/>
      <c r="Q35" s="172" t="s">
        <v>222</v>
      </c>
      <c r="R35" s="171" t="s">
        <v>223</v>
      </c>
    </row>
    <row r="36" spans="1:18" s="170" customFormat="1">
      <c r="A36" s="184" t="s">
        <v>221</v>
      </c>
      <c r="B36" s="182">
        <v>10260</v>
      </c>
      <c r="C36" s="182">
        <v>3042</v>
      </c>
      <c r="D36" s="182">
        <v>1937</v>
      </c>
      <c r="E36" s="182">
        <v>872</v>
      </c>
      <c r="F36" s="182">
        <v>828</v>
      </c>
      <c r="G36" s="182">
        <v>4779</v>
      </c>
      <c r="H36" s="182">
        <v>139</v>
      </c>
      <c r="I36" s="182">
        <v>751</v>
      </c>
      <c r="J36" s="182">
        <v>1540</v>
      </c>
      <c r="K36" s="182">
        <v>903</v>
      </c>
      <c r="L36" s="182">
        <v>223</v>
      </c>
      <c r="M36" s="183" t="s">
        <v>439</v>
      </c>
      <c r="N36" s="182">
        <v>616</v>
      </c>
      <c r="O36" s="182">
        <v>304</v>
      </c>
      <c r="P36" s="173"/>
      <c r="Q36" s="181" t="s">
        <v>220</v>
      </c>
      <c r="R36" s="180" t="s">
        <v>59</v>
      </c>
    </row>
    <row r="37" spans="1:18" s="170" customFormat="1">
      <c r="A37" s="176" t="s">
        <v>219</v>
      </c>
      <c r="B37" s="174">
        <v>198</v>
      </c>
      <c r="C37" s="174">
        <v>75</v>
      </c>
      <c r="D37" s="174">
        <v>39</v>
      </c>
      <c r="E37" s="174">
        <v>14</v>
      </c>
      <c r="F37" s="174">
        <v>22</v>
      </c>
      <c r="G37" s="174">
        <v>95</v>
      </c>
      <c r="H37" s="174">
        <v>0</v>
      </c>
      <c r="I37" s="174">
        <v>9</v>
      </c>
      <c r="J37" s="174">
        <v>19</v>
      </c>
      <c r="K37" s="174">
        <v>12</v>
      </c>
      <c r="L37" s="174" t="s">
        <v>439</v>
      </c>
      <c r="M37" s="175" t="s">
        <v>439</v>
      </c>
      <c r="N37" s="174">
        <v>5</v>
      </c>
      <c r="O37" s="174">
        <v>5</v>
      </c>
      <c r="P37" s="173"/>
      <c r="Q37" s="172" t="s">
        <v>217</v>
      </c>
      <c r="R37" s="171" t="s">
        <v>218</v>
      </c>
    </row>
    <row r="38" spans="1:18" s="170" customFormat="1">
      <c r="A38" s="176" t="s">
        <v>216</v>
      </c>
      <c r="B38" s="174">
        <v>1039</v>
      </c>
      <c r="C38" s="174">
        <v>304</v>
      </c>
      <c r="D38" s="174">
        <v>176</v>
      </c>
      <c r="E38" s="174">
        <v>71</v>
      </c>
      <c r="F38" s="174">
        <v>82</v>
      </c>
      <c r="G38" s="174">
        <v>457</v>
      </c>
      <c r="H38" s="174">
        <v>4</v>
      </c>
      <c r="I38" s="174">
        <v>62</v>
      </c>
      <c r="J38" s="174">
        <v>185</v>
      </c>
      <c r="K38" s="174">
        <v>98</v>
      </c>
      <c r="L38" s="174">
        <v>9</v>
      </c>
      <c r="M38" s="175">
        <v>12</v>
      </c>
      <c r="N38" s="174">
        <v>72</v>
      </c>
      <c r="O38" s="174">
        <v>31</v>
      </c>
      <c r="P38" s="173"/>
      <c r="Q38" s="172" t="s">
        <v>214</v>
      </c>
      <c r="R38" s="171" t="s">
        <v>215</v>
      </c>
    </row>
    <row r="39" spans="1:18" s="177" customFormat="1">
      <c r="A39" s="176" t="s">
        <v>213</v>
      </c>
      <c r="B39" s="174">
        <v>4123</v>
      </c>
      <c r="C39" s="174">
        <v>1092</v>
      </c>
      <c r="D39" s="174">
        <v>719</v>
      </c>
      <c r="E39" s="174">
        <v>347</v>
      </c>
      <c r="F39" s="174">
        <v>276</v>
      </c>
      <c r="G39" s="174">
        <v>1943</v>
      </c>
      <c r="H39" s="174">
        <v>93</v>
      </c>
      <c r="I39" s="174">
        <v>299</v>
      </c>
      <c r="J39" s="174">
        <v>667</v>
      </c>
      <c r="K39" s="174">
        <v>423</v>
      </c>
      <c r="L39" s="174">
        <v>131</v>
      </c>
      <c r="M39" s="175" t="s">
        <v>439</v>
      </c>
      <c r="N39" s="174">
        <v>261</v>
      </c>
      <c r="O39" s="174">
        <v>126</v>
      </c>
      <c r="P39" s="178"/>
      <c r="Q39" s="172" t="s">
        <v>211</v>
      </c>
      <c r="R39" s="171" t="s">
        <v>212</v>
      </c>
    </row>
    <row r="40" spans="1:18" s="170" customFormat="1">
      <c r="A40" s="176" t="s">
        <v>210</v>
      </c>
      <c r="B40" s="174">
        <v>247</v>
      </c>
      <c r="C40" s="174">
        <v>72</v>
      </c>
      <c r="D40" s="174">
        <v>38</v>
      </c>
      <c r="E40" s="174">
        <v>20</v>
      </c>
      <c r="F40" s="174">
        <v>14</v>
      </c>
      <c r="G40" s="174">
        <v>133</v>
      </c>
      <c r="H40" s="174" t="s">
        <v>439</v>
      </c>
      <c r="I40" s="174">
        <v>20</v>
      </c>
      <c r="J40" s="174">
        <v>26</v>
      </c>
      <c r="K40" s="174">
        <v>8</v>
      </c>
      <c r="L40" s="174">
        <v>7</v>
      </c>
      <c r="M40" s="175">
        <v>0</v>
      </c>
      <c r="N40" s="174">
        <v>9</v>
      </c>
      <c r="O40" s="174" t="s">
        <v>439</v>
      </c>
      <c r="P40" s="173"/>
      <c r="Q40" s="172" t="s">
        <v>208</v>
      </c>
      <c r="R40" s="171" t="s">
        <v>209</v>
      </c>
    </row>
    <row r="41" spans="1:18" s="170" customFormat="1">
      <c r="A41" s="176" t="s">
        <v>207</v>
      </c>
      <c r="B41" s="174">
        <v>1390</v>
      </c>
      <c r="C41" s="174">
        <v>460</v>
      </c>
      <c r="D41" s="174">
        <v>292</v>
      </c>
      <c r="E41" s="174">
        <v>132</v>
      </c>
      <c r="F41" s="174">
        <v>134</v>
      </c>
      <c r="G41" s="174">
        <v>666</v>
      </c>
      <c r="H41" s="174">
        <v>23</v>
      </c>
      <c r="I41" s="174">
        <v>127</v>
      </c>
      <c r="J41" s="174">
        <v>138</v>
      </c>
      <c r="K41" s="174">
        <v>78</v>
      </c>
      <c r="L41" s="174">
        <v>24</v>
      </c>
      <c r="M41" s="175">
        <v>3</v>
      </c>
      <c r="N41" s="174">
        <v>99</v>
      </c>
      <c r="O41" s="174">
        <v>55</v>
      </c>
      <c r="P41" s="173"/>
      <c r="Q41" s="172" t="s">
        <v>205</v>
      </c>
      <c r="R41" s="171" t="s">
        <v>206</v>
      </c>
    </row>
    <row r="42" spans="1:18" s="170" customFormat="1">
      <c r="A42" s="176" t="s">
        <v>204</v>
      </c>
      <c r="B42" s="174">
        <v>71</v>
      </c>
      <c r="C42" s="174">
        <v>25</v>
      </c>
      <c r="D42" s="174">
        <v>18</v>
      </c>
      <c r="E42" s="174">
        <v>8</v>
      </c>
      <c r="F42" s="174">
        <v>10</v>
      </c>
      <c r="G42" s="174">
        <v>33</v>
      </c>
      <c r="H42" s="174" t="s">
        <v>439</v>
      </c>
      <c r="I42" s="174">
        <v>0</v>
      </c>
      <c r="J42" s="174" t="s">
        <v>439</v>
      </c>
      <c r="K42" s="174">
        <v>4</v>
      </c>
      <c r="L42" s="174">
        <v>0</v>
      </c>
      <c r="M42" s="175" t="s">
        <v>439</v>
      </c>
      <c r="N42" s="174">
        <v>3</v>
      </c>
      <c r="O42" s="174" t="s">
        <v>439</v>
      </c>
      <c r="P42" s="173"/>
      <c r="Q42" s="172" t="s">
        <v>202</v>
      </c>
      <c r="R42" s="171" t="s">
        <v>203</v>
      </c>
    </row>
    <row r="43" spans="1:18" s="170" customFormat="1">
      <c r="A43" s="176" t="s">
        <v>201</v>
      </c>
      <c r="B43" s="174">
        <v>351</v>
      </c>
      <c r="C43" s="174">
        <v>93</v>
      </c>
      <c r="D43" s="174">
        <v>62</v>
      </c>
      <c r="E43" s="174">
        <v>25</v>
      </c>
      <c r="F43" s="174">
        <v>26</v>
      </c>
      <c r="G43" s="174">
        <v>148</v>
      </c>
      <c r="H43" s="174">
        <v>3</v>
      </c>
      <c r="I43" s="174">
        <v>23</v>
      </c>
      <c r="J43" s="174">
        <v>64</v>
      </c>
      <c r="K43" s="174">
        <v>30</v>
      </c>
      <c r="L43" s="174" t="s">
        <v>439</v>
      </c>
      <c r="M43" s="175" t="s">
        <v>439</v>
      </c>
      <c r="N43" s="174">
        <v>35</v>
      </c>
      <c r="O43" s="174">
        <v>6</v>
      </c>
      <c r="P43" s="173"/>
      <c r="Q43" s="172" t="s">
        <v>199</v>
      </c>
      <c r="R43" s="171" t="s">
        <v>200</v>
      </c>
    </row>
    <row r="44" spans="1:18" s="170" customFormat="1">
      <c r="A44" s="176" t="s">
        <v>198</v>
      </c>
      <c r="B44" s="174">
        <v>393</v>
      </c>
      <c r="C44" s="174">
        <v>124</v>
      </c>
      <c r="D44" s="174">
        <v>85</v>
      </c>
      <c r="E44" s="174">
        <v>39</v>
      </c>
      <c r="F44" s="174">
        <v>33</v>
      </c>
      <c r="G44" s="174">
        <v>184</v>
      </c>
      <c r="H44" s="174">
        <v>3</v>
      </c>
      <c r="I44" s="174">
        <v>49</v>
      </c>
      <c r="J44" s="174">
        <v>58</v>
      </c>
      <c r="K44" s="174">
        <v>26</v>
      </c>
      <c r="L44" s="174">
        <v>7</v>
      </c>
      <c r="M44" s="175">
        <v>3</v>
      </c>
      <c r="N44" s="174">
        <v>17</v>
      </c>
      <c r="O44" s="174">
        <v>8</v>
      </c>
      <c r="P44" s="173"/>
      <c r="Q44" s="172" t="s">
        <v>196</v>
      </c>
      <c r="R44" s="171" t="s">
        <v>197</v>
      </c>
    </row>
    <row r="45" spans="1:18" s="170" customFormat="1">
      <c r="A45" s="176" t="s">
        <v>195</v>
      </c>
      <c r="B45" s="174">
        <v>373</v>
      </c>
      <c r="C45" s="174">
        <v>87</v>
      </c>
      <c r="D45" s="174">
        <v>50</v>
      </c>
      <c r="E45" s="174">
        <v>14</v>
      </c>
      <c r="F45" s="174">
        <v>25</v>
      </c>
      <c r="G45" s="174">
        <v>202</v>
      </c>
      <c r="H45" s="174" t="s">
        <v>439</v>
      </c>
      <c r="I45" s="174">
        <v>40</v>
      </c>
      <c r="J45" s="174">
        <v>66</v>
      </c>
      <c r="K45" s="174">
        <v>56</v>
      </c>
      <c r="L45" s="174">
        <v>7</v>
      </c>
      <c r="M45" s="175">
        <v>0</v>
      </c>
      <c r="N45" s="174">
        <v>11</v>
      </c>
      <c r="O45" s="174">
        <v>6</v>
      </c>
      <c r="P45" s="173"/>
      <c r="Q45" s="172" t="s">
        <v>193</v>
      </c>
      <c r="R45" s="171" t="s">
        <v>194</v>
      </c>
    </row>
    <row r="46" spans="1:18" s="170" customFormat="1">
      <c r="A46" s="176" t="s">
        <v>192</v>
      </c>
      <c r="B46" s="174">
        <v>220</v>
      </c>
      <c r="C46" s="174">
        <v>79</v>
      </c>
      <c r="D46" s="174">
        <v>45</v>
      </c>
      <c r="E46" s="174">
        <v>17</v>
      </c>
      <c r="F46" s="174">
        <v>25</v>
      </c>
      <c r="G46" s="174">
        <v>105</v>
      </c>
      <c r="H46" s="174">
        <v>4</v>
      </c>
      <c r="I46" s="174">
        <v>5</v>
      </c>
      <c r="J46" s="174">
        <v>30</v>
      </c>
      <c r="K46" s="174">
        <v>16</v>
      </c>
      <c r="L46" s="174">
        <v>0</v>
      </c>
      <c r="M46" s="175">
        <v>0</v>
      </c>
      <c r="N46" s="174">
        <v>6</v>
      </c>
      <c r="O46" s="174">
        <v>3</v>
      </c>
      <c r="P46" s="173"/>
      <c r="Q46" s="172" t="s">
        <v>190</v>
      </c>
      <c r="R46" s="171" t="s">
        <v>191</v>
      </c>
    </row>
    <row r="47" spans="1:18" s="170" customFormat="1">
      <c r="A47" s="176" t="s">
        <v>189</v>
      </c>
      <c r="B47" s="174">
        <v>477</v>
      </c>
      <c r="C47" s="174">
        <v>139</v>
      </c>
      <c r="D47" s="174">
        <v>85</v>
      </c>
      <c r="E47" s="174">
        <v>38</v>
      </c>
      <c r="F47" s="174">
        <v>36</v>
      </c>
      <c r="G47" s="174">
        <v>245</v>
      </c>
      <c r="H47" s="174">
        <v>0</v>
      </c>
      <c r="I47" s="174">
        <v>36</v>
      </c>
      <c r="J47" s="174">
        <v>47</v>
      </c>
      <c r="K47" s="174">
        <v>28</v>
      </c>
      <c r="L47" s="174" t="s">
        <v>439</v>
      </c>
      <c r="M47" s="175" t="s">
        <v>439</v>
      </c>
      <c r="N47" s="174">
        <v>38</v>
      </c>
      <c r="O47" s="174">
        <v>17</v>
      </c>
      <c r="P47" s="173"/>
      <c r="Q47" s="172" t="s">
        <v>187</v>
      </c>
      <c r="R47" s="171" t="s">
        <v>188</v>
      </c>
    </row>
    <row r="48" spans="1:18" s="170" customFormat="1">
      <c r="A48" s="176" t="s">
        <v>186</v>
      </c>
      <c r="B48" s="174">
        <v>134</v>
      </c>
      <c r="C48" s="174">
        <v>42</v>
      </c>
      <c r="D48" s="174">
        <v>26</v>
      </c>
      <c r="E48" s="174">
        <v>9</v>
      </c>
      <c r="F48" s="174">
        <v>13</v>
      </c>
      <c r="G48" s="174">
        <v>63</v>
      </c>
      <c r="H48" s="174">
        <v>0</v>
      </c>
      <c r="I48" s="174">
        <v>5</v>
      </c>
      <c r="J48" s="174">
        <v>22</v>
      </c>
      <c r="K48" s="174">
        <v>15</v>
      </c>
      <c r="L48" s="174">
        <v>3</v>
      </c>
      <c r="M48" s="175">
        <v>0</v>
      </c>
      <c r="N48" s="174">
        <v>4</v>
      </c>
      <c r="O48" s="174" t="s">
        <v>439</v>
      </c>
      <c r="P48" s="173"/>
      <c r="Q48" s="172" t="s">
        <v>185</v>
      </c>
      <c r="R48" s="185">
        <v>1808</v>
      </c>
    </row>
    <row r="49" spans="1:18" s="170" customFormat="1">
      <c r="A49" s="176" t="s">
        <v>184</v>
      </c>
      <c r="B49" s="174">
        <v>297</v>
      </c>
      <c r="C49" s="174">
        <v>98</v>
      </c>
      <c r="D49" s="174">
        <v>70</v>
      </c>
      <c r="E49" s="174">
        <v>37</v>
      </c>
      <c r="F49" s="174">
        <v>27</v>
      </c>
      <c r="G49" s="174">
        <v>99</v>
      </c>
      <c r="H49" s="174" t="s">
        <v>439</v>
      </c>
      <c r="I49" s="174">
        <v>19</v>
      </c>
      <c r="J49" s="174">
        <v>78</v>
      </c>
      <c r="K49" s="174">
        <v>61</v>
      </c>
      <c r="L49" s="174" t="s">
        <v>439</v>
      </c>
      <c r="M49" s="175" t="s">
        <v>439</v>
      </c>
      <c r="N49" s="174">
        <v>17</v>
      </c>
      <c r="O49" s="174">
        <v>15</v>
      </c>
      <c r="P49" s="173"/>
      <c r="Q49" s="172" t="s">
        <v>182</v>
      </c>
      <c r="R49" s="171" t="s">
        <v>183</v>
      </c>
    </row>
    <row r="50" spans="1:18" s="170" customFormat="1">
      <c r="A50" s="176" t="s">
        <v>181</v>
      </c>
      <c r="B50" s="174">
        <v>72</v>
      </c>
      <c r="C50" s="174">
        <v>24</v>
      </c>
      <c r="D50" s="174">
        <v>13</v>
      </c>
      <c r="E50" s="174">
        <v>3</v>
      </c>
      <c r="F50" s="174">
        <v>7</v>
      </c>
      <c r="G50" s="174">
        <v>34</v>
      </c>
      <c r="H50" s="174">
        <v>0</v>
      </c>
      <c r="I50" s="174" t="s">
        <v>439</v>
      </c>
      <c r="J50" s="174" t="s">
        <v>439</v>
      </c>
      <c r="K50" s="174">
        <v>5</v>
      </c>
      <c r="L50" s="174" t="s">
        <v>439</v>
      </c>
      <c r="M50" s="175">
        <v>0</v>
      </c>
      <c r="N50" s="174">
        <v>0</v>
      </c>
      <c r="O50" s="174">
        <v>0</v>
      </c>
      <c r="P50" s="173"/>
      <c r="Q50" s="172" t="s">
        <v>179</v>
      </c>
      <c r="R50" s="171" t="s">
        <v>180</v>
      </c>
    </row>
    <row r="51" spans="1:18" s="170" customFormat="1">
      <c r="A51" s="176" t="s">
        <v>178</v>
      </c>
      <c r="B51" s="174">
        <v>197</v>
      </c>
      <c r="C51" s="174">
        <v>87</v>
      </c>
      <c r="D51" s="174">
        <v>56</v>
      </c>
      <c r="E51" s="174">
        <v>29</v>
      </c>
      <c r="F51" s="174">
        <v>24</v>
      </c>
      <c r="G51" s="174">
        <v>72</v>
      </c>
      <c r="H51" s="174">
        <v>0</v>
      </c>
      <c r="I51" s="174">
        <v>17</v>
      </c>
      <c r="J51" s="174">
        <v>34</v>
      </c>
      <c r="K51" s="174">
        <v>11</v>
      </c>
      <c r="L51" s="174" t="s">
        <v>439</v>
      </c>
      <c r="M51" s="175">
        <v>0</v>
      </c>
      <c r="N51" s="174" t="s">
        <v>439</v>
      </c>
      <c r="O51" s="174" t="s">
        <v>439</v>
      </c>
      <c r="P51" s="173"/>
      <c r="Q51" s="172" t="s">
        <v>176</v>
      </c>
      <c r="R51" s="171" t="s">
        <v>177</v>
      </c>
    </row>
    <row r="52" spans="1:18" s="170" customFormat="1">
      <c r="A52" s="176" t="s">
        <v>175</v>
      </c>
      <c r="B52" s="174">
        <v>119</v>
      </c>
      <c r="C52" s="174">
        <v>39</v>
      </c>
      <c r="D52" s="174">
        <v>23</v>
      </c>
      <c r="E52" s="174">
        <v>13</v>
      </c>
      <c r="F52" s="174">
        <v>7</v>
      </c>
      <c r="G52" s="174">
        <v>58</v>
      </c>
      <c r="H52" s="174" t="s">
        <v>439</v>
      </c>
      <c r="I52" s="174" t="s">
        <v>439</v>
      </c>
      <c r="J52" s="174">
        <v>15</v>
      </c>
      <c r="K52" s="174">
        <v>4</v>
      </c>
      <c r="L52" s="174" t="s">
        <v>439</v>
      </c>
      <c r="M52" s="175" t="s">
        <v>439</v>
      </c>
      <c r="N52" s="174">
        <v>4</v>
      </c>
      <c r="O52" s="174" t="s">
        <v>439</v>
      </c>
      <c r="P52" s="173"/>
      <c r="Q52" s="172" t="s">
        <v>173</v>
      </c>
      <c r="R52" s="171" t="s">
        <v>174</v>
      </c>
    </row>
    <row r="53" spans="1:18" s="170" customFormat="1">
      <c r="A53" s="176" t="s">
        <v>172</v>
      </c>
      <c r="B53" s="174">
        <v>268</v>
      </c>
      <c r="C53" s="174">
        <v>99</v>
      </c>
      <c r="D53" s="174">
        <v>73</v>
      </c>
      <c r="E53" s="174">
        <v>29</v>
      </c>
      <c r="F53" s="174">
        <v>31</v>
      </c>
      <c r="G53" s="174">
        <v>126</v>
      </c>
      <c r="H53" s="174" t="s">
        <v>439</v>
      </c>
      <c r="I53" s="174">
        <v>23</v>
      </c>
      <c r="J53" s="174">
        <v>24</v>
      </c>
      <c r="K53" s="174">
        <v>5</v>
      </c>
      <c r="L53" s="174">
        <v>3</v>
      </c>
      <c r="M53" s="175">
        <v>7</v>
      </c>
      <c r="N53" s="174">
        <v>9</v>
      </c>
      <c r="O53" s="174">
        <v>7</v>
      </c>
      <c r="P53" s="173"/>
      <c r="Q53" s="172" t="s">
        <v>170</v>
      </c>
      <c r="R53" s="171" t="s">
        <v>171</v>
      </c>
    </row>
    <row r="54" spans="1:18" s="177" customFormat="1">
      <c r="A54" s="176" t="s">
        <v>169</v>
      </c>
      <c r="B54" s="174">
        <v>180</v>
      </c>
      <c r="C54" s="174">
        <v>60</v>
      </c>
      <c r="D54" s="174">
        <v>37</v>
      </c>
      <c r="E54" s="174">
        <v>14</v>
      </c>
      <c r="F54" s="174">
        <v>20</v>
      </c>
      <c r="G54" s="174">
        <v>78</v>
      </c>
      <c r="H54" s="174">
        <v>0</v>
      </c>
      <c r="I54" s="174">
        <v>7</v>
      </c>
      <c r="J54" s="174">
        <v>27</v>
      </c>
      <c r="K54" s="174">
        <v>13</v>
      </c>
      <c r="L54" s="174" t="s">
        <v>439</v>
      </c>
      <c r="M54" s="175">
        <v>0</v>
      </c>
      <c r="N54" s="174" t="s">
        <v>439</v>
      </c>
      <c r="O54" s="174">
        <v>9</v>
      </c>
      <c r="P54" s="178"/>
      <c r="Q54" s="172" t="s">
        <v>167</v>
      </c>
      <c r="R54" s="171" t="s">
        <v>168</v>
      </c>
    </row>
    <row r="55" spans="1:18" s="170" customFormat="1">
      <c r="A55" s="176" t="s">
        <v>166</v>
      </c>
      <c r="B55" s="174">
        <v>111</v>
      </c>
      <c r="C55" s="174">
        <v>43</v>
      </c>
      <c r="D55" s="174">
        <v>30</v>
      </c>
      <c r="E55" s="174">
        <v>13</v>
      </c>
      <c r="F55" s="174">
        <v>16</v>
      </c>
      <c r="G55" s="174">
        <v>38</v>
      </c>
      <c r="H55" s="174">
        <v>0</v>
      </c>
      <c r="I55" s="174">
        <v>5</v>
      </c>
      <c r="J55" s="174">
        <v>18</v>
      </c>
      <c r="K55" s="174">
        <v>10</v>
      </c>
      <c r="L55" s="174" t="s">
        <v>439</v>
      </c>
      <c r="M55" s="175">
        <v>0</v>
      </c>
      <c r="N55" s="174" t="s">
        <v>439</v>
      </c>
      <c r="O55" s="174">
        <v>9</v>
      </c>
      <c r="P55" s="173"/>
      <c r="Q55" s="172" t="s">
        <v>164</v>
      </c>
      <c r="R55" s="171" t="s">
        <v>165</v>
      </c>
    </row>
    <row r="56" spans="1:18" s="170" customFormat="1">
      <c r="A56" s="184" t="s">
        <v>163</v>
      </c>
      <c r="B56" s="182">
        <v>7152</v>
      </c>
      <c r="C56" s="182">
        <v>1570</v>
      </c>
      <c r="D56" s="182">
        <v>1071</v>
      </c>
      <c r="E56" s="182">
        <v>444</v>
      </c>
      <c r="F56" s="182">
        <v>500</v>
      </c>
      <c r="G56" s="182">
        <v>3758</v>
      </c>
      <c r="H56" s="182">
        <v>99</v>
      </c>
      <c r="I56" s="182">
        <v>494</v>
      </c>
      <c r="J56" s="182">
        <v>1148</v>
      </c>
      <c r="K56" s="182">
        <v>619</v>
      </c>
      <c r="L56" s="182">
        <v>106</v>
      </c>
      <c r="M56" s="183">
        <v>51</v>
      </c>
      <c r="N56" s="182">
        <v>519</v>
      </c>
      <c r="O56" s="182">
        <v>245</v>
      </c>
      <c r="P56" s="173"/>
      <c r="Q56" s="181" t="s">
        <v>162</v>
      </c>
      <c r="R56" s="180" t="s">
        <v>59</v>
      </c>
    </row>
    <row r="57" spans="1:18" s="170" customFormat="1">
      <c r="A57" s="176" t="s">
        <v>161</v>
      </c>
      <c r="B57" s="174">
        <v>158</v>
      </c>
      <c r="C57" s="174">
        <v>23</v>
      </c>
      <c r="D57" s="174">
        <v>16</v>
      </c>
      <c r="E57" s="174">
        <v>6</v>
      </c>
      <c r="F57" s="174">
        <v>8</v>
      </c>
      <c r="G57" s="174">
        <v>99</v>
      </c>
      <c r="H57" s="174">
        <v>0</v>
      </c>
      <c r="I57" s="174">
        <v>13</v>
      </c>
      <c r="J57" s="174">
        <v>30</v>
      </c>
      <c r="K57" s="174">
        <v>12</v>
      </c>
      <c r="L57" s="174" t="s">
        <v>439</v>
      </c>
      <c r="M57" s="175">
        <v>0</v>
      </c>
      <c r="N57" s="174" t="s">
        <v>439</v>
      </c>
      <c r="O57" s="174" t="s">
        <v>439</v>
      </c>
      <c r="P57" s="173"/>
      <c r="Q57" s="172" t="s">
        <v>160</v>
      </c>
      <c r="R57" s="185">
        <v>1002</v>
      </c>
    </row>
    <row r="58" spans="1:18" s="170" customFormat="1">
      <c r="A58" s="176" t="s">
        <v>159</v>
      </c>
      <c r="B58" s="174">
        <v>219</v>
      </c>
      <c r="C58" s="174">
        <v>53</v>
      </c>
      <c r="D58" s="174">
        <v>38</v>
      </c>
      <c r="E58" s="174">
        <v>15</v>
      </c>
      <c r="F58" s="174">
        <v>22</v>
      </c>
      <c r="G58" s="174">
        <v>103</v>
      </c>
      <c r="H58" s="174" t="s">
        <v>439</v>
      </c>
      <c r="I58" s="174">
        <v>7</v>
      </c>
      <c r="J58" s="174">
        <v>52</v>
      </c>
      <c r="K58" s="174">
        <v>20</v>
      </c>
      <c r="L58" s="174">
        <v>3</v>
      </c>
      <c r="M58" s="175">
        <v>0</v>
      </c>
      <c r="N58" s="174">
        <v>8</v>
      </c>
      <c r="O58" s="174">
        <v>5</v>
      </c>
      <c r="P58" s="173"/>
      <c r="Q58" s="172" t="s">
        <v>158</v>
      </c>
      <c r="R58" s="185">
        <v>1003</v>
      </c>
    </row>
    <row r="59" spans="1:18" s="170" customFormat="1">
      <c r="A59" s="176" t="s">
        <v>157</v>
      </c>
      <c r="B59" s="174">
        <v>385</v>
      </c>
      <c r="C59" s="174">
        <v>75</v>
      </c>
      <c r="D59" s="174">
        <v>58</v>
      </c>
      <c r="E59" s="174">
        <v>21</v>
      </c>
      <c r="F59" s="174">
        <v>31</v>
      </c>
      <c r="G59" s="174">
        <v>231</v>
      </c>
      <c r="H59" s="174" t="s">
        <v>439</v>
      </c>
      <c r="I59" s="174">
        <v>34</v>
      </c>
      <c r="J59" s="174">
        <v>55</v>
      </c>
      <c r="K59" s="174">
        <v>32</v>
      </c>
      <c r="L59" s="174" t="s">
        <v>439</v>
      </c>
      <c r="M59" s="175" t="s">
        <v>439</v>
      </c>
      <c r="N59" s="174">
        <v>20</v>
      </c>
      <c r="O59" s="174">
        <v>10</v>
      </c>
      <c r="P59" s="173"/>
      <c r="Q59" s="172" t="s">
        <v>156</v>
      </c>
      <c r="R59" s="185">
        <v>1004</v>
      </c>
    </row>
    <row r="60" spans="1:18" s="170" customFormat="1">
      <c r="A60" s="176" t="s">
        <v>155</v>
      </c>
      <c r="B60" s="174">
        <v>101</v>
      </c>
      <c r="C60" s="174">
        <v>29</v>
      </c>
      <c r="D60" s="174">
        <v>19</v>
      </c>
      <c r="E60" s="174">
        <v>10</v>
      </c>
      <c r="F60" s="174">
        <v>8</v>
      </c>
      <c r="G60" s="174">
        <v>44</v>
      </c>
      <c r="H60" s="174">
        <v>0</v>
      </c>
      <c r="I60" s="174">
        <v>3</v>
      </c>
      <c r="J60" s="174">
        <v>16</v>
      </c>
      <c r="K60" s="174">
        <v>10</v>
      </c>
      <c r="L60" s="174">
        <v>5</v>
      </c>
      <c r="M60" s="175" t="s">
        <v>439</v>
      </c>
      <c r="N60" s="174" t="s">
        <v>439</v>
      </c>
      <c r="O60" s="174" t="s">
        <v>439</v>
      </c>
      <c r="P60" s="173"/>
      <c r="Q60" s="172" t="s">
        <v>154</v>
      </c>
      <c r="R60" s="185">
        <v>1007</v>
      </c>
    </row>
    <row r="61" spans="1:18" s="170" customFormat="1">
      <c r="A61" s="176" t="s">
        <v>153</v>
      </c>
      <c r="B61" s="174">
        <v>134</v>
      </c>
      <c r="C61" s="174">
        <v>31</v>
      </c>
      <c r="D61" s="174">
        <v>19</v>
      </c>
      <c r="E61" s="174">
        <v>13</v>
      </c>
      <c r="F61" s="174">
        <v>6</v>
      </c>
      <c r="G61" s="174">
        <v>47</v>
      </c>
      <c r="H61" s="174">
        <v>0</v>
      </c>
      <c r="I61" s="174">
        <v>8</v>
      </c>
      <c r="J61" s="174">
        <v>47</v>
      </c>
      <c r="K61" s="174">
        <v>35</v>
      </c>
      <c r="L61" s="174" t="s">
        <v>439</v>
      </c>
      <c r="M61" s="175" t="s">
        <v>439</v>
      </c>
      <c r="N61" s="174" t="s">
        <v>439</v>
      </c>
      <c r="O61" s="174">
        <v>4</v>
      </c>
      <c r="P61" s="173"/>
      <c r="Q61" s="172" t="s">
        <v>152</v>
      </c>
      <c r="R61" s="185">
        <v>1008</v>
      </c>
    </row>
    <row r="62" spans="1:18" s="170" customFormat="1">
      <c r="A62" s="176" t="s">
        <v>151</v>
      </c>
      <c r="B62" s="174">
        <v>3198</v>
      </c>
      <c r="C62" s="174">
        <v>663</v>
      </c>
      <c r="D62" s="174">
        <v>448</v>
      </c>
      <c r="E62" s="174">
        <v>181</v>
      </c>
      <c r="F62" s="174">
        <v>214</v>
      </c>
      <c r="G62" s="174">
        <v>1814</v>
      </c>
      <c r="H62" s="174">
        <v>51</v>
      </c>
      <c r="I62" s="174">
        <v>225</v>
      </c>
      <c r="J62" s="174">
        <v>430</v>
      </c>
      <c r="K62" s="174">
        <v>193</v>
      </c>
      <c r="L62" s="174">
        <v>35</v>
      </c>
      <c r="M62" s="175">
        <v>20</v>
      </c>
      <c r="N62" s="174">
        <v>236</v>
      </c>
      <c r="O62" s="174">
        <v>87</v>
      </c>
      <c r="P62" s="173"/>
      <c r="Q62" s="172" t="s">
        <v>150</v>
      </c>
      <c r="R62" s="185">
        <v>1009</v>
      </c>
    </row>
    <row r="63" spans="1:18" s="170" customFormat="1">
      <c r="A63" s="176" t="s">
        <v>149</v>
      </c>
      <c r="B63" s="174">
        <v>1090</v>
      </c>
      <c r="C63" s="174">
        <v>320</v>
      </c>
      <c r="D63" s="174">
        <v>221</v>
      </c>
      <c r="E63" s="174">
        <v>90</v>
      </c>
      <c r="F63" s="174">
        <v>108</v>
      </c>
      <c r="G63" s="174">
        <v>510</v>
      </c>
      <c r="H63" s="174">
        <v>25</v>
      </c>
      <c r="I63" s="174">
        <v>85</v>
      </c>
      <c r="J63" s="174">
        <v>147</v>
      </c>
      <c r="K63" s="174">
        <v>77</v>
      </c>
      <c r="L63" s="174">
        <v>16</v>
      </c>
      <c r="M63" s="175">
        <v>10</v>
      </c>
      <c r="N63" s="174">
        <v>87</v>
      </c>
      <c r="O63" s="174">
        <v>56</v>
      </c>
      <c r="P63" s="173"/>
      <c r="Q63" s="172" t="s">
        <v>148</v>
      </c>
      <c r="R63" s="185">
        <v>1010</v>
      </c>
    </row>
    <row r="64" spans="1:18" s="170" customFormat="1">
      <c r="A64" s="176" t="s">
        <v>147</v>
      </c>
      <c r="B64" s="174">
        <v>133</v>
      </c>
      <c r="C64" s="174">
        <v>31</v>
      </c>
      <c r="D64" s="174">
        <v>25</v>
      </c>
      <c r="E64" s="174">
        <v>7</v>
      </c>
      <c r="F64" s="174">
        <v>11</v>
      </c>
      <c r="G64" s="174">
        <v>52</v>
      </c>
      <c r="H64" s="174" t="s">
        <v>439</v>
      </c>
      <c r="I64" s="174">
        <v>9</v>
      </c>
      <c r="J64" s="174">
        <v>41</v>
      </c>
      <c r="K64" s="174">
        <v>28</v>
      </c>
      <c r="L64" s="174" t="s">
        <v>439</v>
      </c>
      <c r="M64" s="175">
        <v>0</v>
      </c>
      <c r="N64" s="174" t="s">
        <v>439</v>
      </c>
      <c r="O64" s="174">
        <v>5</v>
      </c>
      <c r="P64" s="173"/>
      <c r="Q64" s="172" t="s">
        <v>146</v>
      </c>
      <c r="R64" s="185">
        <v>1013</v>
      </c>
    </row>
    <row r="65" spans="1:18" s="170" customFormat="1">
      <c r="A65" s="176" t="s">
        <v>145</v>
      </c>
      <c r="B65" s="174">
        <v>1275</v>
      </c>
      <c r="C65" s="174">
        <v>238</v>
      </c>
      <c r="D65" s="174">
        <v>158</v>
      </c>
      <c r="E65" s="174">
        <v>74</v>
      </c>
      <c r="F65" s="174">
        <v>58</v>
      </c>
      <c r="G65" s="174">
        <v>620</v>
      </c>
      <c r="H65" s="174">
        <v>16</v>
      </c>
      <c r="I65" s="174">
        <v>88</v>
      </c>
      <c r="J65" s="174">
        <v>266</v>
      </c>
      <c r="K65" s="174">
        <v>179</v>
      </c>
      <c r="L65" s="174">
        <v>36</v>
      </c>
      <c r="M65" s="175">
        <v>8</v>
      </c>
      <c r="N65" s="174">
        <v>107</v>
      </c>
      <c r="O65" s="174">
        <v>62</v>
      </c>
      <c r="P65" s="173"/>
      <c r="Q65" s="172" t="s">
        <v>144</v>
      </c>
      <c r="R65" s="185">
        <v>1015</v>
      </c>
    </row>
    <row r="66" spans="1:18" s="170" customFormat="1">
      <c r="A66" s="176" t="s">
        <v>143</v>
      </c>
      <c r="B66" s="174">
        <v>459</v>
      </c>
      <c r="C66" s="174">
        <v>107</v>
      </c>
      <c r="D66" s="174">
        <v>69</v>
      </c>
      <c r="E66" s="174">
        <v>27</v>
      </c>
      <c r="F66" s="174">
        <v>34</v>
      </c>
      <c r="G66" s="174">
        <v>238</v>
      </c>
      <c r="H66" s="174">
        <v>0</v>
      </c>
      <c r="I66" s="174">
        <v>22</v>
      </c>
      <c r="J66" s="174">
        <v>64</v>
      </c>
      <c r="K66" s="174">
        <v>33</v>
      </c>
      <c r="L66" s="174">
        <v>3</v>
      </c>
      <c r="M66" s="175">
        <v>9</v>
      </c>
      <c r="N66" s="174">
        <v>38</v>
      </c>
      <c r="O66" s="174">
        <v>11</v>
      </c>
      <c r="P66" s="173"/>
      <c r="Q66" s="172" t="s">
        <v>142</v>
      </c>
      <c r="R66" s="185">
        <v>1016</v>
      </c>
    </row>
    <row r="67" spans="1:18" s="170" customFormat="1">
      <c r="A67" s="184" t="s">
        <v>141</v>
      </c>
      <c r="B67" s="182">
        <v>5830</v>
      </c>
      <c r="C67" s="182">
        <v>1727</v>
      </c>
      <c r="D67" s="182">
        <v>1124</v>
      </c>
      <c r="E67" s="182">
        <v>471</v>
      </c>
      <c r="F67" s="182">
        <v>519</v>
      </c>
      <c r="G67" s="182">
        <v>3026</v>
      </c>
      <c r="H67" s="182">
        <v>37</v>
      </c>
      <c r="I67" s="182">
        <v>434</v>
      </c>
      <c r="J67" s="182">
        <v>707</v>
      </c>
      <c r="K67" s="182">
        <v>326</v>
      </c>
      <c r="L67" s="182">
        <v>88</v>
      </c>
      <c r="M67" s="183" t="s">
        <v>439</v>
      </c>
      <c r="N67" s="182">
        <v>254</v>
      </c>
      <c r="O67" s="182">
        <v>113</v>
      </c>
      <c r="P67" s="173"/>
      <c r="Q67" s="181" t="s">
        <v>140</v>
      </c>
      <c r="R67" s="180" t="s">
        <v>59</v>
      </c>
    </row>
    <row r="68" spans="1:18" s="170" customFormat="1">
      <c r="A68" s="176" t="s">
        <v>139</v>
      </c>
      <c r="B68" s="174">
        <v>67</v>
      </c>
      <c r="C68" s="174">
        <v>21</v>
      </c>
      <c r="D68" s="174">
        <v>15</v>
      </c>
      <c r="E68" s="174">
        <v>7</v>
      </c>
      <c r="F68" s="174">
        <v>8</v>
      </c>
      <c r="G68" s="174">
        <v>34</v>
      </c>
      <c r="H68" s="174">
        <v>0</v>
      </c>
      <c r="I68" s="174" t="s">
        <v>439</v>
      </c>
      <c r="J68" s="174">
        <v>9</v>
      </c>
      <c r="K68" s="174">
        <v>4</v>
      </c>
      <c r="L68" s="174">
        <v>0</v>
      </c>
      <c r="M68" s="175" t="s">
        <v>439</v>
      </c>
      <c r="N68" s="174" t="s">
        <v>439</v>
      </c>
      <c r="O68" s="174">
        <v>0</v>
      </c>
      <c r="P68" s="173"/>
      <c r="Q68" s="172" t="s">
        <v>137</v>
      </c>
      <c r="R68" s="171" t="s">
        <v>138</v>
      </c>
    </row>
    <row r="69" spans="1:18" s="170" customFormat="1">
      <c r="A69" s="176" t="s">
        <v>136</v>
      </c>
      <c r="B69" s="174">
        <v>193</v>
      </c>
      <c r="C69" s="174">
        <v>58</v>
      </c>
      <c r="D69" s="174">
        <v>42</v>
      </c>
      <c r="E69" s="174">
        <v>19</v>
      </c>
      <c r="F69" s="174">
        <v>16</v>
      </c>
      <c r="G69" s="174">
        <v>86</v>
      </c>
      <c r="H69" s="174">
        <v>0</v>
      </c>
      <c r="I69" s="174">
        <v>9</v>
      </c>
      <c r="J69" s="174">
        <v>35</v>
      </c>
      <c r="K69" s="174">
        <v>25</v>
      </c>
      <c r="L69" s="174">
        <v>4</v>
      </c>
      <c r="M69" s="175">
        <v>0</v>
      </c>
      <c r="N69" s="174">
        <v>10</v>
      </c>
      <c r="O69" s="174">
        <v>3</v>
      </c>
      <c r="P69" s="173"/>
      <c r="Q69" s="172" t="s">
        <v>135</v>
      </c>
      <c r="R69" s="185">
        <v>1802</v>
      </c>
    </row>
    <row r="70" spans="1:18" s="177" customFormat="1">
      <c r="A70" s="176" t="s">
        <v>134</v>
      </c>
      <c r="B70" s="174">
        <v>224</v>
      </c>
      <c r="C70" s="174">
        <v>50</v>
      </c>
      <c r="D70" s="174">
        <v>37</v>
      </c>
      <c r="E70" s="174">
        <v>29</v>
      </c>
      <c r="F70" s="174">
        <v>5</v>
      </c>
      <c r="G70" s="174">
        <v>124</v>
      </c>
      <c r="H70" s="174" t="s">
        <v>439</v>
      </c>
      <c r="I70" s="174">
        <v>15</v>
      </c>
      <c r="J70" s="174">
        <v>34</v>
      </c>
      <c r="K70" s="174">
        <v>5</v>
      </c>
      <c r="L70" s="174">
        <v>5</v>
      </c>
      <c r="M70" s="175">
        <v>0</v>
      </c>
      <c r="N70" s="174">
        <v>11</v>
      </c>
      <c r="O70" s="174">
        <v>5</v>
      </c>
      <c r="P70" s="178"/>
      <c r="Q70" s="172" t="s">
        <v>133</v>
      </c>
      <c r="R70" s="185">
        <v>1803</v>
      </c>
    </row>
    <row r="71" spans="1:18" s="170" customFormat="1">
      <c r="A71" s="176" t="s">
        <v>132</v>
      </c>
      <c r="B71" s="174">
        <v>404</v>
      </c>
      <c r="C71" s="174">
        <v>126</v>
      </c>
      <c r="D71" s="174">
        <v>77</v>
      </c>
      <c r="E71" s="174">
        <v>34</v>
      </c>
      <c r="F71" s="174">
        <v>40</v>
      </c>
      <c r="G71" s="174">
        <v>191</v>
      </c>
      <c r="H71" s="174" t="s">
        <v>439</v>
      </c>
      <c r="I71" s="174">
        <v>21</v>
      </c>
      <c r="J71" s="174">
        <v>48</v>
      </c>
      <c r="K71" s="174">
        <v>25</v>
      </c>
      <c r="L71" s="174">
        <v>7</v>
      </c>
      <c r="M71" s="175">
        <v>3</v>
      </c>
      <c r="N71" s="174">
        <v>29</v>
      </c>
      <c r="O71" s="174">
        <v>14</v>
      </c>
      <c r="P71" s="173"/>
      <c r="Q71" s="172" t="s">
        <v>131</v>
      </c>
      <c r="R71" s="185">
        <v>1806</v>
      </c>
    </row>
    <row r="72" spans="1:18" s="170" customFormat="1">
      <c r="A72" s="176" t="s">
        <v>130</v>
      </c>
      <c r="B72" s="174">
        <v>302</v>
      </c>
      <c r="C72" s="174">
        <v>93</v>
      </c>
      <c r="D72" s="174">
        <v>57</v>
      </c>
      <c r="E72" s="174">
        <v>27</v>
      </c>
      <c r="F72" s="174">
        <v>27</v>
      </c>
      <c r="G72" s="174">
        <v>172</v>
      </c>
      <c r="H72" s="174" t="s">
        <v>439</v>
      </c>
      <c r="I72" s="174">
        <v>16</v>
      </c>
      <c r="J72" s="174">
        <v>22</v>
      </c>
      <c r="K72" s="174">
        <v>11</v>
      </c>
      <c r="L72" s="174" t="s">
        <v>439</v>
      </c>
      <c r="M72" s="175" t="s">
        <v>439</v>
      </c>
      <c r="N72" s="174" t="s">
        <v>439</v>
      </c>
      <c r="O72" s="174">
        <v>6</v>
      </c>
      <c r="P72" s="173"/>
      <c r="Q72" s="172" t="s">
        <v>129</v>
      </c>
      <c r="R72" s="185">
        <v>1809</v>
      </c>
    </row>
    <row r="73" spans="1:18" s="170" customFormat="1">
      <c r="A73" s="176" t="s">
        <v>128</v>
      </c>
      <c r="B73" s="174">
        <v>170</v>
      </c>
      <c r="C73" s="174">
        <v>64</v>
      </c>
      <c r="D73" s="174">
        <v>47</v>
      </c>
      <c r="E73" s="174">
        <v>27</v>
      </c>
      <c r="F73" s="174">
        <v>17</v>
      </c>
      <c r="G73" s="174">
        <v>80</v>
      </c>
      <c r="H73" s="174">
        <v>0</v>
      </c>
      <c r="I73" s="174">
        <v>11</v>
      </c>
      <c r="J73" s="174">
        <v>16</v>
      </c>
      <c r="K73" s="174">
        <v>7</v>
      </c>
      <c r="L73" s="174" t="s">
        <v>439</v>
      </c>
      <c r="M73" s="175" t="s">
        <v>439</v>
      </c>
      <c r="N73" s="174" t="s">
        <v>439</v>
      </c>
      <c r="O73" s="174">
        <v>4</v>
      </c>
      <c r="P73" s="173"/>
      <c r="Q73" s="172" t="s">
        <v>127</v>
      </c>
      <c r="R73" s="185">
        <v>1810</v>
      </c>
    </row>
    <row r="74" spans="1:18" s="170" customFormat="1">
      <c r="A74" s="176" t="s">
        <v>126</v>
      </c>
      <c r="B74" s="174">
        <v>158</v>
      </c>
      <c r="C74" s="174">
        <v>42</v>
      </c>
      <c r="D74" s="174">
        <v>30</v>
      </c>
      <c r="E74" s="174">
        <v>16</v>
      </c>
      <c r="F74" s="174">
        <v>11</v>
      </c>
      <c r="G74" s="174">
        <v>77</v>
      </c>
      <c r="H74" s="174">
        <v>0</v>
      </c>
      <c r="I74" s="174">
        <v>13</v>
      </c>
      <c r="J74" s="174">
        <v>20</v>
      </c>
      <c r="K74" s="174">
        <v>9</v>
      </c>
      <c r="L74" s="174" t="s">
        <v>439</v>
      </c>
      <c r="M74" s="175" t="s">
        <v>439</v>
      </c>
      <c r="N74" s="174">
        <v>13</v>
      </c>
      <c r="O74" s="174">
        <v>6</v>
      </c>
      <c r="P74" s="173"/>
      <c r="Q74" s="172" t="s">
        <v>125</v>
      </c>
      <c r="R74" s="185">
        <v>1811</v>
      </c>
    </row>
    <row r="75" spans="1:18" s="170" customFormat="1">
      <c r="A75" s="176" t="s">
        <v>124</v>
      </c>
      <c r="B75" s="174">
        <v>219</v>
      </c>
      <c r="C75" s="174">
        <v>54</v>
      </c>
      <c r="D75" s="174">
        <v>42</v>
      </c>
      <c r="E75" s="174">
        <v>17</v>
      </c>
      <c r="F75" s="174">
        <v>23</v>
      </c>
      <c r="G75" s="174">
        <v>108</v>
      </c>
      <c r="H75" s="174">
        <v>0</v>
      </c>
      <c r="I75" s="174">
        <v>14</v>
      </c>
      <c r="J75" s="174">
        <v>31</v>
      </c>
      <c r="K75" s="174">
        <v>26</v>
      </c>
      <c r="L75" s="174" t="s">
        <v>439</v>
      </c>
      <c r="M75" s="175" t="s">
        <v>439</v>
      </c>
      <c r="N75" s="174">
        <v>21</v>
      </c>
      <c r="O75" s="174">
        <v>13</v>
      </c>
      <c r="P75" s="173"/>
      <c r="Q75" s="172" t="s">
        <v>123</v>
      </c>
      <c r="R75" s="185">
        <v>1814</v>
      </c>
    </row>
    <row r="76" spans="1:18" s="177" customFormat="1">
      <c r="A76" s="176" t="s">
        <v>122</v>
      </c>
      <c r="B76" s="174">
        <v>345</v>
      </c>
      <c r="C76" s="174">
        <v>94</v>
      </c>
      <c r="D76" s="174">
        <v>73</v>
      </c>
      <c r="E76" s="174">
        <v>19</v>
      </c>
      <c r="F76" s="174">
        <v>49</v>
      </c>
      <c r="G76" s="174">
        <v>159</v>
      </c>
      <c r="H76" s="174">
        <v>0</v>
      </c>
      <c r="I76" s="174">
        <v>38</v>
      </c>
      <c r="J76" s="174">
        <v>76</v>
      </c>
      <c r="K76" s="174">
        <v>40</v>
      </c>
      <c r="L76" s="174">
        <v>5</v>
      </c>
      <c r="M76" s="175">
        <v>3</v>
      </c>
      <c r="N76" s="174">
        <v>8</v>
      </c>
      <c r="O76" s="174">
        <v>4</v>
      </c>
      <c r="P76" s="178"/>
      <c r="Q76" s="172" t="s">
        <v>121</v>
      </c>
      <c r="R76" s="185">
        <v>1816</v>
      </c>
    </row>
    <row r="77" spans="1:18" s="170" customFormat="1">
      <c r="A77" s="176" t="s">
        <v>120</v>
      </c>
      <c r="B77" s="174">
        <v>186</v>
      </c>
      <c r="C77" s="174">
        <v>66</v>
      </c>
      <c r="D77" s="174">
        <v>49</v>
      </c>
      <c r="E77" s="174">
        <v>14</v>
      </c>
      <c r="F77" s="174">
        <v>29</v>
      </c>
      <c r="G77" s="174">
        <v>67</v>
      </c>
      <c r="H77" s="174">
        <v>0</v>
      </c>
      <c r="I77" s="174">
        <v>14</v>
      </c>
      <c r="J77" s="174">
        <v>42</v>
      </c>
      <c r="K77" s="174">
        <v>18</v>
      </c>
      <c r="L77" s="174" t="s">
        <v>439</v>
      </c>
      <c r="M77" s="175" t="s">
        <v>439</v>
      </c>
      <c r="N77" s="174" t="s">
        <v>439</v>
      </c>
      <c r="O77" s="174">
        <v>3</v>
      </c>
      <c r="P77" s="173"/>
      <c r="Q77" s="172" t="s">
        <v>119</v>
      </c>
      <c r="R77" s="185">
        <v>1817</v>
      </c>
    </row>
    <row r="78" spans="1:18" s="170" customFormat="1">
      <c r="A78" s="176" t="s">
        <v>118</v>
      </c>
      <c r="B78" s="174">
        <v>599</v>
      </c>
      <c r="C78" s="174">
        <v>175</v>
      </c>
      <c r="D78" s="174">
        <v>101</v>
      </c>
      <c r="E78" s="174">
        <v>48</v>
      </c>
      <c r="F78" s="174">
        <v>39</v>
      </c>
      <c r="G78" s="174">
        <v>294</v>
      </c>
      <c r="H78" s="174" t="s">
        <v>439</v>
      </c>
      <c r="I78" s="174">
        <v>48</v>
      </c>
      <c r="J78" s="174">
        <v>88</v>
      </c>
      <c r="K78" s="174">
        <v>47</v>
      </c>
      <c r="L78" s="174">
        <v>11</v>
      </c>
      <c r="M78" s="175">
        <v>7</v>
      </c>
      <c r="N78" s="174">
        <v>24</v>
      </c>
      <c r="O78" s="174">
        <v>15</v>
      </c>
      <c r="P78" s="173"/>
      <c r="Q78" s="172" t="s">
        <v>117</v>
      </c>
      <c r="R78" s="185">
        <v>1821</v>
      </c>
    </row>
    <row r="79" spans="1:18" s="170" customFormat="1">
      <c r="A79" s="176" t="s">
        <v>116</v>
      </c>
      <c r="B79" s="174">
        <v>103</v>
      </c>
      <c r="C79" s="174">
        <v>24</v>
      </c>
      <c r="D79" s="174">
        <v>16</v>
      </c>
      <c r="E79" s="174">
        <v>6</v>
      </c>
      <c r="F79" s="174">
        <v>10</v>
      </c>
      <c r="G79" s="174">
        <v>52</v>
      </c>
      <c r="H79" s="174">
        <v>0</v>
      </c>
      <c r="I79" s="174" t="s">
        <v>439</v>
      </c>
      <c r="J79" s="174">
        <v>19</v>
      </c>
      <c r="K79" s="174">
        <v>11</v>
      </c>
      <c r="L79" s="174">
        <v>0</v>
      </c>
      <c r="M79" s="175">
        <v>0</v>
      </c>
      <c r="N79" s="174">
        <v>8</v>
      </c>
      <c r="O79" s="174">
        <v>5</v>
      </c>
      <c r="P79" s="173"/>
      <c r="Q79" s="172" t="s">
        <v>115</v>
      </c>
      <c r="R79" s="185">
        <v>1822</v>
      </c>
    </row>
    <row r="80" spans="1:18" s="177" customFormat="1">
      <c r="A80" s="176" t="s">
        <v>114</v>
      </c>
      <c r="B80" s="174">
        <v>2614</v>
      </c>
      <c r="C80" s="174">
        <v>783</v>
      </c>
      <c r="D80" s="174">
        <v>490</v>
      </c>
      <c r="E80" s="174">
        <v>183</v>
      </c>
      <c r="F80" s="174">
        <v>226</v>
      </c>
      <c r="G80" s="174">
        <v>1448</v>
      </c>
      <c r="H80" s="174">
        <v>32</v>
      </c>
      <c r="I80" s="174">
        <v>204</v>
      </c>
      <c r="J80" s="174">
        <v>251</v>
      </c>
      <c r="K80" s="174">
        <v>89</v>
      </c>
      <c r="L80" s="174">
        <v>36</v>
      </c>
      <c r="M80" s="175" t="s">
        <v>439</v>
      </c>
      <c r="N80" s="174">
        <v>85</v>
      </c>
      <c r="O80" s="174">
        <v>25</v>
      </c>
      <c r="P80" s="178"/>
      <c r="Q80" s="172" t="s">
        <v>113</v>
      </c>
      <c r="R80" s="185">
        <v>1823</v>
      </c>
    </row>
    <row r="81" spans="1:18" s="170" customFormat="1">
      <c r="A81" s="176" t="s">
        <v>112</v>
      </c>
      <c r="B81" s="174">
        <v>246</v>
      </c>
      <c r="C81" s="174">
        <v>77</v>
      </c>
      <c r="D81" s="174">
        <v>48</v>
      </c>
      <c r="E81" s="174">
        <v>25</v>
      </c>
      <c r="F81" s="174">
        <v>19</v>
      </c>
      <c r="G81" s="174">
        <v>134</v>
      </c>
      <c r="H81" s="174">
        <v>0</v>
      </c>
      <c r="I81" s="174">
        <v>22</v>
      </c>
      <c r="J81" s="174">
        <v>16</v>
      </c>
      <c r="K81" s="174">
        <v>9</v>
      </c>
      <c r="L81" s="174" t="s">
        <v>439</v>
      </c>
      <c r="M81" s="175" t="s">
        <v>439</v>
      </c>
      <c r="N81" s="174">
        <v>12</v>
      </c>
      <c r="O81" s="174">
        <v>10</v>
      </c>
      <c r="P81" s="173"/>
      <c r="Q81" s="172" t="s">
        <v>111</v>
      </c>
      <c r="R81" s="185">
        <v>1824</v>
      </c>
    </row>
    <row r="82" spans="1:18" s="170" customFormat="1">
      <c r="A82" s="184" t="s">
        <v>110</v>
      </c>
      <c r="B82" s="182">
        <v>2165</v>
      </c>
      <c r="C82" s="182">
        <v>560</v>
      </c>
      <c r="D82" s="182">
        <v>348</v>
      </c>
      <c r="E82" s="182">
        <v>155</v>
      </c>
      <c r="F82" s="182">
        <v>146</v>
      </c>
      <c r="G82" s="182">
        <v>1023</v>
      </c>
      <c r="H82" s="182">
        <v>22</v>
      </c>
      <c r="I82" s="182">
        <v>116</v>
      </c>
      <c r="J82" s="182">
        <v>403</v>
      </c>
      <c r="K82" s="182">
        <v>125</v>
      </c>
      <c r="L82" s="182">
        <v>33</v>
      </c>
      <c r="M82" s="183" t="s">
        <v>439</v>
      </c>
      <c r="N82" s="182">
        <v>130</v>
      </c>
      <c r="O82" s="182">
        <v>48</v>
      </c>
      <c r="P82" s="173"/>
      <c r="Q82" s="181" t="s">
        <v>109</v>
      </c>
      <c r="R82" s="180" t="s">
        <v>59</v>
      </c>
    </row>
    <row r="83" spans="1:18" s="170" customFormat="1">
      <c r="A83" s="176" t="s">
        <v>108</v>
      </c>
      <c r="B83" s="174">
        <v>1335</v>
      </c>
      <c r="C83" s="174">
        <v>367</v>
      </c>
      <c r="D83" s="174">
        <v>237</v>
      </c>
      <c r="E83" s="174">
        <v>107</v>
      </c>
      <c r="F83" s="174">
        <v>101</v>
      </c>
      <c r="G83" s="174">
        <v>661</v>
      </c>
      <c r="H83" s="174" t="s">
        <v>439</v>
      </c>
      <c r="I83" s="174">
        <v>89</v>
      </c>
      <c r="J83" s="174">
        <v>219</v>
      </c>
      <c r="K83" s="174">
        <v>83</v>
      </c>
      <c r="L83" s="174">
        <v>18</v>
      </c>
      <c r="M83" s="175">
        <v>12</v>
      </c>
      <c r="N83" s="174">
        <v>58</v>
      </c>
      <c r="O83" s="174">
        <v>30</v>
      </c>
      <c r="P83" s="173"/>
      <c r="Q83" s="172" t="s">
        <v>106</v>
      </c>
      <c r="R83" s="171" t="s">
        <v>107</v>
      </c>
    </row>
    <row r="84" spans="1:18" s="170" customFormat="1">
      <c r="A84" s="176" t="s">
        <v>105</v>
      </c>
      <c r="B84" s="174">
        <v>357</v>
      </c>
      <c r="C84" s="174">
        <v>77</v>
      </c>
      <c r="D84" s="174">
        <v>44</v>
      </c>
      <c r="E84" s="174">
        <v>21</v>
      </c>
      <c r="F84" s="174">
        <v>17</v>
      </c>
      <c r="G84" s="174">
        <v>128</v>
      </c>
      <c r="H84" s="174" t="s">
        <v>439</v>
      </c>
      <c r="I84" s="174">
        <v>8</v>
      </c>
      <c r="J84" s="174">
        <v>85</v>
      </c>
      <c r="K84" s="174">
        <v>21</v>
      </c>
      <c r="L84" s="179" t="s">
        <v>439</v>
      </c>
      <c r="M84" s="179" t="s">
        <v>439</v>
      </c>
      <c r="N84" s="179">
        <v>58</v>
      </c>
      <c r="O84" s="174">
        <v>10</v>
      </c>
      <c r="P84" s="173"/>
      <c r="Q84" s="172" t="s">
        <v>103</v>
      </c>
      <c r="R84" s="171" t="s">
        <v>104</v>
      </c>
    </row>
    <row r="85" spans="1:18" s="170" customFormat="1">
      <c r="A85" s="176" t="s">
        <v>102</v>
      </c>
      <c r="B85" s="174">
        <v>119</v>
      </c>
      <c r="C85" s="174">
        <v>33</v>
      </c>
      <c r="D85" s="174">
        <v>15</v>
      </c>
      <c r="E85" s="174">
        <v>6</v>
      </c>
      <c r="F85" s="174">
        <v>6</v>
      </c>
      <c r="G85" s="174">
        <v>63</v>
      </c>
      <c r="H85" s="174">
        <v>0</v>
      </c>
      <c r="I85" s="174">
        <v>4</v>
      </c>
      <c r="J85" s="174" t="s">
        <v>439</v>
      </c>
      <c r="K85" s="174" t="s">
        <v>439</v>
      </c>
      <c r="L85" s="174">
        <v>0</v>
      </c>
      <c r="M85" s="175" t="s">
        <v>439</v>
      </c>
      <c r="N85" s="174" t="s">
        <v>439</v>
      </c>
      <c r="O85" s="174" t="s">
        <v>439</v>
      </c>
      <c r="P85" s="173"/>
      <c r="Q85" s="172" t="s">
        <v>100</v>
      </c>
      <c r="R85" s="171" t="s">
        <v>101</v>
      </c>
    </row>
    <row r="86" spans="1:18" s="170" customFormat="1">
      <c r="A86" s="176" t="s">
        <v>99</v>
      </c>
      <c r="B86" s="174">
        <v>174</v>
      </c>
      <c r="C86" s="174">
        <v>43</v>
      </c>
      <c r="D86" s="174">
        <v>24</v>
      </c>
      <c r="E86" s="174">
        <v>10</v>
      </c>
      <c r="F86" s="174">
        <v>10</v>
      </c>
      <c r="G86" s="174">
        <v>89</v>
      </c>
      <c r="H86" s="174">
        <v>0</v>
      </c>
      <c r="I86" s="174" t="s">
        <v>439</v>
      </c>
      <c r="J86" s="174" t="s">
        <v>439</v>
      </c>
      <c r="K86" s="174">
        <v>11</v>
      </c>
      <c r="L86" s="174">
        <v>5</v>
      </c>
      <c r="M86" s="175">
        <v>0</v>
      </c>
      <c r="N86" s="174">
        <v>6</v>
      </c>
      <c r="O86" s="174">
        <v>4</v>
      </c>
      <c r="P86" s="173"/>
      <c r="Q86" s="172" t="s">
        <v>97</v>
      </c>
      <c r="R86" s="171" t="s">
        <v>98</v>
      </c>
    </row>
    <row r="87" spans="1:18" s="170" customFormat="1">
      <c r="A87" s="176" t="s">
        <v>96</v>
      </c>
      <c r="B87" s="174">
        <v>99</v>
      </c>
      <c r="C87" s="174">
        <v>19</v>
      </c>
      <c r="D87" s="174">
        <v>11</v>
      </c>
      <c r="E87" s="174">
        <v>6</v>
      </c>
      <c r="F87" s="174">
        <v>4</v>
      </c>
      <c r="G87" s="174">
        <v>47</v>
      </c>
      <c r="H87" s="174">
        <v>0</v>
      </c>
      <c r="I87" s="174">
        <v>7</v>
      </c>
      <c r="J87" s="174">
        <v>28</v>
      </c>
      <c r="K87" s="174">
        <v>5</v>
      </c>
      <c r="L87" s="174" t="s">
        <v>439</v>
      </c>
      <c r="M87" s="175">
        <v>0</v>
      </c>
      <c r="N87" s="174" t="s">
        <v>439</v>
      </c>
      <c r="O87" s="174" t="s">
        <v>439</v>
      </c>
      <c r="P87" s="173"/>
      <c r="Q87" s="172" t="s">
        <v>94</v>
      </c>
      <c r="R87" s="171" t="s">
        <v>95</v>
      </c>
    </row>
    <row r="88" spans="1:18" s="170" customFormat="1">
      <c r="A88" s="176" t="s">
        <v>93</v>
      </c>
      <c r="B88" s="174">
        <v>81</v>
      </c>
      <c r="C88" s="174">
        <v>21</v>
      </c>
      <c r="D88" s="174">
        <v>17</v>
      </c>
      <c r="E88" s="174">
        <v>5</v>
      </c>
      <c r="F88" s="174">
        <v>8</v>
      </c>
      <c r="G88" s="174">
        <v>35</v>
      </c>
      <c r="H88" s="174">
        <v>0</v>
      </c>
      <c r="I88" s="174" t="s">
        <v>439</v>
      </c>
      <c r="J88" s="174">
        <v>20</v>
      </c>
      <c r="K88" s="174" t="s">
        <v>439</v>
      </c>
      <c r="L88" s="174" t="s">
        <v>439</v>
      </c>
      <c r="M88" s="175" t="s">
        <v>439</v>
      </c>
      <c r="N88" s="174" t="s">
        <v>439</v>
      </c>
      <c r="O88" s="174" t="s">
        <v>439</v>
      </c>
      <c r="P88" s="173"/>
      <c r="Q88" s="172" t="s">
        <v>91</v>
      </c>
      <c r="R88" s="171" t="s">
        <v>92</v>
      </c>
    </row>
    <row r="89" spans="1:18" s="170" customFormat="1">
      <c r="A89" s="184" t="s">
        <v>90</v>
      </c>
      <c r="B89" s="182">
        <v>5874</v>
      </c>
      <c r="C89" s="182">
        <v>1535</v>
      </c>
      <c r="D89" s="182">
        <v>970</v>
      </c>
      <c r="E89" s="182">
        <v>408</v>
      </c>
      <c r="F89" s="182">
        <v>312</v>
      </c>
      <c r="G89" s="182">
        <v>2847</v>
      </c>
      <c r="H89" s="182">
        <v>68</v>
      </c>
      <c r="I89" s="182">
        <v>358</v>
      </c>
      <c r="J89" s="182">
        <v>1071</v>
      </c>
      <c r="K89" s="182">
        <v>303</v>
      </c>
      <c r="L89" s="182">
        <v>96</v>
      </c>
      <c r="M89" s="183" t="s">
        <v>439</v>
      </c>
      <c r="N89" s="182">
        <v>286</v>
      </c>
      <c r="O89" s="182">
        <v>142</v>
      </c>
      <c r="P89" s="173"/>
      <c r="Q89" s="181" t="s">
        <v>89</v>
      </c>
      <c r="R89" s="180" t="s">
        <v>59</v>
      </c>
    </row>
    <row r="90" spans="1:18" s="177" customFormat="1">
      <c r="A90" s="176" t="s">
        <v>88</v>
      </c>
      <c r="B90" s="174">
        <v>838</v>
      </c>
      <c r="C90" s="174">
        <v>268</v>
      </c>
      <c r="D90" s="174">
        <v>184</v>
      </c>
      <c r="E90" s="174">
        <v>82</v>
      </c>
      <c r="F90" s="174">
        <v>64</v>
      </c>
      <c r="G90" s="174">
        <v>344</v>
      </c>
      <c r="H90" s="174">
        <v>10</v>
      </c>
      <c r="I90" s="174">
        <v>40</v>
      </c>
      <c r="J90" s="174">
        <v>153</v>
      </c>
      <c r="K90" s="174">
        <v>38</v>
      </c>
      <c r="L90" s="174">
        <v>17</v>
      </c>
      <c r="M90" s="175">
        <v>7</v>
      </c>
      <c r="N90" s="174">
        <v>49</v>
      </c>
      <c r="O90" s="174">
        <v>22</v>
      </c>
      <c r="P90" s="178"/>
      <c r="Q90" s="172" t="s">
        <v>87</v>
      </c>
      <c r="R90" s="185">
        <v>1401</v>
      </c>
    </row>
    <row r="91" spans="1:18" s="170" customFormat="1">
      <c r="A91" s="176" t="s">
        <v>86</v>
      </c>
      <c r="B91" s="174">
        <v>309</v>
      </c>
      <c r="C91" s="174">
        <v>122</v>
      </c>
      <c r="D91" s="174">
        <v>85</v>
      </c>
      <c r="E91" s="174">
        <v>15</v>
      </c>
      <c r="F91" s="174">
        <v>22</v>
      </c>
      <c r="G91" s="174">
        <v>126</v>
      </c>
      <c r="H91" s="174" t="s">
        <v>439</v>
      </c>
      <c r="I91" s="174">
        <v>19</v>
      </c>
      <c r="J91" s="174">
        <v>47</v>
      </c>
      <c r="K91" s="174">
        <v>3</v>
      </c>
      <c r="L91" s="174">
        <v>4</v>
      </c>
      <c r="M91" s="175">
        <v>3</v>
      </c>
      <c r="N91" s="174">
        <v>7</v>
      </c>
      <c r="O91" s="174">
        <v>4</v>
      </c>
      <c r="P91" s="173"/>
      <c r="Q91" s="172" t="s">
        <v>85</v>
      </c>
      <c r="R91" s="185">
        <v>1402</v>
      </c>
    </row>
    <row r="92" spans="1:18" s="170" customFormat="1">
      <c r="A92" s="176" t="s">
        <v>84</v>
      </c>
      <c r="B92" s="174">
        <v>88</v>
      </c>
      <c r="C92" s="174">
        <v>29</v>
      </c>
      <c r="D92" s="174">
        <v>20</v>
      </c>
      <c r="E92" s="174">
        <v>9</v>
      </c>
      <c r="F92" s="174">
        <v>3</v>
      </c>
      <c r="G92" s="174">
        <v>34</v>
      </c>
      <c r="H92" s="174" t="s">
        <v>439</v>
      </c>
      <c r="I92" s="174">
        <v>6</v>
      </c>
      <c r="J92" s="174">
        <v>21</v>
      </c>
      <c r="K92" s="174">
        <v>4</v>
      </c>
      <c r="L92" s="174">
        <v>0</v>
      </c>
      <c r="M92" s="175" t="s">
        <v>439</v>
      </c>
      <c r="N92" s="174" t="s">
        <v>439</v>
      </c>
      <c r="O92" s="174">
        <v>0</v>
      </c>
      <c r="P92" s="173"/>
      <c r="Q92" s="172" t="s">
        <v>83</v>
      </c>
      <c r="R92" s="185">
        <v>1408</v>
      </c>
    </row>
    <row r="93" spans="1:18" s="170" customFormat="1">
      <c r="A93" s="176" t="s">
        <v>82</v>
      </c>
      <c r="B93" s="174">
        <v>475</v>
      </c>
      <c r="C93" s="174">
        <v>135</v>
      </c>
      <c r="D93" s="174">
        <v>78</v>
      </c>
      <c r="E93" s="174">
        <v>37</v>
      </c>
      <c r="F93" s="174">
        <v>28</v>
      </c>
      <c r="G93" s="174">
        <v>292</v>
      </c>
      <c r="H93" s="174">
        <v>27</v>
      </c>
      <c r="I93" s="174">
        <v>62</v>
      </c>
      <c r="J93" s="174">
        <v>30</v>
      </c>
      <c r="K93" s="174">
        <v>5</v>
      </c>
      <c r="L93" s="174">
        <v>5</v>
      </c>
      <c r="M93" s="175">
        <v>5</v>
      </c>
      <c r="N93" s="174">
        <v>8</v>
      </c>
      <c r="O93" s="174">
        <v>4</v>
      </c>
      <c r="P93" s="173"/>
      <c r="Q93" s="172" t="s">
        <v>81</v>
      </c>
      <c r="R93" s="185">
        <v>1410</v>
      </c>
    </row>
    <row r="94" spans="1:18" s="170" customFormat="1">
      <c r="A94" s="176" t="s">
        <v>80</v>
      </c>
      <c r="B94" s="174">
        <v>188</v>
      </c>
      <c r="C94" s="174">
        <v>65</v>
      </c>
      <c r="D94" s="174">
        <v>43</v>
      </c>
      <c r="E94" s="174">
        <v>14</v>
      </c>
      <c r="F94" s="174">
        <v>14</v>
      </c>
      <c r="G94" s="174">
        <v>70</v>
      </c>
      <c r="H94" s="174">
        <v>0</v>
      </c>
      <c r="I94" s="174" t="s">
        <v>439</v>
      </c>
      <c r="J94" s="174">
        <v>40</v>
      </c>
      <c r="K94" s="174">
        <v>19</v>
      </c>
      <c r="L94" s="174" t="s">
        <v>439</v>
      </c>
      <c r="M94" s="175">
        <v>0</v>
      </c>
      <c r="N94" s="174" t="s">
        <v>439</v>
      </c>
      <c r="O94" s="174">
        <v>4</v>
      </c>
      <c r="P94" s="173"/>
      <c r="Q94" s="172" t="s">
        <v>79</v>
      </c>
      <c r="R94" s="185">
        <v>1411</v>
      </c>
    </row>
    <row r="95" spans="1:18" s="177" customFormat="1">
      <c r="A95" s="176" t="s">
        <v>78</v>
      </c>
      <c r="B95" s="174">
        <v>174</v>
      </c>
      <c r="C95" s="174">
        <v>41</v>
      </c>
      <c r="D95" s="174">
        <v>22</v>
      </c>
      <c r="E95" s="174" t="s">
        <v>440</v>
      </c>
      <c r="F95" s="174">
        <v>8</v>
      </c>
      <c r="G95" s="174">
        <v>92</v>
      </c>
      <c r="H95" s="174" t="s">
        <v>439</v>
      </c>
      <c r="I95" s="174">
        <v>16</v>
      </c>
      <c r="J95" s="174">
        <v>24</v>
      </c>
      <c r="K95" s="174">
        <v>9</v>
      </c>
      <c r="L95" s="174" t="s">
        <v>439</v>
      </c>
      <c r="M95" s="175" t="s">
        <v>439</v>
      </c>
      <c r="N95" s="174">
        <v>12</v>
      </c>
      <c r="O95" s="174">
        <v>7</v>
      </c>
      <c r="P95" s="178"/>
      <c r="Q95" s="172" t="s">
        <v>77</v>
      </c>
      <c r="R95" s="185">
        <v>1413</v>
      </c>
    </row>
    <row r="96" spans="1:18" s="170" customFormat="1">
      <c r="A96" s="176" t="s">
        <v>76</v>
      </c>
      <c r="B96" s="174">
        <v>1046</v>
      </c>
      <c r="C96" s="174">
        <v>193</v>
      </c>
      <c r="D96" s="174">
        <v>127</v>
      </c>
      <c r="E96" s="174">
        <v>46</v>
      </c>
      <c r="F96" s="174">
        <v>48</v>
      </c>
      <c r="G96" s="174">
        <v>524</v>
      </c>
      <c r="H96" s="174" t="s">
        <v>439</v>
      </c>
      <c r="I96" s="174">
        <v>41</v>
      </c>
      <c r="J96" s="174">
        <v>255</v>
      </c>
      <c r="K96" s="174">
        <v>71</v>
      </c>
      <c r="L96" s="174" t="s">
        <v>439</v>
      </c>
      <c r="M96" s="175" t="s">
        <v>439</v>
      </c>
      <c r="N96" s="174">
        <v>60</v>
      </c>
      <c r="O96" s="174">
        <v>27</v>
      </c>
      <c r="P96" s="173"/>
      <c r="Q96" s="172" t="s">
        <v>75</v>
      </c>
      <c r="R96" s="185">
        <v>1421</v>
      </c>
    </row>
    <row r="97" spans="1:18" s="170" customFormat="1">
      <c r="A97" s="176" t="s">
        <v>74</v>
      </c>
      <c r="B97" s="174">
        <v>102</v>
      </c>
      <c r="C97" s="174">
        <v>16</v>
      </c>
      <c r="D97" s="174">
        <v>11</v>
      </c>
      <c r="E97" s="174">
        <v>6</v>
      </c>
      <c r="F97" s="174">
        <v>4</v>
      </c>
      <c r="G97" s="174">
        <v>33</v>
      </c>
      <c r="H97" s="174">
        <v>0</v>
      </c>
      <c r="I97" s="174" t="s">
        <v>439</v>
      </c>
      <c r="J97" s="174">
        <v>43</v>
      </c>
      <c r="K97" s="174">
        <v>15</v>
      </c>
      <c r="L97" s="174">
        <v>7</v>
      </c>
      <c r="M97" s="175">
        <v>0</v>
      </c>
      <c r="N97" s="174">
        <v>3</v>
      </c>
      <c r="O97" s="174" t="s">
        <v>439</v>
      </c>
      <c r="P97" s="173"/>
      <c r="Q97" s="172" t="s">
        <v>73</v>
      </c>
      <c r="R97" s="185">
        <v>1417</v>
      </c>
    </row>
    <row r="98" spans="1:18" s="170" customFormat="1">
      <c r="A98" s="176" t="s">
        <v>72</v>
      </c>
      <c r="B98" s="174">
        <v>318</v>
      </c>
      <c r="C98" s="174">
        <v>84</v>
      </c>
      <c r="D98" s="174">
        <v>50</v>
      </c>
      <c r="E98" s="174">
        <v>19</v>
      </c>
      <c r="F98" s="174">
        <v>25</v>
      </c>
      <c r="G98" s="174">
        <v>141</v>
      </c>
      <c r="H98" s="174">
        <v>0</v>
      </c>
      <c r="I98" s="174">
        <v>20</v>
      </c>
      <c r="J98" s="174">
        <v>67</v>
      </c>
      <c r="K98" s="174">
        <v>18</v>
      </c>
      <c r="L98" s="174">
        <v>7</v>
      </c>
      <c r="M98" s="175">
        <v>6</v>
      </c>
      <c r="N98" s="174">
        <v>13</v>
      </c>
      <c r="O98" s="174" t="s">
        <v>439</v>
      </c>
      <c r="P98" s="173"/>
      <c r="Q98" s="172" t="s">
        <v>70</v>
      </c>
      <c r="R98" s="171" t="s">
        <v>71</v>
      </c>
    </row>
    <row r="99" spans="1:18" s="177" customFormat="1">
      <c r="A99" s="176" t="s">
        <v>69</v>
      </c>
      <c r="B99" s="174">
        <v>1180</v>
      </c>
      <c r="C99" s="174">
        <v>309</v>
      </c>
      <c r="D99" s="174">
        <v>182</v>
      </c>
      <c r="E99" s="174">
        <v>90</v>
      </c>
      <c r="F99" s="174">
        <v>48</v>
      </c>
      <c r="G99" s="174">
        <v>545</v>
      </c>
      <c r="H99" s="174">
        <v>10</v>
      </c>
      <c r="I99" s="174">
        <v>55</v>
      </c>
      <c r="J99" s="174">
        <v>241</v>
      </c>
      <c r="K99" s="174">
        <v>69</v>
      </c>
      <c r="L99" s="174">
        <v>17</v>
      </c>
      <c r="M99" s="175">
        <v>5</v>
      </c>
      <c r="N99" s="174">
        <v>63</v>
      </c>
      <c r="O99" s="174">
        <v>33</v>
      </c>
      <c r="P99" s="178"/>
      <c r="Q99" s="172" t="s">
        <v>68</v>
      </c>
      <c r="R99" s="185">
        <v>1418</v>
      </c>
    </row>
    <row r="100" spans="1:18" s="170" customFormat="1">
      <c r="A100" s="176" t="s">
        <v>67</v>
      </c>
      <c r="B100" s="174">
        <v>968</v>
      </c>
      <c r="C100" s="174">
        <v>219</v>
      </c>
      <c r="D100" s="174">
        <v>133</v>
      </c>
      <c r="E100" s="174">
        <v>66</v>
      </c>
      <c r="F100" s="174">
        <v>41</v>
      </c>
      <c r="G100" s="174">
        <v>533</v>
      </c>
      <c r="H100" s="174">
        <v>15</v>
      </c>
      <c r="I100" s="174">
        <v>76</v>
      </c>
      <c r="J100" s="174">
        <v>136</v>
      </c>
      <c r="K100" s="174">
        <v>49</v>
      </c>
      <c r="L100" s="174">
        <v>18</v>
      </c>
      <c r="M100" s="175" t="s">
        <v>439</v>
      </c>
      <c r="N100" s="174">
        <v>52</v>
      </c>
      <c r="O100" s="174">
        <v>30</v>
      </c>
      <c r="P100" s="173"/>
      <c r="Q100" s="172" t="s">
        <v>66</v>
      </c>
      <c r="R100" s="185">
        <v>1419</v>
      </c>
    </row>
    <row r="101" spans="1:18" s="170" customFormat="1">
      <c r="A101" s="176" t="s">
        <v>65</v>
      </c>
      <c r="B101" s="174">
        <v>54</v>
      </c>
      <c r="C101" s="174">
        <v>11</v>
      </c>
      <c r="D101" s="174">
        <v>8</v>
      </c>
      <c r="E101" s="174" t="s">
        <v>440</v>
      </c>
      <c r="F101" s="174">
        <v>4</v>
      </c>
      <c r="G101" s="174">
        <v>31</v>
      </c>
      <c r="H101" s="174">
        <v>0</v>
      </c>
      <c r="I101" s="174">
        <v>7</v>
      </c>
      <c r="J101" s="174">
        <v>9</v>
      </c>
      <c r="K101" s="174">
        <v>3</v>
      </c>
      <c r="L101" s="174">
        <v>0</v>
      </c>
      <c r="M101" s="175">
        <v>0</v>
      </c>
      <c r="N101" s="174">
        <v>3</v>
      </c>
      <c r="O101" s="174">
        <v>3</v>
      </c>
      <c r="P101" s="173"/>
      <c r="Q101" s="172" t="s">
        <v>63</v>
      </c>
      <c r="R101" s="171" t="s">
        <v>64</v>
      </c>
    </row>
    <row r="102" spans="1:18" s="170" customFormat="1">
      <c r="A102" s="176" t="s">
        <v>62</v>
      </c>
      <c r="B102" s="174">
        <v>134</v>
      </c>
      <c r="C102" s="174">
        <v>43</v>
      </c>
      <c r="D102" s="174">
        <v>27</v>
      </c>
      <c r="E102" s="174">
        <v>16</v>
      </c>
      <c r="F102" s="174">
        <v>3</v>
      </c>
      <c r="G102" s="174">
        <v>82</v>
      </c>
      <c r="H102" s="174" t="s">
        <v>439</v>
      </c>
      <c r="I102" s="174">
        <v>9</v>
      </c>
      <c r="J102" s="174">
        <v>5</v>
      </c>
      <c r="K102" s="174">
        <v>0</v>
      </c>
      <c r="L102" s="174">
        <v>0</v>
      </c>
      <c r="M102" s="175">
        <v>0</v>
      </c>
      <c r="N102" s="174">
        <v>4</v>
      </c>
      <c r="O102" s="174">
        <v>4</v>
      </c>
      <c r="P102" s="173"/>
      <c r="Q102" s="172" t="s">
        <v>61</v>
      </c>
      <c r="R102" s="185">
        <v>1420</v>
      </c>
    </row>
    <row r="103" spans="1:18" s="170" customFormat="1">
      <c r="A103" s="184" t="s">
        <v>60</v>
      </c>
      <c r="B103" s="182">
        <v>5580</v>
      </c>
      <c r="C103" s="182">
        <v>1808</v>
      </c>
      <c r="D103" s="182">
        <v>1096</v>
      </c>
      <c r="E103" s="182">
        <v>484</v>
      </c>
      <c r="F103" s="182">
        <v>479</v>
      </c>
      <c r="G103" s="182">
        <v>2189</v>
      </c>
      <c r="H103" s="182">
        <v>18</v>
      </c>
      <c r="I103" s="182">
        <v>219</v>
      </c>
      <c r="J103" s="182">
        <v>982</v>
      </c>
      <c r="K103" s="182">
        <v>341</v>
      </c>
      <c r="L103" s="182">
        <v>95</v>
      </c>
      <c r="M103" s="183">
        <v>52</v>
      </c>
      <c r="N103" s="182">
        <v>454</v>
      </c>
      <c r="O103" s="182">
        <v>141</v>
      </c>
      <c r="P103" s="173"/>
      <c r="Q103" s="181" t="s">
        <v>58</v>
      </c>
      <c r="R103" s="180" t="s">
        <v>59</v>
      </c>
    </row>
    <row r="104" spans="1:18" s="170" customFormat="1">
      <c r="A104" s="176" t="s">
        <v>57</v>
      </c>
      <c r="B104" s="174">
        <v>224</v>
      </c>
      <c r="C104" s="174">
        <v>56</v>
      </c>
      <c r="D104" s="174">
        <v>33</v>
      </c>
      <c r="E104" s="174">
        <v>15</v>
      </c>
      <c r="F104" s="174">
        <v>14</v>
      </c>
      <c r="G104" s="174">
        <v>62</v>
      </c>
      <c r="H104" s="174" t="s">
        <v>439</v>
      </c>
      <c r="I104" s="174">
        <v>8</v>
      </c>
      <c r="J104" s="174">
        <v>79</v>
      </c>
      <c r="K104" s="174">
        <v>8</v>
      </c>
      <c r="L104" s="174" t="s">
        <v>439</v>
      </c>
      <c r="M104" s="175" t="s">
        <v>439</v>
      </c>
      <c r="N104" s="174">
        <v>23</v>
      </c>
      <c r="O104" s="174">
        <v>5</v>
      </c>
      <c r="P104" s="173"/>
      <c r="Q104" s="172" t="s">
        <v>55</v>
      </c>
      <c r="R104" s="171" t="s">
        <v>56</v>
      </c>
    </row>
    <row r="105" spans="1:18" s="170" customFormat="1">
      <c r="A105" s="176" t="s">
        <v>54</v>
      </c>
      <c r="B105" s="174">
        <v>224</v>
      </c>
      <c r="C105" s="174">
        <v>82</v>
      </c>
      <c r="D105" s="174">
        <v>48</v>
      </c>
      <c r="E105" s="174">
        <v>23</v>
      </c>
      <c r="F105" s="174">
        <v>19</v>
      </c>
      <c r="G105" s="174">
        <v>93</v>
      </c>
      <c r="H105" s="174">
        <v>0</v>
      </c>
      <c r="I105" s="174">
        <v>3</v>
      </c>
      <c r="J105" s="174">
        <v>37</v>
      </c>
      <c r="K105" s="174">
        <v>3</v>
      </c>
      <c r="L105" s="174" t="s">
        <v>439</v>
      </c>
      <c r="M105" s="175" t="s">
        <v>439</v>
      </c>
      <c r="N105" s="174">
        <v>7</v>
      </c>
      <c r="O105" s="174" t="s">
        <v>439</v>
      </c>
      <c r="P105" s="173"/>
      <c r="Q105" s="172" t="s">
        <v>52</v>
      </c>
      <c r="R105" s="171" t="s">
        <v>53</v>
      </c>
    </row>
    <row r="106" spans="1:18" s="170" customFormat="1">
      <c r="A106" s="176" t="s">
        <v>51</v>
      </c>
      <c r="B106" s="174">
        <v>229</v>
      </c>
      <c r="C106" s="174">
        <v>58</v>
      </c>
      <c r="D106" s="174">
        <v>36</v>
      </c>
      <c r="E106" s="174">
        <v>19</v>
      </c>
      <c r="F106" s="174">
        <v>15</v>
      </c>
      <c r="G106" s="174">
        <v>104</v>
      </c>
      <c r="H106" s="174">
        <v>0</v>
      </c>
      <c r="I106" s="174">
        <v>17</v>
      </c>
      <c r="J106" s="174">
        <v>47</v>
      </c>
      <c r="K106" s="174">
        <v>26</v>
      </c>
      <c r="L106" s="174">
        <v>11</v>
      </c>
      <c r="M106" s="175" t="s">
        <v>439</v>
      </c>
      <c r="N106" s="174" t="s">
        <v>439</v>
      </c>
      <c r="O106" s="174">
        <v>6</v>
      </c>
      <c r="P106" s="173"/>
      <c r="Q106" s="172" t="s">
        <v>49</v>
      </c>
      <c r="R106" s="171" t="s">
        <v>50</v>
      </c>
    </row>
    <row r="107" spans="1:18" s="170" customFormat="1">
      <c r="A107" s="176" t="s">
        <v>48</v>
      </c>
      <c r="B107" s="174">
        <v>1159</v>
      </c>
      <c r="C107" s="174">
        <v>422</v>
      </c>
      <c r="D107" s="174">
        <v>273</v>
      </c>
      <c r="E107" s="174">
        <v>97</v>
      </c>
      <c r="F107" s="174">
        <v>131</v>
      </c>
      <c r="G107" s="174">
        <v>500</v>
      </c>
      <c r="H107" s="174">
        <v>3</v>
      </c>
      <c r="I107" s="174">
        <v>45</v>
      </c>
      <c r="J107" s="174">
        <v>165</v>
      </c>
      <c r="K107" s="174">
        <v>49</v>
      </c>
      <c r="L107" s="174">
        <v>10</v>
      </c>
      <c r="M107" s="175">
        <v>11</v>
      </c>
      <c r="N107" s="174">
        <v>51</v>
      </c>
      <c r="O107" s="174">
        <v>20</v>
      </c>
      <c r="P107" s="173"/>
      <c r="Q107" s="172" t="s">
        <v>46</v>
      </c>
      <c r="R107" s="171" t="s">
        <v>47</v>
      </c>
    </row>
    <row r="108" spans="1:18" s="170" customFormat="1">
      <c r="A108" s="176" t="s">
        <v>45</v>
      </c>
      <c r="B108" s="174">
        <v>169</v>
      </c>
      <c r="C108" s="174">
        <v>63</v>
      </c>
      <c r="D108" s="174">
        <v>37</v>
      </c>
      <c r="E108" s="174">
        <v>22</v>
      </c>
      <c r="F108" s="174">
        <v>13</v>
      </c>
      <c r="G108" s="174">
        <v>58</v>
      </c>
      <c r="H108" s="174" t="s">
        <v>439</v>
      </c>
      <c r="I108" s="174" t="s">
        <v>439</v>
      </c>
      <c r="J108" s="174">
        <v>33</v>
      </c>
      <c r="K108" s="174">
        <v>14</v>
      </c>
      <c r="L108" s="174">
        <v>5</v>
      </c>
      <c r="M108" s="175">
        <v>0</v>
      </c>
      <c r="N108" s="174">
        <v>10</v>
      </c>
      <c r="O108" s="174">
        <v>5</v>
      </c>
      <c r="P108" s="173"/>
      <c r="Q108" s="172" t="s">
        <v>43</v>
      </c>
      <c r="R108" s="171" t="s">
        <v>44</v>
      </c>
    </row>
    <row r="109" spans="1:18" s="170" customFormat="1">
      <c r="A109" s="176" t="s">
        <v>42</v>
      </c>
      <c r="B109" s="174">
        <v>119</v>
      </c>
      <c r="C109" s="174">
        <v>36</v>
      </c>
      <c r="D109" s="174">
        <v>29</v>
      </c>
      <c r="E109" s="174">
        <v>17</v>
      </c>
      <c r="F109" s="174">
        <v>11</v>
      </c>
      <c r="G109" s="174">
        <v>48</v>
      </c>
      <c r="H109" s="174" t="s">
        <v>439</v>
      </c>
      <c r="I109" s="174">
        <v>12</v>
      </c>
      <c r="J109" s="174">
        <v>26</v>
      </c>
      <c r="K109" s="174">
        <v>17</v>
      </c>
      <c r="L109" s="174">
        <v>4</v>
      </c>
      <c r="M109" s="175">
        <v>0</v>
      </c>
      <c r="N109" s="174">
        <v>5</v>
      </c>
      <c r="O109" s="174">
        <v>4</v>
      </c>
      <c r="P109" s="173"/>
      <c r="Q109" s="172" t="s">
        <v>40</v>
      </c>
      <c r="R109" s="171" t="s">
        <v>41</v>
      </c>
    </row>
    <row r="110" spans="1:18" s="170" customFormat="1">
      <c r="A110" s="176" t="s">
        <v>39</v>
      </c>
      <c r="B110" s="174">
        <v>749</v>
      </c>
      <c r="C110" s="174">
        <v>270</v>
      </c>
      <c r="D110" s="174">
        <v>152</v>
      </c>
      <c r="E110" s="174">
        <v>80</v>
      </c>
      <c r="F110" s="174">
        <v>57</v>
      </c>
      <c r="G110" s="174">
        <v>311</v>
      </c>
      <c r="H110" s="174">
        <v>0</v>
      </c>
      <c r="I110" s="174">
        <v>35</v>
      </c>
      <c r="J110" s="174">
        <v>112</v>
      </c>
      <c r="K110" s="174">
        <v>11</v>
      </c>
      <c r="L110" s="179">
        <v>14</v>
      </c>
      <c r="M110" s="179">
        <v>3</v>
      </c>
      <c r="N110" s="179">
        <v>39</v>
      </c>
      <c r="O110" s="174">
        <v>13</v>
      </c>
      <c r="P110" s="173"/>
      <c r="Q110" s="172" t="s">
        <v>37</v>
      </c>
      <c r="R110" s="171" t="s">
        <v>38</v>
      </c>
    </row>
    <row r="111" spans="1:18" s="170" customFormat="1">
      <c r="A111" s="176" t="s">
        <v>36</v>
      </c>
      <c r="B111" s="174">
        <v>254</v>
      </c>
      <c r="C111" s="174">
        <v>74</v>
      </c>
      <c r="D111" s="174">
        <v>41</v>
      </c>
      <c r="E111" s="174">
        <v>20</v>
      </c>
      <c r="F111" s="174">
        <v>14</v>
      </c>
      <c r="G111" s="174">
        <v>88</v>
      </c>
      <c r="H111" s="174" t="s">
        <v>439</v>
      </c>
      <c r="I111" s="174">
        <v>8</v>
      </c>
      <c r="J111" s="174">
        <v>49</v>
      </c>
      <c r="K111" s="174">
        <v>15</v>
      </c>
      <c r="L111" s="174" t="s">
        <v>439</v>
      </c>
      <c r="M111" s="175" t="s">
        <v>439</v>
      </c>
      <c r="N111" s="174">
        <v>36</v>
      </c>
      <c r="O111" s="174">
        <v>9</v>
      </c>
      <c r="P111" s="173"/>
      <c r="Q111" s="172" t="s">
        <v>34</v>
      </c>
      <c r="R111" s="171" t="s">
        <v>35</v>
      </c>
    </row>
    <row r="112" spans="1:18" s="177" customFormat="1">
      <c r="A112" s="176" t="s">
        <v>33</v>
      </c>
      <c r="B112" s="174">
        <v>968</v>
      </c>
      <c r="C112" s="174">
        <v>240</v>
      </c>
      <c r="D112" s="174">
        <v>161</v>
      </c>
      <c r="E112" s="174">
        <v>67</v>
      </c>
      <c r="F112" s="174">
        <v>73</v>
      </c>
      <c r="G112" s="174">
        <v>345</v>
      </c>
      <c r="H112" s="174">
        <v>6</v>
      </c>
      <c r="I112" s="174">
        <v>31</v>
      </c>
      <c r="J112" s="174">
        <v>193</v>
      </c>
      <c r="K112" s="174">
        <v>79</v>
      </c>
      <c r="L112" s="174">
        <v>12</v>
      </c>
      <c r="M112" s="175">
        <v>14</v>
      </c>
      <c r="N112" s="174">
        <v>164</v>
      </c>
      <c r="O112" s="174">
        <v>29</v>
      </c>
      <c r="P112" s="178"/>
      <c r="Q112" s="172" t="s">
        <v>31</v>
      </c>
      <c r="R112" s="171" t="s">
        <v>32</v>
      </c>
    </row>
    <row r="113" spans="1:18" s="170" customFormat="1">
      <c r="A113" s="176" t="s">
        <v>30</v>
      </c>
      <c r="B113" s="174">
        <v>42</v>
      </c>
      <c r="C113" s="174">
        <v>17</v>
      </c>
      <c r="D113" s="174">
        <v>14</v>
      </c>
      <c r="E113" s="174">
        <v>5</v>
      </c>
      <c r="F113" s="174">
        <v>7</v>
      </c>
      <c r="G113" s="174">
        <v>19</v>
      </c>
      <c r="H113" s="174">
        <v>0</v>
      </c>
      <c r="I113" s="174">
        <v>5</v>
      </c>
      <c r="J113" s="174" t="s">
        <v>439</v>
      </c>
      <c r="K113" s="174">
        <v>5</v>
      </c>
      <c r="L113" s="174">
        <v>0</v>
      </c>
      <c r="M113" s="175">
        <v>0</v>
      </c>
      <c r="N113" s="174" t="s">
        <v>439</v>
      </c>
      <c r="O113" s="174">
        <v>0</v>
      </c>
      <c r="P113" s="173"/>
      <c r="Q113" s="172" t="s">
        <v>28</v>
      </c>
      <c r="R113" s="171" t="s">
        <v>29</v>
      </c>
    </row>
    <row r="114" spans="1:18" s="170" customFormat="1">
      <c r="A114" s="176" t="s">
        <v>27</v>
      </c>
      <c r="B114" s="174">
        <v>102</v>
      </c>
      <c r="C114" s="174">
        <v>40</v>
      </c>
      <c r="D114" s="174">
        <v>29</v>
      </c>
      <c r="E114" s="174">
        <v>12</v>
      </c>
      <c r="F114" s="174">
        <v>13</v>
      </c>
      <c r="G114" s="174">
        <v>34</v>
      </c>
      <c r="H114" s="174">
        <v>0</v>
      </c>
      <c r="I114" s="174" t="s">
        <v>439</v>
      </c>
      <c r="J114" s="174" t="s">
        <v>439</v>
      </c>
      <c r="K114" s="174">
        <v>11</v>
      </c>
      <c r="L114" s="174">
        <v>3</v>
      </c>
      <c r="M114" s="175">
        <v>0</v>
      </c>
      <c r="N114" s="174" t="s">
        <v>439</v>
      </c>
      <c r="O114" s="174" t="s">
        <v>439</v>
      </c>
      <c r="P114" s="173"/>
      <c r="Q114" s="172" t="s">
        <v>25</v>
      </c>
      <c r="R114" s="171" t="s">
        <v>26</v>
      </c>
    </row>
    <row r="115" spans="1:18" s="170" customFormat="1">
      <c r="A115" s="176" t="s">
        <v>24</v>
      </c>
      <c r="B115" s="174">
        <v>214</v>
      </c>
      <c r="C115" s="174">
        <v>47</v>
      </c>
      <c r="D115" s="174">
        <v>25</v>
      </c>
      <c r="E115" s="174">
        <v>9</v>
      </c>
      <c r="F115" s="174">
        <v>15</v>
      </c>
      <c r="G115" s="174">
        <v>67</v>
      </c>
      <c r="H115" s="174" t="s">
        <v>439</v>
      </c>
      <c r="I115" s="174">
        <v>4</v>
      </c>
      <c r="J115" s="174">
        <v>62</v>
      </c>
      <c r="K115" s="174">
        <v>21</v>
      </c>
      <c r="L115" s="174">
        <v>4</v>
      </c>
      <c r="M115" s="175">
        <v>3</v>
      </c>
      <c r="N115" s="174">
        <v>31</v>
      </c>
      <c r="O115" s="174">
        <v>8</v>
      </c>
      <c r="P115" s="173"/>
      <c r="Q115" s="172" t="s">
        <v>22</v>
      </c>
      <c r="R115" s="171" t="s">
        <v>23</v>
      </c>
    </row>
    <row r="116" spans="1:18" s="170" customFormat="1">
      <c r="A116" s="176" t="s">
        <v>21</v>
      </c>
      <c r="B116" s="174">
        <v>221</v>
      </c>
      <c r="C116" s="174">
        <v>57</v>
      </c>
      <c r="D116" s="174">
        <v>35</v>
      </c>
      <c r="E116" s="174">
        <v>20</v>
      </c>
      <c r="F116" s="174">
        <v>14</v>
      </c>
      <c r="G116" s="174">
        <v>88</v>
      </c>
      <c r="H116" s="174" t="s">
        <v>439</v>
      </c>
      <c r="I116" s="174">
        <v>8</v>
      </c>
      <c r="J116" s="174">
        <v>51</v>
      </c>
      <c r="K116" s="174">
        <v>29</v>
      </c>
      <c r="L116" s="174">
        <v>6</v>
      </c>
      <c r="M116" s="175">
        <v>3</v>
      </c>
      <c r="N116" s="174">
        <v>16</v>
      </c>
      <c r="O116" s="174">
        <v>9</v>
      </c>
      <c r="P116" s="173"/>
      <c r="Q116" s="172" t="s">
        <v>19</v>
      </c>
      <c r="R116" s="171" t="s">
        <v>20</v>
      </c>
    </row>
    <row r="117" spans="1:18" s="170" customFormat="1">
      <c r="A117" s="176" t="s">
        <v>18</v>
      </c>
      <c r="B117" s="174">
        <v>734</v>
      </c>
      <c r="C117" s="174">
        <v>294</v>
      </c>
      <c r="D117" s="174">
        <v>152</v>
      </c>
      <c r="E117" s="174">
        <v>72</v>
      </c>
      <c r="F117" s="174">
        <v>60</v>
      </c>
      <c r="G117" s="174">
        <v>299</v>
      </c>
      <c r="H117" s="174" t="s">
        <v>439</v>
      </c>
      <c r="I117" s="174">
        <v>38</v>
      </c>
      <c r="J117" s="174">
        <v>74</v>
      </c>
      <c r="K117" s="174">
        <v>39</v>
      </c>
      <c r="L117" s="174">
        <v>12</v>
      </c>
      <c r="M117" s="175">
        <v>5</v>
      </c>
      <c r="N117" s="174">
        <v>50</v>
      </c>
      <c r="O117" s="174">
        <v>23</v>
      </c>
      <c r="P117" s="173"/>
      <c r="Q117" s="172" t="s">
        <v>16</v>
      </c>
      <c r="R117" s="171" t="s">
        <v>17</v>
      </c>
    </row>
    <row r="118" spans="1:18" s="170" customFormat="1">
      <c r="A118" s="176" t="s">
        <v>15</v>
      </c>
      <c r="B118" s="174">
        <v>172</v>
      </c>
      <c r="C118" s="174">
        <v>52</v>
      </c>
      <c r="D118" s="174">
        <v>31</v>
      </c>
      <c r="E118" s="174">
        <v>6</v>
      </c>
      <c r="F118" s="174">
        <v>23</v>
      </c>
      <c r="G118" s="174">
        <v>73</v>
      </c>
      <c r="H118" s="174">
        <v>0</v>
      </c>
      <c r="I118" s="174" t="s">
        <v>439</v>
      </c>
      <c r="J118" s="174">
        <v>26</v>
      </c>
      <c r="K118" s="174">
        <v>14</v>
      </c>
      <c r="L118" s="174">
        <v>5</v>
      </c>
      <c r="M118" s="175">
        <v>5</v>
      </c>
      <c r="N118" s="174">
        <v>11</v>
      </c>
      <c r="O118" s="174">
        <v>7</v>
      </c>
      <c r="P118" s="173"/>
      <c r="Q118" s="172" t="s">
        <v>12</v>
      </c>
      <c r="R118" s="171" t="s">
        <v>13</v>
      </c>
    </row>
    <row r="119" spans="1:18" ht="13.5" customHeight="1">
      <c r="A119" s="555"/>
      <c r="B119" s="600" t="s">
        <v>438</v>
      </c>
      <c r="C119" s="577" t="s">
        <v>437</v>
      </c>
      <c r="D119" s="603"/>
      <c r="E119" s="603"/>
      <c r="F119" s="578"/>
      <c r="G119" s="605" t="s">
        <v>436</v>
      </c>
      <c r="H119" s="605"/>
      <c r="I119" s="605"/>
      <c r="J119" s="599" t="s">
        <v>435</v>
      </c>
      <c r="K119" s="599"/>
      <c r="L119" s="590" t="s">
        <v>434</v>
      </c>
      <c r="M119" s="596" t="s">
        <v>433</v>
      </c>
      <c r="N119" s="599" t="s">
        <v>432</v>
      </c>
      <c r="O119" s="599"/>
      <c r="P119" s="168"/>
    </row>
    <row r="120" spans="1:18" ht="12.75" customHeight="1">
      <c r="A120" s="555"/>
      <c r="B120" s="601"/>
      <c r="C120" s="600" t="s">
        <v>312</v>
      </c>
      <c r="D120" s="577" t="s">
        <v>431</v>
      </c>
      <c r="E120" s="603"/>
      <c r="F120" s="578"/>
      <c r="G120" s="600" t="s">
        <v>312</v>
      </c>
      <c r="H120" s="604" t="s">
        <v>428</v>
      </c>
      <c r="I120" s="604"/>
      <c r="J120" s="584" t="s">
        <v>312</v>
      </c>
      <c r="K120" s="555" t="s">
        <v>430</v>
      </c>
      <c r="L120" s="591"/>
      <c r="M120" s="597"/>
      <c r="N120" s="587" t="s">
        <v>312</v>
      </c>
      <c r="O120" s="555" t="s">
        <v>429</v>
      </c>
      <c r="P120" s="168"/>
    </row>
    <row r="121" spans="1:18" ht="12.75" customHeight="1">
      <c r="A121" s="555"/>
      <c r="B121" s="601"/>
      <c r="C121" s="601"/>
      <c r="D121" s="579" t="s">
        <v>312</v>
      </c>
      <c r="E121" s="577" t="s">
        <v>428</v>
      </c>
      <c r="F121" s="578"/>
      <c r="G121" s="601"/>
      <c r="H121" s="579" t="s">
        <v>427</v>
      </c>
      <c r="I121" s="579" t="s">
        <v>426</v>
      </c>
      <c r="J121" s="585"/>
      <c r="K121" s="555"/>
      <c r="L121" s="591"/>
      <c r="M121" s="597"/>
      <c r="N121" s="588"/>
      <c r="O121" s="555"/>
      <c r="P121" s="168"/>
    </row>
    <row r="122" spans="1:18" ht="54" customHeight="1">
      <c r="A122" s="555"/>
      <c r="B122" s="602"/>
      <c r="C122" s="602"/>
      <c r="D122" s="606"/>
      <c r="E122" s="169" t="s">
        <v>425</v>
      </c>
      <c r="F122" s="169" t="s">
        <v>424</v>
      </c>
      <c r="G122" s="602"/>
      <c r="H122" s="580"/>
      <c r="I122" s="580"/>
      <c r="J122" s="586"/>
      <c r="K122" s="555"/>
      <c r="L122" s="592"/>
      <c r="M122" s="598"/>
      <c r="N122" s="589"/>
      <c r="O122" s="555"/>
      <c r="P122" s="168"/>
    </row>
    <row r="123" spans="1:18" ht="9.75" customHeight="1">
      <c r="A123" s="594" t="s">
        <v>383</v>
      </c>
      <c r="B123" s="595"/>
      <c r="C123" s="595"/>
      <c r="D123" s="595"/>
      <c r="E123" s="595"/>
      <c r="F123" s="595"/>
      <c r="G123" s="595"/>
      <c r="H123" s="595"/>
      <c r="I123" s="595"/>
      <c r="J123" s="595"/>
      <c r="K123" s="595"/>
      <c r="L123" s="595"/>
      <c r="M123" s="595"/>
      <c r="N123" s="595"/>
      <c r="O123" s="595"/>
      <c r="P123" s="168"/>
    </row>
    <row r="124" spans="1:18" s="165" customFormat="1" ht="9.75" customHeight="1">
      <c r="A124" s="545" t="s">
        <v>423</v>
      </c>
      <c r="B124" s="545"/>
      <c r="C124" s="545"/>
      <c r="D124" s="545"/>
      <c r="E124" s="545"/>
      <c r="F124" s="545"/>
      <c r="G124" s="545"/>
      <c r="H124" s="162"/>
      <c r="I124" s="162"/>
      <c r="J124" s="162"/>
      <c r="K124" s="162"/>
      <c r="L124" s="162"/>
      <c r="M124" s="163"/>
      <c r="N124" s="162"/>
      <c r="O124" s="162"/>
      <c r="P124" s="161"/>
      <c r="Q124" s="167"/>
      <c r="R124" s="166"/>
    </row>
    <row r="125" spans="1:18" s="154" customFormat="1" ht="9.75" customHeight="1">
      <c r="A125" s="164" t="s">
        <v>422</v>
      </c>
      <c r="B125" s="164"/>
      <c r="C125" s="164"/>
      <c r="D125" s="164"/>
      <c r="E125" s="164"/>
      <c r="F125" s="164"/>
      <c r="G125" s="164"/>
      <c r="H125" s="162"/>
      <c r="I125" s="162"/>
      <c r="J125" s="162"/>
      <c r="K125" s="162"/>
      <c r="L125" s="162"/>
      <c r="M125" s="163"/>
      <c r="N125" s="162"/>
      <c r="O125" s="162"/>
      <c r="P125" s="161"/>
      <c r="Q125" s="161"/>
      <c r="R125" s="161"/>
    </row>
    <row r="126" spans="1:18" s="147" customFormat="1" ht="74.25" customHeight="1">
      <c r="A126" s="593" t="s">
        <v>421</v>
      </c>
      <c r="B126" s="593"/>
      <c r="C126" s="593"/>
      <c r="D126" s="593"/>
      <c r="E126" s="593"/>
      <c r="F126" s="593"/>
      <c r="G126" s="593"/>
      <c r="H126" s="593"/>
      <c r="I126" s="593"/>
      <c r="J126" s="593"/>
      <c r="K126" s="593"/>
      <c r="L126" s="593"/>
      <c r="M126" s="593"/>
      <c r="N126" s="593"/>
      <c r="O126" s="593"/>
    </row>
    <row r="127" spans="1:18" s="147" customFormat="1" ht="57.75" customHeight="1">
      <c r="A127" s="593" t="s">
        <v>420</v>
      </c>
      <c r="B127" s="593"/>
      <c r="C127" s="593"/>
      <c r="D127" s="593"/>
      <c r="E127" s="593"/>
      <c r="F127" s="593"/>
      <c r="G127" s="593"/>
      <c r="H127" s="593"/>
      <c r="I127" s="593"/>
      <c r="J127" s="593"/>
      <c r="K127" s="593"/>
      <c r="L127" s="593"/>
      <c r="M127" s="593"/>
      <c r="N127" s="593"/>
      <c r="O127" s="593"/>
    </row>
    <row r="128" spans="1:18" s="147" customFormat="1">
      <c r="A128" s="160"/>
      <c r="B128" s="160"/>
      <c r="C128" s="160"/>
      <c r="D128" s="160"/>
      <c r="E128" s="160"/>
      <c r="F128" s="160"/>
      <c r="G128" s="160"/>
      <c r="H128" s="160"/>
      <c r="I128" s="160"/>
      <c r="J128" s="158"/>
      <c r="K128" s="158"/>
      <c r="L128" s="158"/>
      <c r="M128" s="159"/>
      <c r="N128" s="158"/>
      <c r="O128" s="158"/>
    </row>
    <row r="129" spans="1:16" s="154" customFormat="1" ht="9.75" customHeight="1">
      <c r="A129" s="157" t="s">
        <v>380</v>
      </c>
      <c r="B129" s="156"/>
      <c r="C129" s="156"/>
      <c r="D129" s="156"/>
      <c r="E129" s="156"/>
      <c r="F129" s="156"/>
      <c r="G129" s="156"/>
      <c r="H129" s="156"/>
      <c r="I129" s="156"/>
      <c r="J129" s="156"/>
      <c r="M129" s="155"/>
    </row>
    <row r="130" spans="1:16" s="150" customFormat="1" ht="9.75" customHeight="1">
      <c r="A130" s="153" t="s">
        <v>419</v>
      </c>
      <c r="B130" s="152"/>
      <c r="C130" s="152"/>
      <c r="D130" s="152"/>
      <c r="E130" s="152"/>
      <c r="F130" s="152"/>
      <c r="G130" s="152"/>
      <c r="H130" s="152"/>
      <c r="I130" s="152"/>
      <c r="J130" s="152"/>
      <c r="K130" s="152"/>
      <c r="M130" s="151"/>
    </row>
    <row r="132" spans="1:16">
      <c r="A132" s="149"/>
      <c r="B132" s="149"/>
      <c r="C132" s="149"/>
      <c r="D132" s="149"/>
      <c r="E132" s="149"/>
      <c r="F132" s="149"/>
      <c r="G132" s="149"/>
      <c r="H132" s="149"/>
      <c r="I132" s="149"/>
      <c r="J132" s="149"/>
      <c r="K132" s="149"/>
      <c r="L132" s="149"/>
      <c r="M132" s="149"/>
      <c r="N132" s="149"/>
      <c r="O132" s="149"/>
    </row>
    <row r="133" spans="1:16">
      <c r="A133" s="149"/>
      <c r="B133" s="149"/>
      <c r="C133" s="149"/>
      <c r="D133" s="149"/>
      <c r="E133" s="149"/>
      <c r="F133" s="149"/>
      <c r="G133" s="149"/>
      <c r="H133" s="149"/>
      <c r="I133" s="149"/>
      <c r="J133" s="149"/>
      <c r="K133" s="149"/>
      <c r="L133" s="149"/>
      <c r="M133" s="149"/>
      <c r="N133" s="149"/>
      <c r="O133" s="149"/>
      <c r="P133" s="149"/>
    </row>
    <row r="134" spans="1:16">
      <c r="B134" s="149"/>
      <c r="C134" s="149"/>
      <c r="D134" s="149"/>
      <c r="E134" s="149"/>
      <c r="F134" s="149"/>
      <c r="G134" s="149"/>
      <c r="H134" s="149"/>
      <c r="I134" s="149"/>
      <c r="J134" s="149"/>
      <c r="K134" s="149"/>
      <c r="L134" s="149"/>
      <c r="M134" s="149"/>
      <c r="N134" s="149"/>
      <c r="O134" s="149"/>
    </row>
  </sheetData>
  <mergeCells count="46">
    <mergeCell ref="A124:G124"/>
    <mergeCell ref="A126:O126"/>
    <mergeCell ref="A127:O127"/>
    <mergeCell ref="A123:O123"/>
    <mergeCell ref="M119:M122"/>
    <mergeCell ref="N119:O119"/>
    <mergeCell ref="C120:C122"/>
    <mergeCell ref="D120:F120"/>
    <mergeCell ref="G120:G122"/>
    <mergeCell ref="H120:I120"/>
    <mergeCell ref="A119:A122"/>
    <mergeCell ref="B119:B122"/>
    <mergeCell ref="C119:F119"/>
    <mergeCell ref="G119:I119"/>
    <mergeCell ref="J119:K119"/>
    <mergeCell ref="D121:D122"/>
    <mergeCell ref="E121:F121"/>
    <mergeCell ref="H121:H122"/>
    <mergeCell ref="I121:I122"/>
    <mergeCell ref="O5:O7"/>
    <mergeCell ref="D6:D7"/>
    <mergeCell ref="E6:F6"/>
    <mergeCell ref="H6:H7"/>
    <mergeCell ref="I6:I7"/>
    <mergeCell ref="K5:K7"/>
    <mergeCell ref="J120:J122"/>
    <mergeCell ref="K120:K122"/>
    <mergeCell ref="N120:N122"/>
    <mergeCell ref="O120:O122"/>
    <mergeCell ref="L119:L122"/>
    <mergeCell ref="N5:N7"/>
    <mergeCell ref="A1:O1"/>
    <mergeCell ref="A2:O2"/>
    <mergeCell ref="A4:A7"/>
    <mergeCell ref="B4:B7"/>
    <mergeCell ref="C4:F4"/>
    <mergeCell ref="G4:I4"/>
    <mergeCell ref="J4:K4"/>
    <mergeCell ref="L4:L7"/>
    <mergeCell ref="M4:M7"/>
    <mergeCell ref="N4:O4"/>
    <mergeCell ref="C5:C7"/>
    <mergeCell ref="D5:F5"/>
    <mergeCell ref="G5:G7"/>
    <mergeCell ref="H5:I5"/>
    <mergeCell ref="J5:J7"/>
  </mergeCells>
  <conditionalFormatting sqref="B129:C130">
    <cfRule type="cellIs" dxfId="3" priority="4" stopIfTrue="1" operator="between">
      <formula>0.01</formula>
      <formula>0.045</formula>
    </cfRule>
  </conditionalFormatting>
  <conditionalFormatting sqref="B8:O118">
    <cfRule type="cellIs" dxfId="2" priority="3" operator="between">
      <formula>1</formula>
      <formula>2</formula>
    </cfRule>
  </conditionalFormatting>
  <conditionalFormatting sqref="P133 B132:O134">
    <cfRule type="cellIs" dxfId="1" priority="2" operator="equal">
      <formula>1</formula>
    </cfRule>
  </conditionalFormatting>
  <conditionalFormatting sqref="B8:B118">
    <cfRule type="cellIs" dxfId="0" priority="1" operator="equal">
      <formula>0</formula>
    </cfRule>
  </conditionalFormatting>
  <hyperlinks>
    <hyperlink ref="B4:B7" r:id="rId1" display="Total "/>
    <hyperlink ref="C5:C7" r:id="rId2" display="Total"/>
    <hyperlink ref="G5:G7" r:id="rId3" display="Total"/>
    <hyperlink ref="J5:J7" r:id="rId4" display="Total"/>
    <hyperlink ref="N5:N7" r:id="rId5" display="Total"/>
    <hyperlink ref="B119:B122" r:id="rId6" display="Total "/>
    <hyperlink ref="C120:C122" r:id="rId7" display="Total"/>
    <hyperlink ref="G120:G122" r:id="rId8" display="Total"/>
    <hyperlink ref="L119:L122" r:id="rId9" display="Against the State"/>
    <hyperlink ref="N120:N122" r:id="rId10" display="Total"/>
    <hyperlink ref="A130" r:id="rId11"/>
    <hyperlink ref="J120:J122" r:id="rId12" display="Total"/>
    <hyperlink ref="M4:M7" r:id="rId13" display="Contra o Estado"/>
    <hyperlink ref="L4:L7" r:id="rId14" display="Contra o Estado"/>
  </hyperlinks>
  <printOptions horizontalCentered="1"/>
  <pageMargins left="0.39370078740157483" right="0.39370078740157483" top="0.39370078740157483" bottom="0.39370078740157483" header="0" footer="0"/>
  <pageSetup paperSize="9" scale="70" orientation="portrait" r:id="rId15"/>
  <headerFooter alignWithMargins="0"/>
</worksheet>
</file>

<file path=xl/worksheets/sheet15.xml><?xml version="1.0" encoding="utf-8"?>
<worksheet xmlns="http://schemas.openxmlformats.org/spreadsheetml/2006/main" xmlns:r="http://schemas.openxmlformats.org/officeDocument/2006/relationships">
  <dimension ref="A1:X130"/>
  <sheetViews>
    <sheetView showGridLines="0" showOutlineSymbols="0" topLeftCell="A97" workbookViewId="0">
      <selection sqref="A1:XFD1"/>
    </sheetView>
  </sheetViews>
  <sheetFormatPr defaultColWidth="9.140625" defaultRowHeight="12.75"/>
  <cols>
    <col min="1" max="1" width="20.85546875" style="1" customWidth="1"/>
    <col min="2" max="2" width="7" style="1" bestFit="1" customWidth="1"/>
    <col min="3" max="3" width="7.28515625" style="1" bestFit="1" customWidth="1"/>
    <col min="4" max="4" width="7" style="1" bestFit="1" customWidth="1"/>
    <col min="5" max="5" width="9.42578125" style="1" bestFit="1" customWidth="1"/>
    <col min="6" max="6" width="17.85546875" style="74" bestFit="1" customWidth="1"/>
    <col min="7" max="7" width="7" style="1" bestFit="1" customWidth="1"/>
    <col min="8" max="8" width="7.28515625" style="1" bestFit="1" customWidth="1"/>
    <col min="9" max="9" width="7" style="1" bestFit="1" customWidth="1"/>
    <col min="10" max="10" width="10.85546875" style="1" customWidth="1"/>
    <col min="11" max="11" width="12.5703125" style="74" bestFit="1" customWidth="1"/>
    <col min="12" max="12" width="11" style="74" customWidth="1"/>
    <col min="13" max="16384" width="9.140625" style="1"/>
  </cols>
  <sheetData>
    <row r="1" spans="1:24" s="30" customFormat="1" ht="30" customHeight="1">
      <c r="A1" s="614" t="s">
        <v>401</v>
      </c>
      <c r="B1" s="614"/>
      <c r="C1" s="614"/>
      <c r="D1" s="614"/>
      <c r="E1" s="614"/>
      <c r="F1" s="614"/>
      <c r="G1" s="614"/>
      <c r="H1" s="614"/>
      <c r="I1" s="614"/>
      <c r="J1" s="614"/>
      <c r="K1" s="614"/>
      <c r="L1" s="124"/>
    </row>
    <row r="2" spans="1:24" s="30" customFormat="1" ht="30" customHeight="1">
      <c r="A2" s="614" t="s">
        <v>400</v>
      </c>
      <c r="B2" s="614"/>
      <c r="C2" s="614"/>
      <c r="D2" s="614"/>
      <c r="E2" s="614"/>
      <c r="F2" s="614"/>
      <c r="G2" s="614"/>
      <c r="H2" s="614"/>
      <c r="I2" s="614"/>
      <c r="J2" s="614"/>
      <c r="K2" s="614"/>
      <c r="L2" s="124"/>
    </row>
    <row r="3" spans="1:24" s="30" customFormat="1" ht="9.75" customHeight="1">
      <c r="A3" s="33" t="s">
        <v>375</v>
      </c>
      <c r="B3" s="107"/>
      <c r="G3" s="107"/>
      <c r="K3" s="32" t="s">
        <v>374</v>
      </c>
      <c r="L3" s="32"/>
    </row>
    <row r="4" spans="1:24" s="30" customFormat="1" ht="24" customHeight="1">
      <c r="A4" s="609"/>
      <c r="B4" s="610" t="s">
        <v>399</v>
      </c>
      <c r="C4" s="611"/>
      <c r="D4" s="611"/>
      <c r="E4" s="611"/>
      <c r="F4" s="612"/>
      <c r="G4" s="610" t="s">
        <v>398</v>
      </c>
      <c r="H4" s="611"/>
      <c r="I4" s="611"/>
      <c r="J4" s="611"/>
      <c r="K4" s="612"/>
      <c r="L4" s="12"/>
    </row>
    <row r="5" spans="1:24" s="10" customFormat="1" ht="54" customHeight="1">
      <c r="A5" s="609"/>
      <c r="B5" s="100" t="s">
        <v>371</v>
      </c>
      <c r="C5" s="13" t="s">
        <v>370</v>
      </c>
      <c r="D5" s="13" t="s">
        <v>369</v>
      </c>
      <c r="E5" s="13" t="s">
        <v>397</v>
      </c>
      <c r="F5" s="13" t="s">
        <v>396</v>
      </c>
      <c r="G5" s="114" t="s">
        <v>371</v>
      </c>
      <c r="H5" s="113" t="s">
        <v>370</v>
      </c>
      <c r="I5" s="113" t="s">
        <v>369</v>
      </c>
      <c r="J5" s="113" t="s">
        <v>368</v>
      </c>
      <c r="K5" s="13" t="s">
        <v>367</v>
      </c>
      <c r="L5" s="123"/>
    </row>
    <row r="6" spans="1:24" s="10" customFormat="1" ht="12.75" customHeight="1">
      <c r="A6" s="609"/>
      <c r="B6" s="613">
        <v>2016</v>
      </c>
      <c r="C6" s="613"/>
      <c r="D6" s="613"/>
      <c r="E6" s="613"/>
      <c r="F6" s="613"/>
      <c r="G6" s="613">
        <v>2019</v>
      </c>
      <c r="H6" s="613"/>
      <c r="I6" s="613"/>
      <c r="J6" s="613"/>
      <c r="K6" s="613"/>
      <c r="L6" s="123"/>
      <c r="M6" s="41" t="s">
        <v>290</v>
      </c>
      <c r="N6" s="29" t="s">
        <v>289</v>
      </c>
    </row>
    <row r="7" spans="1:24" s="53" customFormat="1" ht="12.75" customHeight="1">
      <c r="A7" s="24" t="s">
        <v>288</v>
      </c>
      <c r="B7" s="118">
        <v>51.3</v>
      </c>
      <c r="C7" s="118">
        <v>1.2</v>
      </c>
      <c r="D7" s="118">
        <v>0.9</v>
      </c>
      <c r="E7" s="118">
        <v>52</v>
      </c>
      <c r="F7" s="105" t="s">
        <v>346</v>
      </c>
      <c r="G7" s="122">
        <v>51.4</v>
      </c>
      <c r="H7" s="120">
        <v>2.5</v>
      </c>
      <c r="I7" s="121">
        <v>2.4</v>
      </c>
      <c r="J7" s="120">
        <v>36.299999999999997</v>
      </c>
      <c r="K7" s="119" t="s">
        <v>9</v>
      </c>
      <c r="L7" s="105"/>
      <c r="M7" s="27" t="s">
        <v>59</v>
      </c>
      <c r="N7" s="28" t="s">
        <v>287</v>
      </c>
      <c r="P7" s="116"/>
      <c r="Q7" s="116"/>
      <c r="R7" s="116"/>
      <c r="S7" s="116"/>
      <c r="T7" s="50"/>
      <c r="U7" s="115"/>
      <c r="V7" s="115"/>
      <c r="W7" s="115"/>
      <c r="X7" s="115"/>
    </row>
    <row r="8" spans="1:24" s="53" customFormat="1" ht="12.75" customHeight="1">
      <c r="A8" s="24" t="s">
        <v>286</v>
      </c>
      <c r="B8" s="118">
        <v>49.3</v>
      </c>
      <c r="C8" s="118">
        <v>1.2</v>
      </c>
      <c r="D8" s="118">
        <v>0.9</v>
      </c>
      <c r="E8" s="118">
        <v>51.9</v>
      </c>
      <c r="F8" s="105" t="s">
        <v>346</v>
      </c>
      <c r="G8" s="118">
        <v>44.9</v>
      </c>
      <c r="H8" s="118">
        <v>2.6</v>
      </c>
      <c r="I8" s="118">
        <v>1.7</v>
      </c>
      <c r="J8" s="118">
        <v>36.700000000000003</v>
      </c>
      <c r="K8" s="105" t="s">
        <v>9</v>
      </c>
      <c r="L8" s="105"/>
      <c r="M8" s="27" t="s">
        <v>59</v>
      </c>
      <c r="N8" s="21" t="s">
        <v>285</v>
      </c>
      <c r="P8" s="116"/>
      <c r="Q8" s="116"/>
      <c r="R8" s="116"/>
      <c r="S8" s="116"/>
      <c r="T8" s="50"/>
      <c r="U8" s="115"/>
      <c r="V8" s="115"/>
      <c r="W8" s="115"/>
      <c r="X8" s="115"/>
    </row>
    <row r="9" spans="1:24" s="53" customFormat="1" ht="12.75" customHeight="1">
      <c r="A9" s="26" t="s">
        <v>284</v>
      </c>
      <c r="B9" s="118">
        <v>50.8</v>
      </c>
      <c r="C9" s="118">
        <v>1.4</v>
      </c>
      <c r="D9" s="118">
        <v>1</v>
      </c>
      <c r="E9" s="118">
        <v>57</v>
      </c>
      <c r="F9" s="105" t="s">
        <v>346</v>
      </c>
      <c r="G9" s="118">
        <v>46.5</v>
      </c>
      <c r="H9" s="118">
        <v>3.2</v>
      </c>
      <c r="I9" s="118">
        <v>2.1</v>
      </c>
      <c r="J9" s="118">
        <v>35.200000000000003</v>
      </c>
      <c r="K9" s="105" t="s">
        <v>9</v>
      </c>
      <c r="L9" s="105"/>
      <c r="M9" s="22" t="s">
        <v>59</v>
      </c>
      <c r="N9" s="21" t="s">
        <v>283</v>
      </c>
      <c r="P9" s="116"/>
      <c r="Q9" s="116"/>
      <c r="R9" s="116"/>
      <c r="S9" s="116"/>
      <c r="T9" s="50"/>
      <c r="U9" s="115"/>
      <c r="V9" s="115"/>
      <c r="W9" s="115"/>
      <c r="X9" s="115"/>
    </row>
    <row r="10" spans="1:24" s="53" customFormat="1" ht="12.75" customHeight="1">
      <c r="A10" s="24" t="s">
        <v>282</v>
      </c>
      <c r="B10" s="118">
        <v>49.8</v>
      </c>
      <c r="C10" s="118">
        <v>1.4</v>
      </c>
      <c r="D10" s="118">
        <v>1</v>
      </c>
      <c r="E10" s="118">
        <v>55.2</v>
      </c>
      <c r="F10" s="105" t="s">
        <v>346</v>
      </c>
      <c r="G10" s="118">
        <v>46.1</v>
      </c>
      <c r="H10" s="118">
        <v>3.1</v>
      </c>
      <c r="I10" s="118">
        <v>2.1</v>
      </c>
      <c r="J10" s="118">
        <v>35.799999999999997</v>
      </c>
      <c r="K10" s="105" t="s">
        <v>9</v>
      </c>
      <c r="L10" s="105"/>
      <c r="M10" s="22" t="s">
        <v>59</v>
      </c>
      <c r="N10" s="21" t="s">
        <v>281</v>
      </c>
      <c r="P10" s="116"/>
      <c r="Q10" s="116"/>
      <c r="R10" s="116"/>
      <c r="S10" s="116"/>
      <c r="T10" s="50"/>
      <c r="U10" s="115"/>
      <c r="V10" s="115"/>
      <c r="W10" s="115"/>
      <c r="X10" s="115"/>
    </row>
    <row r="11" spans="1:24" s="50" customFormat="1" ht="12.75" customHeight="1">
      <c r="A11" s="18" t="s">
        <v>280</v>
      </c>
      <c r="B11" s="117">
        <v>46.5</v>
      </c>
      <c r="C11" s="117">
        <v>1.6</v>
      </c>
      <c r="D11" s="117">
        <v>1.3</v>
      </c>
      <c r="E11" s="117">
        <v>59.7</v>
      </c>
      <c r="F11" s="102" t="s">
        <v>346</v>
      </c>
      <c r="G11" s="117">
        <v>43.7</v>
      </c>
      <c r="H11" s="117">
        <v>3.1</v>
      </c>
      <c r="I11" s="117">
        <v>2.7</v>
      </c>
      <c r="J11" s="117">
        <v>35.1</v>
      </c>
      <c r="K11" s="102" t="s">
        <v>11</v>
      </c>
      <c r="L11" s="102"/>
      <c r="M11" s="25">
        <v>1001</v>
      </c>
      <c r="N11" s="15" t="s">
        <v>279</v>
      </c>
      <c r="P11" s="116"/>
      <c r="Q11" s="116"/>
      <c r="R11" s="116"/>
      <c r="S11" s="116"/>
      <c r="U11" s="115"/>
      <c r="V11" s="115"/>
      <c r="W11" s="115"/>
      <c r="X11" s="115"/>
    </row>
    <row r="12" spans="1:24" s="50" customFormat="1" ht="12.75" customHeight="1">
      <c r="A12" s="18" t="s">
        <v>278</v>
      </c>
      <c r="B12" s="117">
        <v>47.1</v>
      </c>
      <c r="C12" s="117">
        <v>1.1000000000000001</v>
      </c>
      <c r="D12" s="117">
        <v>0.8</v>
      </c>
      <c r="E12" s="117">
        <v>46</v>
      </c>
      <c r="F12" s="102" t="s">
        <v>346</v>
      </c>
      <c r="G12" s="117">
        <v>44.5</v>
      </c>
      <c r="H12" s="117">
        <v>2.7</v>
      </c>
      <c r="I12" s="117">
        <v>1.5</v>
      </c>
      <c r="J12" s="117">
        <v>41.3</v>
      </c>
      <c r="K12" s="102" t="s">
        <v>9</v>
      </c>
      <c r="L12" s="102"/>
      <c r="M12" s="25">
        <v>1101</v>
      </c>
      <c r="N12" s="15" t="s">
        <v>277</v>
      </c>
      <c r="P12" s="116"/>
      <c r="Q12" s="116"/>
      <c r="R12" s="116"/>
      <c r="S12" s="116"/>
      <c r="U12" s="115"/>
      <c r="V12" s="115"/>
      <c r="W12" s="115"/>
      <c r="X12" s="115"/>
    </row>
    <row r="13" spans="1:24" s="50" customFormat="1" ht="12.75" customHeight="1">
      <c r="A13" s="18" t="s">
        <v>276</v>
      </c>
      <c r="B13" s="117">
        <v>45</v>
      </c>
      <c r="C13" s="117">
        <v>1.7</v>
      </c>
      <c r="D13" s="117">
        <v>0.7</v>
      </c>
      <c r="E13" s="117">
        <v>51.2</v>
      </c>
      <c r="F13" s="102" t="s">
        <v>346</v>
      </c>
      <c r="G13" s="117">
        <v>38.5</v>
      </c>
      <c r="H13" s="117">
        <v>2.8</v>
      </c>
      <c r="I13" s="117">
        <v>1.9</v>
      </c>
      <c r="J13" s="117">
        <v>39.799999999999997</v>
      </c>
      <c r="K13" s="102" t="s">
        <v>9</v>
      </c>
      <c r="L13" s="102"/>
      <c r="M13" s="25">
        <v>1102</v>
      </c>
      <c r="N13" s="15" t="s">
        <v>275</v>
      </c>
      <c r="P13" s="116"/>
      <c r="Q13" s="116"/>
      <c r="R13" s="116"/>
      <c r="S13" s="116"/>
      <c r="U13" s="115"/>
      <c r="V13" s="115"/>
      <c r="W13" s="115"/>
      <c r="X13" s="115"/>
    </row>
    <row r="14" spans="1:24" s="50" customFormat="1" ht="12.75" customHeight="1">
      <c r="A14" s="18" t="s">
        <v>274</v>
      </c>
      <c r="B14" s="117">
        <v>50.6</v>
      </c>
      <c r="C14" s="117">
        <v>1.5</v>
      </c>
      <c r="D14" s="117">
        <v>0.9</v>
      </c>
      <c r="E14" s="117">
        <v>58.5</v>
      </c>
      <c r="F14" s="102" t="s">
        <v>346</v>
      </c>
      <c r="G14" s="117">
        <v>46.1</v>
      </c>
      <c r="H14" s="117">
        <v>2.9</v>
      </c>
      <c r="I14" s="117">
        <v>2</v>
      </c>
      <c r="J14" s="117">
        <v>35.5</v>
      </c>
      <c r="K14" s="102" t="s">
        <v>9</v>
      </c>
      <c r="L14" s="102"/>
      <c r="M14" s="25">
        <v>1005</v>
      </c>
      <c r="N14" s="15" t="s">
        <v>273</v>
      </c>
      <c r="P14" s="116"/>
      <c r="Q14" s="116"/>
      <c r="R14" s="116"/>
      <c r="S14" s="116"/>
      <c r="U14" s="115"/>
      <c r="V14" s="115"/>
      <c r="W14" s="115"/>
      <c r="X14" s="115"/>
    </row>
    <row r="15" spans="1:24" s="50" customFormat="1" ht="12.75" customHeight="1">
      <c r="A15" s="18" t="s">
        <v>272</v>
      </c>
      <c r="B15" s="117">
        <v>50.2</v>
      </c>
      <c r="C15" s="117">
        <v>1.2</v>
      </c>
      <c r="D15" s="117">
        <v>0.8</v>
      </c>
      <c r="E15" s="117">
        <v>56.1</v>
      </c>
      <c r="F15" s="102" t="s">
        <v>346</v>
      </c>
      <c r="G15" s="117">
        <v>45.5</v>
      </c>
      <c r="H15" s="117">
        <v>3.3</v>
      </c>
      <c r="I15" s="117">
        <v>2</v>
      </c>
      <c r="J15" s="117">
        <v>39.799999999999997</v>
      </c>
      <c r="K15" s="102" t="s">
        <v>9</v>
      </c>
      <c r="L15" s="102"/>
      <c r="M15" s="25">
        <v>1104</v>
      </c>
      <c r="N15" s="15" t="s">
        <v>271</v>
      </c>
      <c r="P15" s="116"/>
      <c r="Q15" s="116"/>
      <c r="R15" s="116"/>
      <c r="S15" s="116"/>
      <c r="U15" s="115"/>
      <c r="V15" s="115"/>
      <c r="W15" s="115"/>
      <c r="X15" s="115"/>
    </row>
    <row r="16" spans="1:24" s="50" customFormat="1" ht="12.75" customHeight="1">
      <c r="A16" s="18" t="s">
        <v>270</v>
      </c>
      <c r="B16" s="117">
        <v>51.4</v>
      </c>
      <c r="C16" s="117">
        <v>1.5</v>
      </c>
      <c r="D16" s="117">
        <v>0.8</v>
      </c>
      <c r="E16" s="117">
        <v>58.3</v>
      </c>
      <c r="F16" s="102" t="s">
        <v>346</v>
      </c>
      <c r="G16" s="117">
        <v>48.4</v>
      </c>
      <c r="H16" s="117">
        <v>3.2</v>
      </c>
      <c r="I16" s="117">
        <v>1.9</v>
      </c>
      <c r="J16" s="117">
        <v>32.200000000000003</v>
      </c>
      <c r="K16" s="102" t="s">
        <v>11</v>
      </c>
      <c r="L16" s="102"/>
      <c r="M16" s="25">
        <v>1006</v>
      </c>
      <c r="N16" s="15" t="s">
        <v>269</v>
      </c>
      <c r="P16" s="116"/>
      <c r="Q16" s="116"/>
      <c r="R16" s="116"/>
      <c r="S16" s="116"/>
      <c r="U16" s="115"/>
      <c r="V16" s="115"/>
      <c r="W16" s="115"/>
      <c r="X16" s="115"/>
    </row>
    <row r="17" spans="1:24" s="50" customFormat="1" ht="12.75" customHeight="1">
      <c r="A17" s="18" t="s">
        <v>268</v>
      </c>
      <c r="B17" s="117">
        <v>50</v>
      </c>
      <c r="C17" s="117">
        <v>1.2</v>
      </c>
      <c r="D17" s="117">
        <v>1.3</v>
      </c>
      <c r="E17" s="117">
        <v>64.900000000000006</v>
      </c>
      <c r="F17" s="102" t="s">
        <v>346</v>
      </c>
      <c r="G17" s="117">
        <v>46.4</v>
      </c>
      <c r="H17" s="117">
        <v>3.4</v>
      </c>
      <c r="I17" s="117">
        <v>2.6</v>
      </c>
      <c r="J17" s="117">
        <v>33</v>
      </c>
      <c r="K17" s="102" t="s">
        <v>9</v>
      </c>
      <c r="L17" s="102"/>
      <c r="M17" s="25">
        <v>1108</v>
      </c>
      <c r="N17" s="15" t="s">
        <v>267</v>
      </c>
      <c r="P17" s="116"/>
      <c r="Q17" s="116"/>
      <c r="R17" s="116"/>
      <c r="S17" s="116"/>
      <c r="U17" s="115"/>
      <c r="V17" s="115"/>
      <c r="W17" s="115"/>
      <c r="X17" s="115"/>
    </row>
    <row r="18" spans="1:24" s="50" customFormat="1" ht="12.75" customHeight="1">
      <c r="A18" s="18" t="s">
        <v>266</v>
      </c>
      <c r="B18" s="117">
        <v>62.6</v>
      </c>
      <c r="C18" s="117">
        <v>1.4</v>
      </c>
      <c r="D18" s="117">
        <v>1</v>
      </c>
      <c r="E18" s="117">
        <v>47.1</v>
      </c>
      <c r="F18" s="102" t="s">
        <v>346</v>
      </c>
      <c r="G18" s="117">
        <v>58.1</v>
      </c>
      <c r="H18" s="117">
        <v>2.8</v>
      </c>
      <c r="I18" s="117">
        <v>1.5</v>
      </c>
      <c r="J18" s="117">
        <v>40.799999999999997</v>
      </c>
      <c r="K18" s="102" t="s">
        <v>9</v>
      </c>
      <c r="L18" s="102"/>
      <c r="M18" s="25">
        <v>1011</v>
      </c>
      <c r="N18" s="15" t="s">
        <v>265</v>
      </c>
      <c r="P18" s="116"/>
      <c r="Q18" s="116"/>
      <c r="R18" s="116"/>
      <c r="S18" s="116"/>
      <c r="U18" s="115"/>
      <c r="V18" s="115"/>
      <c r="W18" s="115"/>
      <c r="X18" s="115"/>
    </row>
    <row r="19" spans="1:24" s="50" customFormat="1" ht="12.75" customHeight="1">
      <c r="A19" s="18" t="s">
        <v>264</v>
      </c>
      <c r="B19" s="117">
        <v>50.4</v>
      </c>
      <c r="C19" s="117">
        <v>1.3</v>
      </c>
      <c r="D19" s="117">
        <v>1.1000000000000001</v>
      </c>
      <c r="E19" s="117">
        <v>55.3</v>
      </c>
      <c r="F19" s="102" t="s">
        <v>346</v>
      </c>
      <c r="G19" s="117">
        <v>45.4</v>
      </c>
      <c r="H19" s="117">
        <v>3.7</v>
      </c>
      <c r="I19" s="117">
        <v>2.1</v>
      </c>
      <c r="J19" s="117">
        <v>36.200000000000003</v>
      </c>
      <c r="K19" s="102" t="s">
        <v>9</v>
      </c>
      <c r="L19" s="102"/>
      <c r="M19" s="25">
        <v>1012</v>
      </c>
      <c r="N19" s="15" t="s">
        <v>263</v>
      </c>
      <c r="P19" s="116"/>
      <c r="Q19" s="116"/>
      <c r="R19" s="116"/>
      <c r="S19" s="116"/>
      <c r="U19" s="115"/>
      <c r="V19" s="115"/>
      <c r="W19" s="115"/>
      <c r="X19" s="115"/>
    </row>
    <row r="20" spans="1:24" s="50" customFormat="1" ht="12.75" customHeight="1">
      <c r="A20" s="18" t="s">
        <v>262</v>
      </c>
      <c r="B20" s="117">
        <v>58.4</v>
      </c>
      <c r="C20" s="117">
        <v>1.5</v>
      </c>
      <c r="D20" s="117">
        <v>0.8</v>
      </c>
      <c r="E20" s="117">
        <v>52.3</v>
      </c>
      <c r="F20" s="102" t="s">
        <v>346</v>
      </c>
      <c r="G20" s="117">
        <v>54.1</v>
      </c>
      <c r="H20" s="117">
        <v>3.9</v>
      </c>
      <c r="I20" s="117">
        <v>2</v>
      </c>
      <c r="J20" s="117">
        <v>38</v>
      </c>
      <c r="K20" s="102" t="s">
        <v>9</v>
      </c>
      <c r="L20" s="102"/>
      <c r="M20" s="25">
        <v>1014</v>
      </c>
      <c r="N20" s="15" t="s">
        <v>261</v>
      </c>
      <c r="P20" s="116"/>
      <c r="Q20" s="116"/>
      <c r="R20" s="116"/>
      <c r="S20" s="116"/>
      <c r="U20" s="115"/>
      <c r="V20" s="115"/>
      <c r="W20" s="115"/>
      <c r="X20" s="115"/>
    </row>
    <row r="21" spans="1:24" s="50" customFormat="1" ht="12.75" customHeight="1">
      <c r="A21" s="18" t="s">
        <v>260</v>
      </c>
      <c r="B21" s="117">
        <v>47.4</v>
      </c>
      <c r="C21" s="117">
        <v>1</v>
      </c>
      <c r="D21" s="117">
        <v>0.7</v>
      </c>
      <c r="E21" s="117">
        <v>46.4</v>
      </c>
      <c r="F21" s="102" t="s">
        <v>346</v>
      </c>
      <c r="G21" s="117">
        <v>43.1</v>
      </c>
      <c r="H21" s="117">
        <v>2.8</v>
      </c>
      <c r="I21" s="117">
        <v>1.6</v>
      </c>
      <c r="J21" s="117">
        <v>38.200000000000003</v>
      </c>
      <c r="K21" s="102" t="s">
        <v>9</v>
      </c>
      <c r="L21" s="102"/>
      <c r="M21" s="25">
        <v>1112</v>
      </c>
      <c r="N21" s="15" t="s">
        <v>259</v>
      </c>
      <c r="P21" s="116"/>
      <c r="Q21" s="116"/>
      <c r="R21" s="116"/>
      <c r="S21" s="116"/>
      <c r="U21" s="115"/>
      <c r="V21" s="115"/>
      <c r="W21" s="115"/>
      <c r="X21" s="115"/>
    </row>
    <row r="22" spans="1:24" s="50" customFormat="1" ht="12.75" customHeight="1">
      <c r="A22" s="18" t="s">
        <v>258</v>
      </c>
      <c r="B22" s="117">
        <v>47.4</v>
      </c>
      <c r="C22" s="117">
        <v>1.4</v>
      </c>
      <c r="D22" s="117">
        <v>1</v>
      </c>
      <c r="E22" s="117">
        <v>54.9</v>
      </c>
      <c r="F22" s="102" t="s">
        <v>346</v>
      </c>
      <c r="G22" s="117">
        <v>43.3</v>
      </c>
      <c r="H22" s="117">
        <v>3.1</v>
      </c>
      <c r="I22" s="117">
        <v>2</v>
      </c>
      <c r="J22" s="117">
        <v>36.9</v>
      </c>
      <c r="K22" s="102" t="s">
        <v>9</v>
      </c>
      <c r="L22" s="102"/>
      <c r="M22" s="25">
        <v>1113</v>
      </c>
      <c r="N22" s="15" t="s">
        <v>257</v>
      </c>
      <c r="P22" s="116"/>
      <c r="Q22" s="116"/>
      <c r="R22" s="116"/>
      <c r="S22" s="116"/>
      <c r="U22" s="115"/>
      <c r="V22" s="115"/>
      <c r="W22" s="115"/>
      <c r="X22" s="115"/>
    </row>
    <row r="23" spans="1:24" s="53" customFormat="1" ht="12.75" customHeight="1">
      <c r="A23" s="24" t="s">
        <v>256</v>
      </c>
      <c r="B23" s="118">
        <v>51.7</v>
      </c>
      <c r="C23" s="118">
        <v>1.4</v>
      </c>
      <c r="D23" s="118">
        <v>0.9</v>
      </c>
      <c r="E23" s="118">
        <v>62.2</v>
      </c>
      <c r="F23" s="105" t="s">
        <v>346</v>
      </c>
      <c r="G23" s="118">
        <v>47.7</v>
      </c>
      <c r="H23" s="118">
        <v>3.3</v>
      </c>
      <c r="I23" s="118">
        <v>1.8</v>
      </c>
      <c r="J23" s="118">
        <v>35.299999999999997</v>
      </c>
      <c r="K23" s="105" t="s">
        <v>11</v>
      </c>
      <c r="L23" s="105"/>
      <c r="M23" s="22" t="s">
        <v>59</v>
      </c>
      <c r="N23" s="21" t="s">
        <v>255</v>
      </c>
      <c r="P23" s="116"/>
      <c r="Q23" s="116"/>
      <c r="R23" s="116"/>
      <c r="S23" s="116"/>
      <c r="T23" s="50"/>
      <c r="U23" s="115"/>
      <c r="V23" s="115"/>
      <c r="W23" s="115"/>
      <c r="X23" s="115"/>
    </row>
    <row r="24" spans="1:24" s="50" customFormat="1" ht="12.75" customHeight="1">
      <c r="A24" s="18" t="s">
        <v>254</v>
      </c>
      <c r="B24" s="117">
        <v>50.7</v>
      </c>
      <c r="C24" s="117">
        <v>1.5</v>
      </c>
      <c r="D24" s="117">
        <v>0.8</v>
      </c>
      <c r="E24" s="117">
        <v>62.6</v>
      </c>
      <c r="F24" s="102" t="s">
        <v>346</v>
      </c>
      <c r="G24" s="117">
        <v>46.7</v>
      </c>
      <c r="H24" s="117">
        <v>3.5</v>
      </c>
      <c r="I24" s="117">
        <v>1.7</v>
      </c>
      <c r="J24" s="117">
        <v>36.1</v>
      </c>
      <c r="K24" s="102" t="s">
        <v>9</v>
      </c>
      <c r="L24" s="102"/>
      <c r="M24" s="16" t="s">
        <v>253</v>
      </c>
      <c r="N24" s="15" t="s">
        <v>252</v>
      </c>
      <c r="P24" s="116"/>
      <c r="Q24" s="116"/>
      <c r="R24" s="116"/>
      <c r="S24" s="116"/>
      <c r="U24" s="115"/>
      <c r="V24" s="115"/>
      <c r="W24" s="115"/>
      <c r="X24" s="115"/>
    </row>
    <row r="25" spans="1:24" s="50" customFormat="1" ht="12.75" customHeight="1">
      <c r="A25" s="18" t="s">
        <v>251</v>
      </c>
      <c r="B25" s="117">
        <v>52</v>
      </c>
      <c r="C25" s="117">
        <v>1.5</v>
      </c>
      <c r="D25" s="117">
        <v>0.9</v>
      </c>
      <c r="E25" s="117">
        <v>64</v>
      </c>
      <c r="F25" s="102" t="s">
        <v>346</v>
      </c>
      <c r="G25" s="117">
        <v>46.3</v>
      </c>
      <c r="H25" s="117">
        <v>2.8</v>
      </c>
      <c r="I25" s="117">
        <v>1.9</v>
      </c>
      <c r="J25" s="117">
        <v>32.700000000000003</v>
      </c>
      <c r="K25" s="102" t="s">
        <v>11</v>
      </c>
      <c r="L25" s="102"/>
      <c r="M25" s="16" t="s">
        <v>250</v>
      </c>
      <c r="N25" s="15" t="s">
        <v>249</v>
      </c>
      <c r="P25" s="116"/>
      <c r="Q25" s="116"/>
      <c r="R25" s="116"/>
      <c r="S25" s="116"/>
      <c r="U25" s="115"/>
      <c r="V25" s="115"/>
      <c r="W25" s="115"/>
      <c r="X25" s="115"/>
    </row>
    <row r="26" spans="1:24" s="50" customFormat="1" ht="12.75" customHeight="1">
      <c r="A26" s="18" t="s">
        <v>248</v>
      </c>
      <c r="B26" s="117">
        <v>50.7</v>
      </c>
      <c r="C26" s="117">
        <v>1.6</v>
      </c>
      <c r="D26" s="117">
        <v>1</v>
      </c>
      <c r="E26" s="117">
        <v>68.2</v>
      </c>
      <c r="F26" s="102" t="s">
        <v>346</v>
      </c>
      <c r="G26" s="117">
        <v>48.3</v>
      </c>
      <c r="H26" s="117">
        <v>4</v>
      </c>
      <c r="I26" s="117">
        <v>1.9</v>
      </c>
      <c r="J26" s="117">
        <v>41</v>
      </c>
      <c r="K26" s="102" t="s">
        <v>11</v>
      </c>
      <c r="L26" s="102"/>
      <c r="M26" s="16" t="s">
        <v>247</v>
      </c>
      <c r="N26" s="15" t="s">
        <v>246</v>
      </c>
      <c r="P26" s="116"/>
      <c r="Q26" s="116"/>
      <c r="R26" s="116"/>
      <c r="S26" s="116"/>
      <c r="U26" s="115"/>
      <c r="V26" s="115"/>
      <c r="W26" s="115"/>
      <c r="X26" s="115"/>
    </row>
    <row r="27" spans="1:24" s="50" customFormat="1" ht="12.75" customHeight="1">
      <c r="A27" s="18" t="s">
        <v>245</v>
      </c>
      <c r="B27" s="117">
        <v>49.4</v>
      </c>
      <c r="C27" s="117">
        <v>1.6</v>
      </c>
      <c r="D27" s="117">
        <v>0.8</v>
      </c>
      <c r="E27" s="117">
        <v>57.3</v>
      </c>
      <c r="F27" s="102" t="s">
        <v>346</v>
      </c>
      <c r="G27" s="117">
        <v>45.2</v>
      </c>
      <c r="H27" s="117">
        <v>3.2</v>
      </c>
      <c r="I27" s="117">
        <v>1.6</v>
      </c>
      <c r="J27" s="117">
        <v>31.2</v>
      </c>
      <c r="K27" s="102" t="s">
        <v>11</v>
      </c>
      <c r="L27" s="102"/>
      <c r="M27" s="16" t="s">
        <v>244</v>
      </c>
      <c r="N27" s="15" t="s">
        <v>243</v>
      </c>
      <c r="P27" s="116"/>
      <c r="Q27" s="116"/>
      <c r="R27" s="116"/>
      <c r="S27" s="116"/>
      <c r="U27" s="115"/>
      <c r="V27" s="115"/>
      <c r="W27" s="115"/>
      <c r="X27" s="115"/>
    </row>
    <row r="28" spans="1:24" s="50" customFormat="1" ht="12.75" customHeight="1">
      <c r="A28" s="18" t="s">
        <v>242</v>
      </c>
      <c r="B28" s="117">
        <v>53.2</v>
      </c>
      <c r="C28" s="117">
        <v>1.4</v>
      </c>
      <c r="D28" s="117">
        <v>0.8</v>
      </c>
      <c r="E28" s="117">
        <v>59.8</v>
      </c>
      <c r="F28" s="102" t="s">
        <v>346</v>
      </c>
      <c r="G28" s="117">
        <v>50.2</v>
      </c>
      <c r="H28" s="117">
        <v>3.1</v>
      </c>
      <c r="I28" s="117">
        <v>1.7</v>
      </c>
      <c r="J28" s="117">
        <v>34.5</v>
      </c>
      <c r="K28" s="102" t="s">
        <v>9</v>
      </c>
      <c r="L28" s="102"/>
      <c r="M28" s="16" t="s">
        <v>241</v>
      </c>
      <c r="N28" s="15" t="s">
        <v>240</v>
      </c>
      <c r="P28" s="116"/>
      <c r="Q28" s="116"/>
      <c r="R28" s="116"/>
      <c r="S28" s="116"/>
      <c r="U28" s="115"/>
      <c r="V28" s="115"/>
      <c r="W28" s="115"/>
      <c r="X28" s="115"/>
    </row>
    <row r="29" spans="1:24" s="50" customFormat="1" ht="12.75" customHeight="1">
      <c r="A29" s="18" t="s">
        <v>239</v>
      </c>
      <c r="B29" s="117">
        <v>56.7</v>
      </c>
      <c r="C29" s="117">
        <v>1.6</v>
      </c>
      <c r="D29" s="117">
        <v>0.9</v>
      </c>
      <c r="E29" s="117">
        <v>59.8</v>
      </c>
      <c r="F29" s="102" t="s">
        <v>346</v>
      </c>
      <c r="G29" s="117">
        <v>53.2</v>
      </c>
      <c r="H29" s="117">
        <v>3.7</v>
      </c>
      <c r="I29" s="117">
        <v>1.5</v>
      </c>
      <c r="J29" s="117">
        <v>32.6</v>
      </c>
      <c r="K29" s="102" t="s">
        <v>11</v>
      </c>
      <c r="L29" s="102"/>
      <c r="M29" s="16" t="s">
        <v>238</v>
      </c>
      <c r="N29" s="15" t="s">
        <v>237</v>
      </c>
      <c r="P29" s="116"/>
      <c r="Q29" s="116"/>
      <c r="R29" s="116"/>
      <c r="S29" s="116"/>
      <c r="U29" s="115"/>
      <c r="V29" s="115"/>
      <c r="W29" s="115"/>
      <c r="X29" s="115"/>
    </row>
    <row r="30" spans="1:24" s="50" customFormat="1" ht="12.75" customHeight="1">
      <c r="A30" s="18" t="s">
        <v>236</v>
      </c>
      <c r="B30" s="117">
        <v>60.5</v>
      </c>
      <c r="C30" s="117">
        <v>1</v>
      </c>
      <c r="D30" s="117">
        <v>0.9</v>
      </c>
      <c r="E30" s="117">
        <v>71.099999999999994</v>
      </c>
      <c r="F30" s="102" t="s">
        <v>346</v>
      </c>
      <c r="G30" s="117">
        <v>59</v>
      </c>
      <c r="H30" s="117">
        <v>2.9</v>
      </c>
      <c r="I30" s="117">
        <v>1.6</v>
      </c>
      <c r="J30" s="117">
        <v>45.9</v>
      </c>
      <c r="K30" s="102" t="s">
        <v>11</v>
      </c>
      <c r="L30" s="102"/>
      <c r="M30" s="16" t="s">
        <v>235</v>
      </c>
      <c r="N30" s="15" t="s">
        <v>234</v>
      </c>
      <c r="P30" s="116"/>
      <c r="Q30" s="116"/>
      <c r="R30" s="116"/>
      <c r="S30" s="116"/>
      <c r="U30" s="115"/>
      <c r="V30" s="115"/>
      <c r="W30" s="115"/>
      <c r="X30" s="115"/>
    </row>
    <row r="31" spans="1:24" s="50" customFormat="1" ht="12.75" customHeight="1">
      <c r="A31" s="18" t="s">
        <v>233</v>
      </c>
      <c r="B31" s="117">
        <v>50.6</v>
      </c>
      <c r="C31" s="117">
        <v>1.4</v>
      </c>
      <c r="D31" s="117">
        <v>0.7</v>
      </c>
      <c r="E31" s="117">
        <v>77.400000000000006</v>
      </c>
      <c r="F31" s="102" t="s">
        <v>346</v>
      </c>
      <c r="G31" s="117">
        <v>49.1</v>
      </c>
      <c r="H31" s="117">
        <v>3.7</v>
      </c>
      <c r="I31" s="117">
        <v>2.1</v>
      </c>
      <c r="J31" s="117">
        <v>44.5</v>
      </c>
      <c r="K31" s="102" t="s">
        <v>11</v>
      </c>
      <c r="L31" s="102"/>
      <c r="M31" s="16" t="s">
        <v>232</v>
      </c>
      <c r="N31" s="15" t="s">
        <v>231</v>
      </c>
      <c r="P31" s="116"/>
      <c r="Q31" s="116"/>
      <c r="R31" s="116"/>
      <c r="S31" s="116"/>
      <c r="U31" s="115"/>
      <c r="V31" s="115"/>
      <c r="W31" s="115"/>
      <c r="X31" s="115"/>
    </row>
    <row r="32" spans="1:24" s="53" customFormat="1" ht="12.75" customHeight="1">
      <c r="A32" s="18" t="s">
        <v>230</v>
      </c>
      <c r="B32" s="117">
        <v>51.2</v>
      </c>
      <c r="C32" s="117">
        <v>1.2</v>
      </c>
      <c r="D32" s="117">
        <v>0.9</v>
      </c>
      <c r="E32" s="117">
        <v>50.6</v>
      </c>
      <c r="F32" s="102" t="s">
        <v>346</v>
      </c>
      <c r="G32" s="117">
        <v>44.7</v>
      </c>
      <c r="H32" s="117">
        <v>3.1</v>
      </c>
      <c r="I32" s="117">
        <v>1.8</v>
      </c>
      <c r="J32" s="117">
        <v>37.200000000000003</v>
      </c>
      <c r="K32" s="102" t="s">
        <v>9</v>
      </c>
      <c r="L32" s="105"/>
      <c r="M32" s="16" t="s">
        <v>229</v>
      </c>
      <c r="N32" s="15" t="s">
        <v>228</v>
      </c>
      <c r="P32" s="116"/>
      <c r="Q32" s="116"/>
      <c r="R32" s="116"/>
      <c r="S32" s="116"/>
      <c r="T32" s="50"/>
      <c r="U32" s="115"/>
      <c r="V32" s="115"/>
      <c r="W32" s="115"/>
      <c r="X32" s="115"/>
    </row>
    <row r="33" spans="1:24" s="50" customFormat="1" ht="12.75" customHeight="1">
      <c r="A33" s="18" t="s">
        <v>227</v>
      </c>
      <c r="B33" s="117">
        <v>43.7</v>
      </c>
      <c r="C33" s="117">
        <v>1.1000000000000001</v>
      </c>
      <c r="D33" s="117">
        <v>0.9</v>
      </c>
      <c r="E33" s="117">
        <v>72.7</v>
      </c>
      <c r="F33" s="102" t="s">
        <v>346</v>
      </c>
      <c r="G33" s="117">
        <v>40.299999999999997</v>
      </c>
      <c r="H33" s="117">
        <v>3</v>
      </c>
      <c r="I33" s="117">
        <v>1.9</v>
      </c>
      <c r="J33" s="117">
        <v>42.1</v>
      </c>
      <c r="K33" s="102" t="s">
        <v>11</v>
      </c>
      <c r="L33" s="102"/>
      <c r="M33" s="16" t="s">
        <v>226</v>
      </c>
      <c r="N33" s="15" t="s">
        <v>225</v>
      </c>
      <c r="P33" s="116"/>
      <c r="Q33" s="116"/>
      <c r="R33" s="116"/>
      <c r="S33" s="116"/>
      <c r="U33" s="115"/>
      <c r="V33" s="115"/>
      <c r="W33" s="115"/>
      <c r="X33" s="115"/>
    </row>
    <row r="34" spans="1:24" s="50" customFormat="1" ht="12.75" customHeight="1">
      <c r="A34" s="18" t="s">
        <v>224</v>
      </c>
      <c r="B34" s="117">
        <v>54.8</v>
      </c>
      <c r="C34" s="117">
        <v>1.1000000000000001</v>
      </c>
      <c r="D34" s="117">
        <v>0.8</v>
      </c>
      <c r="E34" s="117">
        <v>78.2</v>
      </c>
      <c r="F34" s="102" t="s">
        <v>346</v>
      </c>
      <c r="G34" s="117">
        <v>50.3</v>
      </c>
      <c r="H34" s="117">
        <v>2.7</v>
      </c>
      <c r="I34" s="117">
        <v>2.1</v>
      </c>
      <c r="J34" s="117">
        <v>52.2</v>
      </c>
      <c r="K34" s="102" t="s">
        <v>11</v>
      </c>
      <c r="L34" s="102"/>
      <c r="M34" s="16" t="s">
        <v>223</v>
      </c>
      <c r="N34" s="15" t="s">
        <v>222</v>
      </c>
      <c r="P34" s="116"/>
      <c r="Q34" s="116"/>
      <c r="R34" s="116"/>
      <c r="S34" s="116"/>
      <c r="U34" s="115"/>
      <c r="V34" s="115"/>
      <c r="W34" s="115"/>
      <c r="X34" s="115"/>
    </row>
    <row r="35" spans="1:24" s="50" customFormat="1" ht="12.75" customHeight="1">
      <c r="A35" s="24" t="s">
        <v>221</v>
      </c>
      <c r="B35" s="118">
        <v>51</v>
      </c>
      <c r="C35" s="118">
        <v>1.5</v>
      </c>
      <c r="D35" s="118">
        <v>0.9</v>
      </c>
      <c r="E35" s="118">
        <v>50.4</v>
      </c>
      <c r="F35" s="105" t="s">
        <v>346</v>
      </c>
      <c r="G35" s="118">
        <v>46.5</v>
      </c>
      <c r="H35" s="118">
        <v>3.4</v>
      </c>
      <c r="I35" s="118">
        <v>1.9</v>
      </c>
      <c r="J35" s="118">
        <v>39.1</v>
      </c>
      <c r="K35" s="105" t="s">
        <v>9</v>
      </c>
      <c r="L35" s="102"/>
      <c r="M35" s="22" t="s">
        <v>59</v>
      </c>
      <c r="N35" s="21" t="s">
        <v>220</v>
      </c>
      <c r="P35" s="116"/>
      <c r="Q35" s="116"/>
      <c r="R35" s="116"/>
      <c r="S35" s="116"/>
      <c r="U35" s="115"/>
      <c r="V35" s="115"/>
      <c r="W35" s="115"/>
      <c r="X35" s="115"/>
    </row>
    <row r="36" spans="1:24" s="50" customFormat="1" ht="12.75" customHeight="1">
      <c r="A36" s="18" t="s">
        <v>219</v>
      </c>
      <c r="B36" s="117">
        <v>48.3</v>
      </c>
      <c r="C36" s="117">
        <v>1.6</v>
      </c>
      <c r="D36" s="117">
        <v>1.3</v>
      </c>
      <c r="E36" s="117">
        <v>58.8</v>
      </c>
      <c r="F36" s="102" t="s">
        <v>346</v>
      </c>
      <c r="G36" s="117">
        <v>43.6</v>
      </c>
      <c r="H36" s="117">
        <v>2.9</v>
      </c>
      <c r="I36" s="117">
        <v>2.4</v>
      </c>
      <c r="J36" s="117">
        <v>42.6</v>
      </c>
      <c r="K36" s="102" t="s">
        <v>9</v>
      </c>
      <c r="L36" s="102"/>
      <c r="M36" s="16" t="s">
        <v>218</v>
      </c>
      <c r="N36" s="15" t="s">
        <v>217</v>
      </c>
      <c r="P36" s="116"/>
      <c r="Q36" s="116"/>
      <c r="R36" s="116"/>
      <c r="S36" s="116"/>
      <c r="U36" s="115"/>
      <c r="V36" s="115"/>
      <c r="W36" s="115"/>
      <c r="X36" s="115"/>
    </row>
    <row r="37" spans="1:24" s="50" customFormat="1" ht="12.75" customHeight="1">
      <c r="A37" s="18" t="s">
        <v>216</v>
      </c>
      <c r="B37" s="117">
        <v>54.5</v>
      </c>
      <c r="C37" s="117">
        <v>1.6</v>
      </c>
      <c r="D37" s="117">
        <v>0.7</v>
      </c>
      <c r="E37" s="117">
        <v>60.8</v>
      </c>
      <c r="F37" s="102" t="s">
        <v>346</v>
      </c>
      <c r="G37" s="117">
        <v>52.2</v>
      </c>
      <c r="H37" s="117">
        <v>3.8</v>
      </c>
      <c r="I37" s="117">
        <v>2</v>
      </c>
      <c r="J37" s="117">
        <v>37.700000000000003</v>
      </c>
      <c r="K37" s="102" t="s">
        <v>11</v>
      </c>
      <c r="L37" s="102"/>
      <c r="M37" s="16" t="s">
        <v>215</v>
      </c>
      <c r="N37" s="15" t="s">
        <v>214</v>
      </c>
      <c r="P37" s="116"/>
      <c r="Q37" s="116"/>
      <c r="R37" s="116"/>
      <c r="S37" s="116"/>
      <c r="U37" s="115"/>
      <c r="V37" s="115"/>
      <c r="W37" s="115"/>
      <c r="X37" s="115"/>
    </row>
    <row r="38" spans="1:24" s="53" customFormat="1" ht="12.75" customHeight="1">
      <c r="A38" s="18" t="s">
        <v>213</v>
      </c>
      <c r="B38" s="117">
        <v>47.4</v>
      </c>
      <c r="C38" s="117">
        <v>1.4</v>
      </c>
      <c r="D38" s="117">
        <v>0.7</v>
      </c>
      <c r="E38" s="117">
        <v>45.5</v>
      </c>
      <c r="F38" s="102" t="s">
        <v>346</v>
      </c>
      <c r="G38" s="117">
        <v>42.7</v>
      </c>
      <c r="H38" s="117">
        <v>3.1</v>
      </c>
      <c r="I38" s="117">
        <v>1.4</v>
      </c>
      <c r="J38" s="117">
        <v>37</v>
      </c>
      <c r="K38" s="102" t="s">
        <v>9</v>
      </c>
      <c r="L38" s="105"/>
      <c r="M38" s="16" t="s">
        <v>212</v>
      </c>
      <c r="N38" s="15" t="s">
        <v>211</v>
      </c>
      <c r="P38" s="116"/>
      <c r="Q38" s="116"/>
      <c r="R38" s="116"/>
      <c r="S38" s="116"/>
      <c r="T38" s="50"/>
      <c r="U38" s="115"/>
      <c r="V38" s="115"/>
      <c r="W38" s="115"/>
      <c r="X38" s="115"/>
    </row>
    <row r="39" spans="1:24" s="50" customFormat="1" ht="12.75" customHeight="1">
      <c r="A39" s="18" t="s">
        <v>210</v>
      </c>
      <c r="B39" s="117">
        <v>47.7</v>
      </c>
      <c r="C39" s="117">
        <v>1.3</v>
      </c>
      <c r="D39" s="117">
        <v>0.7</v>
      </c>
      <c r="E39" s="117">
        <v>41.2</v>
      </c>
      <c r="F39" s="102" t="s">
        <v>346</v>
      </c>
      <c r="G39" s="117">
        <v>43.5</v>
      </c>
      <c r="H39" s="117">
        <v>4.5999999999999996</v>
      </c>
      <c r="I39" s="117">
        <v>1.6</v>
      </c>
      <c r="J39" s="117">
        <v>38.5</v>
      </c>
      <c r="K39" s="102" t="s">
        <v>9</v>
      </c>
      <c r="L39" s="102"/>
      <c r="M39" s="16" t="s">
        <v>209</v>
      </c>
      <c r="N39" s="15" t="s">
        <v>208</v>
      </c>
      <c r="P39" s="116"/>
      <c r="Q39" s="116"/>
      <c r="R39" s="116"/>
      <c r="S39" s="116"/>
      <c r="U39" s="115"/>
      <c r="V39" s="115"/>
      <c r="W39" s="115"/>
      <c r="X39" s="115"/>
    </row>
    <row r="40" spans="1:24" s="50" customFormat="1" ht="12.75" customHeight="1">
      <c r="A40" s="18" t="s">
        <v>207</v>
      </c>
      <c r="B40" s="117">
        <v>54.7</v>
      </c>
      <c r="C40" s="117">
        <v>1.4</v>
      </c>
      <c r="D40" s="117">
        <v>0.9</v>
      </c>
      <c r="E40" s="117">
        <v>47.5</v>
      </c>
      <c r="F40" s="102" t="s">
        <v>346</v>
      </c>
      <c r="G40" s="117">
        <v>49.6</v>
      </c>
      <c r="H40" s="117">
        <v>3.6</v>
      </c>
      <c r="I40" s="117">
        <v>1.9</v>
      </c>
      <c r="J40" s="117">
        <v>38.799999999999997</v>
      </c>
      <c r="K40" s="102" t="s">
        <v>9</v>
      </c>
      <c r="L40" s="102"/>
      <c r="M40" s="16" t="s">
        <v>206</v>
      </c>
      <c r="N40" s="15" t="s">
        <v>205</v>
      </c>
      <c r="P40" s="116"/>
      <c r="Q40" s="116"/>
      <c r="R40" s="116"/>
      <c r="S40" s="116"/>
      <c r="U40" s="115"/>
      <c r="V40" s="115"/>
      <c r="W40" s="115"/>
      <c r="X40" s="115"/>
    </row>
    <row r="41" spans="1:24" s="50" customFormat="1" ht="12.75" customHeight="1">
      <c r="A41" s="18" t="s">
        <v>204</v>
      </c>
      <c r="B41" s="117">
        <v>46.7</v>
      </c>
      <c r="C41" s="117">
        <v>2</v>
      </c>
      <c r="D41" s="117">
        <v>1.2</v>
      </c>
      <c r="E41" s="117">
        <v>55.8</v>
      </c>
      <c r="F41" s="102" t="s">
        <v>346</v>
      </c>
      <c r="G41" s="117">
        <v>42.4</v>
      </c>
      <c r="H41" s="117">
        <v>2.9</v>
      </c>
      <c r="I41" s="117">
        <v>2.8</v>
      </c>
      <c r="J41" s="117">
        <v>44.1</v>
      </c>
      <c r="K41" s="102" t="s">
        <v>9</v>
      </c>
      <c r="L41" s="102"/>
      <c r="M41" s="16" t="s">
        <v>203</v>
      </c>
      <c r="N41" s="15" t="s">
        <v>202</v>
      </c>
      <c r="P41" s="116"/>
      <c r="Q41" s="116"/>
      <c r="R41" s="116"/>
      <c r="S41" s="116"/>
      <c r="U41" s="115"/>
      <c r="V41" s="115"/>
      <c r="W41" s="115"/>
      <c r="X41" s="115"/>
    </row>
    <row r="42" spans="1:24" s="50" customFormat="1" ht="12.75" customHeight="1">
      <c r="A42" s="18" t="s">
        <v>201</v>
      </c>
      <c r="B42" s="117">
        <v>49</v>
      </c>
      <c r="C42" s="117">
        <v>2.1</v>
      </c>
      <c r="D42" s="117">
        <v>1.2</v>
      </c>
      <c r="E42" s="117">
        <v>48.6</v>
      </c>
      <c r="F42" s="102" t="s">
        <v>346</v>
      </c>
      <c r="G42" s="117">
        <v>46</v>
      </c>
      <c r="H42" s="117">
        <v>4</v>
      </c>
      <c r="I42" s="117">
        <v>2</v>
      </c>
      <c r="J42" s="117">
        <v>44.1</v>
      </c>
      <c r="K42" s="102" t="s">
        <v>9</v>
      </c>
      <c r="L42" s="102"/>
      <c r="M42" s="16" t="s">
        <v>200</v>
      </c>
      <c r="N42" s="15" t="s">
        <v>199</v>
      </c>
      <c r="P42" s="116"/>
      <c r="Q42" s="116"/>
      <c r="R42" s="116"/>
      <c r="S42" s="116"/>
      <c r="U42" s="115"/>
      <c r="V42" s="115"/>
      <c r="W42" s="115"/>
      <c r="X42" s="115"/>
    </row>
    <row r="43" spans="1:24" s="50" customFormat="1" ht="12.75" customHeight="1">
      <c r="A43" s="18" t="s">
        <v>198</v>
      </c>
      <c r="B43" s="117">
        <v>54.3</v>
      </c>
      <c r="C43" s="117">
        <v>1.6</v>
      </c>
      <c r="D43" s="117">
        <v>0.8</v>
      </c>
      <c r="E43" s="117">
        <v>48.8</v>
      </c>
      <c r="F43" s="102" t="s">
        <v>346</v>
      </c>
      <c r="G43" s="117">
        <v>49.1</v>
      </c>
      <c r="H43" s="117">
        <v>3.8</v>
      </c>
      <c r="I43" s="117">
        <v>1.9</v>
      </c>
      <c r="J43" s="117">
        <v>41.9</v>
      </c>
      <c r="K43" s="102" t="s">
        <v>9</v>
      </c>
      <c r="L43" s="102"/>
      <c r="M43" s="16" t="s">
        <v>197</v>
      </c>
      <c r="N43" s="15" t="s">
        <v>196</v>
      </c>
      <c r="P43" s="116"/>
      <c r="Q43" s="116"/>
      <c r="R43" s="116"/>
      <c r="S43" s="116"/>
      <c r="U43" s="115"/>
      <c r="V43" s="115"/>
      <c r="W43" s="115"/>
      <c r="X43" s="115"/>
    </row>
    <row r="44" spans="1:24" s="50" customFormat="1" ht="12.75" customHeight="1">
      <c r="A44" s="18" t="s">
        <v>195</v>
      </c>
      <c r="B44" s="117">
        <v>56.1</v>
      </c>
      <c r="C44" s="117">
        <v>1.7</v>
      </c>
      <c r="D44" s="117">
        <v>0.9</v>
      </c>
      <c r="E44" s="117">
        <v>61.2</v>
      </c>
      <c r="F44" s="102" t="s">
        <v>346</v>
      </c>
      <c r="G44" s="117">
        <v>53.6</v>
      </c>
      <c r="H44" s="117">
        <v>3.5</v>
      </c>
      <c r="I44" s="117">
        <v>2.4</v>
      </c>
      <c r="J44" s="117">
        <v>37.4</v>
      </c>
      <c r="K44" s="102" t="s">
        <v>11</v>
      </c>
      <c r="L44" s="102"/>
      <c r="M44" s="16" t="s">
        <v>194</v>
      </c>
      <c r="N44" s="15" t="s">
        <v>193</v>
      </c>
      <c r="P44" s="116"/>
      <c r="Q44" s="116"/>
      <c r="R44" s="116"/>
      <c r="S44" s="116"/>
      <c r="U44" s="115"/>
      <c r="V44" s="115"/>
      <c r="W44" s="115"/>
      <c r="X44" s="115"/>
    </row>
    <row r="45" spans="1:24" s="50" customFormat="1" ht="12.75" customHeight="1">
      <c r="A45" s="18" t="s">
        <v>192</v>
      </c>
      <c r="B45" s="117">
        <v>50.2</v>
      </c>
      <c r="C45" s="117">
        <v>1.5</v>
      </c>
      <c r="D45" s="117">
        <v>1</v>
      </c>
      <c r="E45" s="117">
        <v>47.8</v>
      </c>
      <c r="F45" s="102" t="s">
        <v>346</v>
      </c>
      <c r="G45" s="117">
        <v>45.1</v>
      </c>
      <c r="H45" s="117">
        <v>3.2</v>
      </c>
      <c r="I45" s="117">
        <v>1.8</v>
      </c>
      <c r="J45" s="117">
        <v>47.6</v>
      </c>
      <c r="K45" s="102" t="s">
        <v>9</v>
      </c>
      <c r="L45" s="102"/>
      <c r="M45" s="16" t="s">
        <v>191</v>
      </c>
      <c r="N45" s="15" t="s">
        <v>190</v>
      </c>
      <c r="P45" s="116"/>
      <c r="Q45" s="116"/>
      <c r="R45" s="116"/>
      <c r="S45" s="116"/>
      <c r="U45" s="115"/>
      <c r="V45" s="115"/>
      <c r="W45" s="115"/>
      <c r="X45" s="115"/>
    </row>
    <row r="46" spans="1:24" s="50" customFormat="1" ht="12.75" customHeight="1">
      <c r="A46" s="18" t="s">
        <v>189</v>
      </c>
      <c r="B46" s="117">
        <v>53</v>
      </c>
      <c r="C46" s="117">
        <v>1.4</v>
      </c>
      <c r="D46" s="117">
        <v>1</v>
      </c>
      <c r="E46" s="117">
        <v>45.7</v>
      </c>
      <c r="F46" s="102" t="s">
        <v>346</v>
      </c>
      <c r="G46" s="117">
        <v>47.7</v>
      </c>
      <c r="H46" s="117">
        <v>3.6</v>
      </c>
      <c r="I46" s="117">
        <v>1.9</v>
      </c>
      <c r="J46" s="117">
        <v>42.1</v>
      </c>
      <c r="K46" s="102" t="s">
        <v>9</v>
      </c>
      <c r="L46" s="102"/>
      <c r="M46" s="16" t="s">
        <v>188</v>
      </c>
      <c r="N46" s="15" t="s">
        <v>187</v>
      </c>
      <c r="P46" s="116"/>
      <c r="Q46" s="116"/>
      <c r="R46" s="116"/>
      <c r="S46" s="116"/>
      <c r="U46" s="115"/>
      <c r="V46" s="115"/>
      <c r="W46" s="115"/>
      <c r="X46" s="115"/>
    </row>
    <row r="47" spans="1:24" s="50" customFormat="1" ht="12.75" customHeight="1">
      <c r="A47" s="18" t="s">
        <v>186</v>
      </c>
      <c r="B47" s="117">
        <v>54.9</v>
      </c>
      <c r="C47" s="117">
        <v>2.2999999999999998</v>
      </c>
      <c r="D47" s="117">
        <v>0.9</v>
      </c>
      <c r="E47" s="117">
        <v>63.7</v>
      </c>
      <c r="F47" s="102" t="s">
        <v>346</v>
      </c>
      <c r="G47" s="117">
        <v>49.4</v>
      </c>
      <c r="H47" s="117">
        <v>5.7</v>
      </c>
      <c r="I47" s="117">
        <v>1.3</v>
      </c>
      <c r="J47" s="117">
        <v>38.299999999999997</v>
      </c>
      <c r="K47" s="102" t="s">
        <v>9</v>
      </c>
      <c r="L47" s="102"/>
      <c r="M47" s="25">
        <v>1808</v>
      </c>
      <c r="N47" s="15" t="s">
        <v>185</v>
      </c>
      <c r="P47" s="116"/>
      <c r="Q47" s="116"/>
      <c r="R47" s="116"/>
      <c r="S47" s="116"/>
      <c r="U47" s="115"/>
      <c r="V47" s="115"/>
      <c r="W47" s="115"/>
      <c r="X47" s="115"/>
    </row>
    <row r="48" spans="1:24" s="50" customFormat="1" ht="12.75" customHeight="1">
      <c r="A48" s="18" t="s">
        <v>184</v>
      </c>
      <c r="B48" s="117">
        <v>50.4</v>
      </c>
      <c r="C48" s="117">
        <v>1.2</v>
      </c>
      <c r="D48" s="117">
        <v>1.4</v>
      </c>
      <c r="E48" s="117">
        <v>63.6</v>
      </c>
      <c r="F48" s="102" t="s">
        <v>346</v>
      </c>
      <c r="G48" s="117">
        <v>45.2</v>
      </c>
      <c r="H48" s="117">
        <v>3.2</v>
      </c>
      <c r="I48" s="117">
        <v>3.1</v>
      </c>
      <c r="J48" s="117">
        <v>41</v>
      </c>
      <c r="K48" s="102" t="s">
        <v>9</v>
      </c>
      <c r="L48" s="102"/>
      <c r="M48" s="16" t="s">
        <v>183</v>
      </c>
      <c r="N48" s="15" t="s">
        <v>182</v>
      </c>
      <c r="P48" s="116"/>
      <c r="Q48" s="116"/>
      <c r="R48" s="116"/>
      <c r="S48" s="116"/>
      <c r="U48" s="115"/>
      <c r="V48" s="115"/>
      <c r="W48" s="115"/>
      <c r="X48" s="115"/>
    </row>
    <row r="49" spans="1:24" s="50" customFormat="1" ht="12.75" customHeight="1">
      <c r="A49" s="18" t="s">
        <v>181</v>
      </c>
      <c r="B49" s="117">
        <v>50.6</v>
      </c>
      <c r="C49" s="117">
        <v>1.3</v>
      </c>
      <c r="D49" s="117">
        <v>0.8</v>
      </c>
      <c r="E49" s="117">
        <v>61.2</v>
      </c>
      <c r="F49" s="102" t="s">
        <v>346</v>
      </c>
      <c r="G49" s="117">
        <v>46.6</v>
      </c>
      <c r="H49" s="117">
        <v>2.4</v>
      </c>
      <c r="I49" s="117">
        <v>1.8</v>
      </c>
      <c r="J49" s="117">
        <v>44.2</v>
      </c>
      <c r="K49" s="102" t="s">
        <v>9</v>
      </c>
      <c r="L49" s="102"/>
      <c r="M49" s="16" t="s">
        <v>180</v>
      </c>
      <c r="N49" s="15" t="s">
        <v>179</v>
      </c>
      <c r="P49" s="116"/>
      <c r="Q49" s="116"/>
      <c r="R49" s="116"/>
      <c r="S49" s="116"/>
      <c r="U49" s="115"/>
      <c r="V49" s="115"/>
      <c r="W49" s="115"/>
      <c r="X49" s="115"/>
    </row>
    <row r="50" spans="1:24" s="50" customFormat="1" ht="12.75" customHeight="1">
      <c r="A50" s="18" t="s">
        <v>178</v>
      </c>
      <c r="B50" s="117">
        <v>53.5</v>
      </c>
      <c r="C50" s="117">
        <v>1.3</v>
      </c>
      <c r="D50" s="117">
        <v>0.9</v>
      </c>
      <c r="E50" s="117">
        <v>57.8</v>
      </c>
      <c r="F50" s="102" t="s">
        <v>346</v>
      </c>
      <c r="G50" s="117">
        <v>48.6</v>
      </c>
      <c r="H50" s="117">
        <v>3</v>
      </c>
      <c r="I50" s="117">
        <v>2.2999999999999998</v>
      </c>
      <c r="J50" s="117">
        <v>42.9</v>
      </c>
      <c r="K50" s="102" t="s">
        <v>9</v>
      </c>
      <c r="L50" s="102"/>
      <c r="M50" s="16" t="s">
        <v>177</v>
      </c>
      <c r="N50" s="15" t="s">
        <v>176</v>
      </c>
      <c r="P50" s="116"/>
      <c r="Q50" s="116"/>
      <c r="R50" s="116"/>
      <c r="S50" s="116"/>
      <c r="U50" s="115"/>
      <c r="V50" s="115"/>
      <c r="W50" s="115"/>
      <c r="X50" s="115"/>
    </row>
    <row r="51" spans="1:24" s="50" customFormat="1" ht="12.75" customHeight="1">
      <c r="A51" s="18" t="s">
        <v>175</v>
      </c>
      <c r="B51" s="117">
        <v>49.6</v>
      </c>
      <c r="C51" s="117">
        <v>1.7</v>
      </c>
      <c r="D51" s="117">
        <v>1.4</v>
      </c>
      <c r="E51" s="117">
        <v>58.2</v>
      </c>
      <c r="F51" s="102" t="s">
        <v>346</v>
      </c>
      <c r="G51" s="117">
        <v>46.7</v>
      </c>
      <c r="H51" s="117">
        <v>3.8</v>
      </c>
      <c r="I51" s="117">
        <v>2.4</v>
      </c>
      <c r="J51" s="117">
        <v>38.5</v>
      </c>
      <c r="K51" s="102" t="s">
        <v>9</v>
      </c>
      <c r="L51" s="102"/>
      <c r="M51" s="16" t="s">
        <v>174</v>
      </c>
      <c r="N51" s="15" t="s">
        <v>173</v>
      </c>
      <c r="P51" s="116"/>
      <c r="Q51" s="116"/>
      <c r="R51" s="116"/>
      <c r="S51" s="116"/>
      <c r="U51" s="115"/>
      <c r="V51" s="115"/>
      <c r="W51" s="115"/>
      <c r="X51" s="115"/>
    </row>
    <row r="52" spans="1:24" s="50" customFormat="1" ht="12.75" customHeight="1">
      <c r="A52" s="18" t="s">
        <v>172</v>
      </c>
      <c r="B52" s="117">
        <v>51.6</v>
      </c>
      <c r="C52" s="117">
        <v>1.7</v>
      </c>
      <c r="D52" s="117">
        <v>1</v>
      </c>
      <c r="E52" s="117">
        <v>44</v>
      </c>
      <c r="F52" s="102" t="s">
        <v>346</v>
      </c>
      <c r="G52" s="117">
        <v>46.8</v>
      </c>
      <c r="H52" s="117">
        <v>3.6</v>
      </c>
      <c r="I52" s="117">
        <v>2.2000000000000002</v>
      </c>
      <c r="J52" s="117">
        <v>47.3</v>
      </c>
      <c r="K52" s="102" t="s">
        <v>9</v>
      </c>
      <c r="L52" s="102"/>
      <c r="M52" s="16" t="s">
        <v>171</v>
      </c>
      <c r="N52" s="15" t="s">
        <v>170</v>
      </c>
      <c r="P52" s="116"/>
      <c r="Q52" s="116"/>
      <c r="R52" s="116"/>
      <c r="S52" s="116"/>
      <c r="U52" s="115"/>
      <c r="V52" s="115"/>
      <c r="W52" s="115"/>
      <c r="X52" s="115"/>
    </row>
    <row r="53" spans="1:24" s="53" customFormat="1" ht="12.75" customHeight="1">
      <c r="A53" s="18" t="s">
        <v>169</v>
      </c>
      <c r="B53" s="117">
        <v>51.3</v>
      </c>
      <c r="C53" s="117">
        <v>1.4</v>
      </c>
      <c r="D53" s="117">
        <v>1.3</v>
      </c>
      <c r="E53" s="117">
        <v>59.4</v>
      </c>
      <c r="F53" s="102" t="s">
        <v>346</v>
      </c>
      <c r="G53" s="117">
        <v>46.9</v>
      </c>
      <c r="H53" s="117">
        <v>3</v>
      </c>
      <c r="I53" s="117">
        <v>2.9</v>
      </c>
      <c r="J53" s="117">
        <v>41.5</v>
      </c>
      <c r="K53" s="102" t="s">
        <v>9</v>
      </c>
      <c r="L53" s="105"/>
      <c r="M53" s="16" t="s">
        <v>168</v>
      </c>
      <c r="N53" s="15" t="s">
        <v>167</v>
      </c>
      <c r="P53" s="116"/>
      <c r="Q53" s="116"/>
      <c r="R53" s="116"/>
      <c r="S53" s="116"/>
      <c r="T53" s="50"/>
      <c r="U53" s="115"/>
      <c r="V53" s="115"/>
      <c r="W53" s="115"/>
      <c r="X53" s="115"/>
    </row>
    <row r="54" spans="1:24" s="50" customFormat="1" ht="12.75" customHeight="1">
      <c r="A54" s="18" t="s">
        <v>166</v>
      </c>
      <c r="B54" s="117">
        <v>54.9</v>
      </c>
      <c r="C54" s="117">
        <v>2</v>
      </c>
      <c r="D54" s="117">
        <v>1.7</v>
      </c>
      <c r="E54" s="117">
        <v>55.9</v>
      </c>
      <c r="F54" s="102" t="s">
        <v>346</v>
      </c>
      <c r="G54" s="117">
        <v>51.5</v>
      </c>
      <c r="H54" s="117">
        <v>3.9</v>
      </c>
      <c r="I54" s="117">
        <v>2.7</v>
      </c>
      <c r="J54" s="117">
        <v>36.700000000000003</v>
      </c>
      <c r="K54" s="102" t="s">
        <v>9</v>
      </c>
      <c r="L54" s="102"/>
      <c r="M54" s="16" t="s">
        <v>165</v>
      </c>
      <c r="N54" s="15" t="s">
        <v>164</v>
      </c>
      <c r="P54" s="116"/>
      <c r="Q54" s="116"/>
      <c r="R54" s="116"/>
      <c r="S54" s="116"/>
      <c r="U54" s="115"/>
      <c r="V54" s="115"/>
      <c r="W54" s="115"/>
      <c r="X54" s="115"/>
    </row>
    <row r="55" spans="1:24" s="50" customFormat="1" ht="12.75" customHeight="1">
      <c r="A55" s="24" t="s">
        <v>163</v>
      </c>
      <c r="B55" s="118">
        <v>48.6</v>
      </c>
      <c r="C55" s="118">
        <v>1.6</v>
      </c>
      <c r="D55" s="118">
        <v>1.1000000000000001</v>
      </c>
      <c r="E55" s="118">
        <v>63.3</v>
      </c>
      <c r="F55" s="105" t="s">
        <v>346</v>
      </c>
      <c r="G55" s="118">
        <v>44.8</v>
      </c>
      <c r="H55" s="118">
        <v>3.9</v>
      </c>
      <c r="I55" s="118">
        <v>2.4</v>
      </c>
      <c r="J55" s="118">
        <v>35.1</v>
      </c>
      <c r="K55" s="105" t="s">
        <v>11</v>
      </c>
      <c r="L55" s="102"/>
      <c r="M55" s="22" t="s">
        <v>59</v>
      </c>
      <c r="N55" s="21" t="s">
        <v>162</v>
      </c>
      <c r="P55" s="116"/>
      <c r="Q55" s="116"/>
      <c r="R55" s="116"/>
      <c r="S55" s="116"/>
      <c r="U55" s="115"/>
      <c r="V55" s="115"/>
      <c r="W55" s="115"/>
      <c r="X55" s="115"/>
    </row>
    <row r="56" spans="1:24" s="50" customFormat="1" ht="12.75" customHeight="1">
      <c r="A56" s="18" t="s">
        <v>161</v>
      </c>
      <c r="B56" s="117">
        <v>47.6</v>
      </c>
      <c r="C56" s="117">
        <v>1.4</v>
      </c>
      <c r="D56" s="117">
        <v>1.2</v>
      </c>
      <c r="E56" s="117">
        <v>76</v>
      </c>
      <c r="F56" s="102" t="s">
        <v>346</v>
      </c>
      <c r="G56" s="117">
        <v>43.9</v>
      </c>
      <c r="H56" s="117">
        <v>2.9</v>
      </c>
      <c r="I56" s="117">
        <v>2.4</v>
      </c>
      <c r="J56" s="117">
        <v>50.7</v>
      </c>
      <c r="K56" s="102" t="s">
        <v>11</v>
      </c>
      <c r="L56" s="102"/>
      <c r="M56" s="25">
        <v>1002</v>
      </c>
      <c r="N56" s="15" t="s">
        <v>160</v>
      </c>
      <c r="P56" s="116"/>
      <c r="Q56" s="116"/>
      <c r="R56" s="116"/>
      <c r="S56" s="116"/>
      <c r="U56" s="115"/>
      <c r="V56" s="115"/>
      <c r="W56" s="115"/>
      <c r="X56" s="115"/>
    </row>
    <row r="57" spans="1:24" s="50" customFormat="1" ht="12.75" customHeight="1">
      <c r="A57" s="18" t="s">
        <v>159</v>
      </c>
      <c r="B57" s="117">
        <v>46.7</v>
      </c>
      <c r="C57" s="117">
        <v>1.2</v>
      </c>
      <c r="D57" s="117">
        <v>0.9</v>
      </c>
      <c r="E57" s="117">
        <v>69.3</v>
      </c>
      <c r="F57" s="102" t="s">
        <v>346</v>
      </c>
      <c r="G57" s="117">
        <v>42.6</v>
      </c>
      <c r="H57" s="117">
        <v>2.7</v>
      </c>
      <c r="I57" s="117">
        <v>2.2999999999999998</v>
      </c>
      <c r="J57" s="117">
        <v>43.4</v>
      </c>
      <c r="K57" s="102" t="s">
        <v>11</v>
      </c>
      <c r="L57" s="102"/>
      <c r="M57" s="25">
        <v>1003</v>
      </c>
      <c r="N57" s="15" t="s">
        <v>158</v>
      </c>
      <c r="P57" s="116"/>
      <c r="Q57" s="116"/>
      <c r="R57" s="116"/>
      <c r="S57" s="116"/>
      <c r="U57" s="115"/>
      <c r="V57" s="115"/>
      <c r="W57" s="115"/>
      <c r="X57" s="115"/>
    </row>
    <row r="58" spans="1:24" s="50" customFormat="1" ht="12.75" customHeight="1">
      <c r="A58" s="18" t="s">
        <v>157</v>
      </c>
      <c r="B58" s="117">
        <v>43.6</v>
      </c>
      <c r="C58" s="117">
        <v>1.7</v>
      </c>
      <c r="D58" s="117">
        <v>1.4</v>
      </c>
      <c r="E58" s="117">
        <v>71.2</v>
      </c>
      <c r="F58" s="102" t="s">
        <v>346</v>
      </c>
      <c r="G58" s="117">
        <v>40.799999999999997</v>
      </c>
      <c r="H58" s="117">
        <v>4.0999999999999996</v>
      </c>
      <c r="I58" s="117">
        <v>2.9</v>
      </c>
      <c r="J58" s="117">
        <v>39.799999999999997</v>
      </c>
      <c r="K58" s="102" t="s">
        <v>11</v>
      </c>
      <c r="L58" s="102"/>
      <c r="M58" s="25">
        <v>1004</v>
      </c>
      <c r="N58" s="15" t="s">
        <v>156</v>
      </c>
      <c r="P58" s="116"/>
      <c r="Q58" s="116"/>
      <c r="R58" s="116"/>
      <c r="S58" s="116"/>
      <c r="U58" s="115"/>
      <c r="V58" s="115"/>
      <c r="W58" s="115"/>
      <c r="X58" s="115"/>
    </row>
    <row r="59" spans="1:24" s="50" customFormat="1" ht="12.75" customHeight="1">
      <c r="A59" s="18" t="s">
        <v>155</v>
      </c>
      <c r="B59" s="117">
        <v>50.3</v>
      </c>
      <c r="C59" s="117">
        <v>1.1000000000000001</v>
      </c>
      <c r="D59" s="117">
        <v>1.2</v>
      </c>
      <c r="E59" s="117">
        <v>49.3</v>
      </c>
      <c r="F59" s="102" t="s">
        <v>346</v>
      </c>
      <c r="G59" s="117">
        <v>44.1</v>
      </c>
      <c r="H59" s="117">
        <v>1.6</v>
      </c>
      <c r="I59" s="117">
        <v>2.6</v>
      </c>
      <c r="J59" s="117">
        <v>49.6</v>
      </c>
      <c r="K59" s="102" t="s">
        <v>9</v>
      </c>
      <c r="L59" s="102"/>
      <c r="M59" s="25">
        <v>1007</v>
      </c>
      <c r="N59" s="15" t="s">
        <v>154</v>
      </c>
      <c r="P59" s="116"/>
      <c r="Q59" s="116"/>
      <c r="R59" s="116"/>
      <c r="S59" s="116"/>
      <c r="U59" s="115"/>
      <c r="V59" s="115"/>
      <c r="W59" s="115"/>
      <c r="X59" s="115"/>
    </row>
    <row r="60" spans="1:24" s="50" customFormat="1" ht="12.75" customHeight="1">
      <c r="A60" s="18" t="s">
        <v>153</v>
      </c>
      <c r="B60" s="117">
        <v>46.3</v>
      </c>
      <c r="C60" s="117">
        <v>0.9</v>
      </c>
      <c r="D60" s="117">
        <v>1.2</v>
      </c>
      <c r="E60" s="117">
        <v>68.5</v>
      </c>
      <c r="F60" s="102" t="s">
        <v>346</v>
      </c>
      <c r="G60" s="117">
        <v>44.6</v>
      </c>
      <c r="H60" s="117">
        <v>3.1</v>
      </c>
      <c r="I60" s="117">
        <v>2.4</v>
      </c>
      <c r="J60" s="117">
        <v>39.299999999999997</v>
      </c>
      <c r="K60" s="102" t="s">
        <v>11</v>
      </c>
      <c r="L60" s="102"/>
      <c r="M60" s="25">
        <v>1008</v>
      </c>
      <c r="N60" s="15" t="s">
        <v>152</v>
      </c>
      <c r="P60" s="116"/>
      <c r="Q60" s="116"/>
      <c r="R60" s="116"/>
      <c r="S60" s="116"/>
      <c r="U60" s="115"/>
      <c r="V60" s="115"/>
      <c r="W60" s="115"/>
      <c r="X60" s="115"/>
    </row>
    <row r="61" spans="1:24" s="50" customFormat="1" ht="12.75" customHeight="1">
      <c r="A61" s="18" t="s">
        <v>151</v>
      </c>
      <c r="B61" s="117">
        <v>45.1</v>
      </c>
      <c r="C61" s="117">
        <v>1.7</v>
      </c>
      <c r="D61" s="117">
        <v>1</v>
      </c>
      <c r="E61" s="117">
        <v>65.2</v>
      </c>
      <c r="F61" s="102" t="s">
        <v>346</v>
      </c>
      <c r="G61" s="117">
        <v>41.7</v>
      </c>
      <c r="H61" s="117">
        <v>4.2</v>
      </c>
      <c r="I61" s="117">
        <v>2.4</v>
      </c>
      <c r="J61" s="117">
        <v>35.5</v>
      </c>
      <c r="K61" s="102" t="s">
        <v>11</v>
      </c>
      <c r="L61" s="102"/>
      <c r="M61" s="25">
        <v>1009</v>
      </c>
      <c r="N61" s="15" t="s">
        <v>150</v>
      </c>
      <c r="P61" s="116"/>
      <c r="Q61" s="116"/>
      <c r="R61" s="116"/>
      <c r="S61" s="116"/>
      <c r="U61" s="115"/>
      <c r="V61" s="115"/>
      <c r="W61" s="115"/>
      <c r="X61" s="115"/>
    </row>
    <row r="62" spans="1:24" s="50" customFormat="1" ht="12.75" customHeight="1">
      <c r="A62" s="18" t="s">
        <v>149</v>
      </c>
      <c r="B62" s="117">
        <v>50.5</v>
      </c>
      <c r="C62" s="117">
        <v>1.5</v>
      </c>
      <c r="D62" s="117">
        <v>1.1000000000000001</v>
      </c>
      <c r="E62" s="117">
        <v>38.299999999999997</v>
      </c>
      <c r="F62" s="102" t="s">
        <v>346</v>
      </c>
      <c r="G62" s="117">
        <v>46.8</v>
      </c>
      <c r="H62" s="117">
        <v>3.6</v>
      </c>
      <c r="I62" s="117">
        <v>2.1</v>
      </c>
      <c r="J62" s="117">
        <v>35.1</v>
      </c>
      <c r="K62" s="102" t="s">
        <v>9</v>
      </c>
      <c r="L62" s="102"/>
      <c r="M62" s="25">
        <v>1010</v>
      </c>
      <c r="N62" s="15" t="s">
        <v>148</v>
      </c>
      <c r="P62" s="116"/>
      <c r="Q62" s="116"/>
      <c r="R62" s="116"/>
      <c r="S62" s="116"/>
      <c r="U62" s="115"/>
      <c r="V62" s="115"/>
      <c r="W62" s="115"/>
      <c r="X62" s="115"/>
    </row>
    <row r="63" spans="1:24" s="50" customFormat="1" ht="12.75" customHeight="1">
      <c r="A63" s="18" t="s">
        <v>147</v>
      </c>
      <c r="B63" s="117">
        <v>50.2</v>
      </c>
      <c r="C63" s="117">
        <v>1.8</v>
      </c>
      <c r="D63" s="117">
        <v>1</v>
      </c>
      <c r="E63" s="117">
        <v>68.2</v>
      </c>
      <c r="F63" s="102" t="s">
        <v>346</v>
      </c>
      <c r="G63" s="117">
        <v>44.7</v>
      </c>
      <c r="H63" s="117">
        <v>3.9</v>
      </c>
      <c r="I63" s="117">
        <v>3.2</v>
      </c>
      <c r="J63" s="117">
        <v>40.4</v>
      </c>
      <c r="K63" s="102" t="s">
        <v>11</v>
      </c>
      <c r="L63" s="102"/>
      <c r="M63" s="25">
        <v>1013</v>
      </c>
      <c r="N63" s="15" t="s">
        <v>146</v>
      </c>
      <c r="P63" s="116"/>
      <c r="Q63" s="116"/>
      <c r="R63" s="116"/>
      <c r="S63" s="116"/>
      <c r="U63" s="115"/>
      <c r="V63" s="115"/>
      <c r="W63" s="115"/>
      <c r="X63" s="115"/>
    </row>
    <row r="64" spans="1:24" s="50" customFormat="1" ht="12.75" customHeight="1">
      <c r="A64" s="18" t="s">
        <v>145</v>
      </c>
      <c r="B64" s="117">
        <v>57.2</v>
      </c>
      <c r="C64" s="117">
        <v>1.6</v>
      </c>
      <c r="D64" s="117">
        <v>1.1000000000000001</v>
      </c>
      <c r="E64" s="117">
        <v>69.7</v>
      </c>
      <c r="F64" s="102" t="s">
        <v>346</v>
      </c>
      <c r="G64" s="117">
        <v>52.9</v>
      </c>
      <c r="H64" s="117">
        <v>4.2</v>
      </c>
      <c r="I64" s="117">
        <v>2.4</v>
      </c>
      <c r="J64" s="117">
        <v>41.1</v>
      </c>
      <c r="K64" s="102" t="s">
        <v>11</v>
      </c>
      <c r="L64" s="102"/>
      <c r="M64" s="25">
        <v>1015</v>
      </c>
      <c r="N64" s="15" t="s">
        <v>144</v>
      </c>
      <c r="P64" s="116"/>
      <c r="Q64" s="116"/>
      <c r="R64" s="116"/>
      <c r="S64" s="116"/>
      <c r="U64" s="115"/>
      <c r="V64" s="115"/>
      <c r="W64" s="115"/>
      <c r="X64" s="115"/>
    </row>
    <row r="65" spans="1:24" s="50" customFormat="1" ht="12.75" customHeight="1">
      <c r="A65" s="18" t="s">
        <v>143</v>
      </c>
      <c r="B65" s="117">
        <v>47.3</v>
      </c>
      <c r="C65" s="117">
        <v>1.7</v>
      </c>
      <c r="D65" s="117">
        <v>1.1000000000000001</v>
      </c>
      <c r="E65" s="117">
        <v>63.9</v>
      </c>
      <c r="F65" s="102" t="s">
        <v>346</v>
      </c>
      <c r="G65" s="117">
        <v>43.2</v>
      </c>
      <c r="H65" s="117">
        <v>3.6</v>
      </c>
      <c r="I65" s="117">
        <v>2.6</v>
      </c>
      <c r="J65" s="117">
        <v>36</v>
      </c>
      <c r="K65" s="102" t="s">
        <v>11</v>
      </c>
      <c r="L65" s="102"/>
      <c r="M65" s="25">
        <v>1016</v>
      </c>
      <c r="N65" s="15" t="s">
        <v>142</v>
      </c>
      <c r="P65" s="116"/>
      <c r="Q65" s="116"/>
      <c r="R65" s="116"/>
      <c r="S65" s="116"/>
      <c r="U65" s="115"/>
      <c r="V65" s="115"/>
      <c r="W65" s="115"/>
      <c r="X65" s="115"/>
    </row>
    <row r="66" spans="1:24" s="50" customFormat="1" ht="12.75" customHeight="1">
      <c r="A66" s="24" t="s">
        <v>141</v>
      </c>
      <c r="B66" s="118">
        <v>54.1</v>
      </c>
      <c r="C66" s="118">
        <v>1.3</v>
      </c>
      <c r="D66" s="118">
        <v>1</v>
      </c>
      <c r="E66" s="118">
        <v>63.2</v>
      </c>
      <c r="F66" s="105" t="s">
        <v>346</v>
      </c>
      <c r="G66" s="118">
        <v>48.5</v>
      </c>
      <c r="H66" s="118">
        <v>3.1</v>
      </c>
      <c r="I66" s="118">
        <v>2.1</v>
      </c>
      <c r="J66" s="118">
        <v>36.6</v>
      </c>
      <c r="K66" s="105" t="s">
        <v>11</v>
      </c>
      <c r="L66" s="102"/>
      <c r="M66" s="22" t="s">
        <v>59</v>
      </c>
      <c r="N66" s="21" t="s">
        <v>140</v>
      </c>
      <c r="P66" s="116"/>
      <c r="Q66" s="116"/>
      <c r="R66" s="116"/>
      <c r="S66" s="116"/>
      <c r="U66" s="115"/>
      <c r="V66" s="115"/>
      <c r="W66" s="115"/>
      <c r="X66" s="115"/>
    </row>
    <row r="67" spans="1:24" s="50" customFormat="1" ht="12.75" customHeight="1">
      <c r="A67" s="18" t="s">
        <v>139</v>
      </c>
      <c r="B67" s="117">
        <v>57.3</v>
      </c>
      <c r="C67" s="117">
        <v>1</v>
      </c>
      <c r="D67" s="117">
        <v>1.1000000000000001</v>
      </c>
      <c r="E67" s="117">
        <v>70.099999999999994</v>
      </c>
      <c r="F67" s="102" t="s">
        <v>346</v>
      </c>
      <c r="G67" s="117">
        <v>51.4</v>
      </c>
      <c r="H67" s="117">
        <v>3.3</v>
      </c>
      <c r="I67" s="117">
        <v>2.5</v>
      </c>
      <c r="J67" s="117">
        <v>42.3</v>
      </c>
      <c r="K67" s="102" t="s">
        <v>11</v>
      </c>
      <c r="L67" s="102"/>
      <c r="M67" s="16" t="s">
        <v>138</v>
      </c>
      <c r="N67" s="15" t="s">
        <v>137</v>
      </c>
      <c r="P67" s="116"/>
      <c r="Q67" s="116"/>
      <c r="R67" s="116"/>
      <c r="S67" s="116"/>
      <c r="U67" s="115"/>
      <c r="V67" s="115"/>
      <c r="W67" s="115"/>
      <c r="X67" s="115"/>
    </row>
    <row r="68" spans="1:24" s="50" customFormat="1" ht="12.75" customHeight="1">
      <c r="A68" s="18" t="s">
        <v>136</v>
      </c>
      <c r="B68" s="117">
        <v>56.8</v>
      </c>
      <c r="C68" s="117">
        <v>1.5</v>
      </c>
      <c r="D68" s="117">
        <v>1.2</v>
      </c>
      <c r="E68" s="117">
        <v>63.4</v>
      </c>
      <c r="F68" s="102" t="s">
        <v>346</v>
      </c>
      <c r="G68" s="117">
        <v>52.4</v>
      </c>
      <c r="H68" s="117">
        <v>2.9</v>
      </c>
      <c r="I68" s="117">
        <v>2.2999999999999998</v>
      </c>
      <c r="J68" s="117">
        <v>35.6</v>
      </c>
      <c r="K68" s="102" t="s">
        <v>11</v>
      </c>
      <c r="L68" s="102"/>
      <c r="M68" s="25">
        <v>1802</v>
      </c>
      <c r="N68" s="15" t="s">
        <v>135</v>
      </c>
      <c r="P68" s="116"/>
      <c r="Q68" s="116"/>
      <c r="R68" s="116"/>
      <c r="S68" s="116"/>
      <c r="U68" s="115"/>
      <c r="V68" s="115"/>
      <c r="W68" s="115"/>
      <c r="X68" s="115"/>
    </row>
    <row r="69" spans="1:24" s="53" customFormat="1" ht="12.75" customHeight="1">
      <c r="A69" s="18" t="s">
        <v>134</v>
      </c>
      <c r="B69" s="117">
        <v>58.2</v>
      </c>
      <c r="C69" s="117">
        <v>1.1000000000000001</v>
      </c>
      <c r="D69" s="117">
        <v>0.8</v>
      </c>
      <c r="E69" s="117">
        <v>67.900000000000006</v>
      </c>
      <c r="F69" s="102" t="s">
        <v>346</v>
      </c>
      <c r="G69" s="117">
        <v>52.1</v>
      </c>
      <c r="H69" s="117">
        <v>3.1</v>
      </c>
      <c r="I69" s="117">
        <v>1.9</v>
      </c>
      <c r="J69" s="117">
        <v>40.799999999999997</v>
      </c>
      <c r="K69" s="102" t="s">
        <v>11</v>
      </c>
      <c r="L69" s="105"/>
      <c r="M69" s="25">
        <v>1803</v>
      </c>
      <c r="N69" s="15" t="s">
        <v>133</v>
      </c>
      <c r="P69" s="116"/>
      <c r="Q69" s="116"/>
      <c r="R69" s="116"/>
      <c r="S69" s="116"/>
      <c r="T69" s="50"/>
      <c r="U69" s="115"/>
      <c r="V69" s="115"/>
      <c r="W69" s="115"/>
      <c r="X69" s="115"/>
    </row>
    <row r="70" spans="1:24" s="50" customFormat="1" ht="12.75" customHeight="1">
      <c r="A70" s="18" t="s">
        <v>132</v>
      </c>
      <c r="B70" s="117">
        <v>57.6</v>
      </c>
      <c r="C70" s="117">
        <v>1.5</v>
      </c>
      <c r="D70" s="117">
        <v>1</v>
      </c>
      <c r="E70" s="117">
        <v>57.3</v>
      </c>
      <c r="F70" s="102" t="s">
        <v>346</v>
      </c>
      <c r="G70" s="117">
        <v>49.8</v>
      </c>
      <c r="H70" s="117">
        <v>3.2</v>
      </c>
      <c r="I70" s="117">
        <v>2.2999999999999998</v>
      </c>
      <c r="J70" s="117">
        <v>42.9</v>
      </c>
      <c r="K70" s="102" t="s">
        <v>9</v>
      </c>
      <c r="L70" s="102"/>
      <c r="M70" s="25">
        <v>1806</v>
      </c>
      <c r="N70" s="15" t="s">
        <v>131</v>
      </c>
      <c r="P70" s="116"/>
      <c r="Q70" s="116"/>
      <c r="R70" s="116"/>
      <c r="S70" s="116"/>
      <c r="U70" s="115"/>
      <c r="V70" s="115"/>
      <c r="W70" s="115"/>
      <c r="X70" s="115"/>
    </row>
    <row r="71" spans="1:24" s="50" customFormat="1" ht="12.75" customHeight="1">
      <c r="A71" s="18" t="s">
        <v>130</v>
      </c>
      <c r="B71" s="117">
        <v>56.8</v>
      </c>
      <c r="C71" s="117">
        <v>1.5</v>
      </c>
      <c r="D71" s="117">
        <v>1.3</v>
      </c>
      <c r="E71" s="117">
        <v>58.7</v>
      </c>
      <c r="F71" s="102" t="s">
        <v>346</v>
      </c>
      <c r="G71" s="117">
        <v>51.2</v>
      </c>
      <c r="H71" s="117">
        <v>3</v>
      </c>
      <c r="I71" s="117">
        <v>2.2000000000000002</v>
      </c>
      <c r="J71" s="117">
        <v>38.4</v>
      </c>
      <c r="K71" s="102" t="s">
        <v>9</v>
      </c>
      <c r="L71" s="102"/>
      <c r="M71" s="25">
        <v>1809</v>
      </c>
      <c r="N71" s="15" t="s">
        <v>129</v>
      </c>
      <c r="P71" s="116"/>
      <c r="Q71" s="116"/>
      <c r="R71" s="116"/>
      <c r="S71" s="116"/>
      <c r="U71" s="115"/>
      <c r="V71" s="115"/>
      <c r="W71" s="115"/>
      <c r="X71" s="115"/>
    </row>
    <row r="72" spans="1:24" s="50" customFormat="1" ht="12.75" customHeight="1">
      <c r="A72" s="18" t="s">
        <v>128</v>
      </c>
      <c r="B72" s="117">
        <v>48</v>
      </c>
      <c r="C72" s="117">
        <v>1.6</v>
      </c>
      <c r="D72" s="117">
        <v>1.1000000000000001</v>
      </c>
      <c r="E72" s="117">
        <v>66.599999999999994</v>
      </c>
      <c r="F72" s="102" t="s">
        <v>346</v>
      </c>
      <c r="G72" s="117">
        <v>44.7</v>
      </c>
      <c r="H72" s="117">
        <v>3.5</v>
      </c>
      <c r="I72" s="117">
        <v>2.2999999999999998</v>
      </c>
      <c r="J72" s="117">
        <v>38.9</v>
      </c>
      <c r="K72" s="102" t="s">
        <v>11</v>
      </c>
      <c r="L72" s="102"/>
      <c r="M72" s="25">
        <v>1810</v>
      </c>
      <c r="N72" s="15" t="s">
        <v>127</v>
      </c>
      <c r="P72" s="116"/>
      <c r="Q72" s="116"/>
      <c r="R72" s="116"/>
      <c r="S72" s="116"/>
      <c r="U72" s="115"/>
      <c r="V72" s="115"/>
      <c r="W72" s="115"/>
      <c r="X72" s="115"/>
    </row>
    <row r="73" spans="1:24" s="50" customFormat="1" ht="12.75" customHeight="1">
      <c r="A73" s="18" t="s">
        <v>126</v>
      </c>
      <c r="B73" s="117">
        <v>56.4</v>
      </c>
      <c r="C73" s="117">
        <v>1</v>
      </c>
      <c r="D73" s="117">
        <v>1.2</v>
      </c>
      <c r="E73" s="117">
        <v>62.8</v>
      </c>
      <c r="F73" s="102" t="s">
        <v>346</v>
      </c>
      <c r="G73" s="117">
        <v>49.2</v>
      </c>
      <c r="H73" s="117">
        <v>2.7</v>
      </c>
      <c r="I73" s="117">
        <v>2.2000000000000002</v>
      </c>
      <c r="J73" s="117">
        <v>43.8</v>
      </c>
      <c r="K73" s="102" t="s">
        <v>9</v>
      </c>
      <c r="L73" s="102"/>
      <c r="M73" s="25">
        <v>1811</v>
      </c>
      <c r="N73" s="15" t="s">
        <v>125</v>
      </c>
      <c r="P73" s="116"/>
      <c r="Q73" s="116"/>
      <c r="R73" s="116"/>
      <c r="S73" s="116"/>
      <c r="U73" s="115"/>
      <c r="V73" s="115"/>
      <c r="W73" s="115"/>
      <c r="X73" s="115"/>
    </row>
    <row r="74" spans="1:24" s="50" customFormat="1" ht="12.75" customHeight="1">
      <c r="A74" s="18" t="s">
        <v>124</v>
      </c>
      <c r="B74" s="117">
        <v>55</v>
      </c>
      <c r="C74" s="117">
        <v>1.7</v>
      </c>
      <c r="D74" s="117">
        <v>1.3</v>
      </c>
      <c r="E74" s="117">
        <v>63.8</v>
      </c>
      <c r="F74" s="102" t="s">
        <v>346</v>
      </c>
      <c r="G74" s="117">
        <v>49.8</v>
      </c>
      <c r="H74" s="117">
        <v>3.5</v>
      </c>
      <c r="I74" s="117">
        <v>2.9</v>
      </c>
      <c r="J74" s="117">
        <v>36.799999999999997</v>
      </c>
      <c r="K74" s="102" t="s">
        <v>9</v>
      </c>
      <c r="L74" s="102"/>
      <c r="M74" s="25">
        <v>1814</v>
      </c>
      <c r="N74" s="15" t="s">
        <v>123</v>
      </c>
      <c r="P74" s="116"/>
      <c r="Q74" s="116"/>
      <c r="R74" s="116"/>
      <c r="S74" s="116"/>
      <c r="U74" s="115"/>
      <c r="V74" s="115"/>
      <c r="W74" s="115"/>
      <c r="X74" s="115"/>
    </row>
    <row r="75" spans="1:24" s="53" customFormat="1" ht="12.75" customHeight="1">
      <c r="A75" s="18" t="s">
        <v>122</v>
      </c>
      <c r="B75" s="117">
        <v>52</v>
      </c>
      <c r="C75" s="117">
        <v>1.2</v>
      </c>
      <c r="D75" s="117">
        <v>1.2</v>
      </c>
      <c r="E75" s="117">
        <v>56.6</v>
      </c>
      <c r="F75" s="102" t="s">
        <v>346</v>
      </c>
      <c r="G75" s="117">
        <v>45.7</v>
      </c>
      <c r="H75" s="117">
        <v>2.8</v>
      </c>
      <c r="I75" s="117">
        <v>2.2999999999999998</v>
      </c>
      <c r="J75" s="117">
        <v>40.700000000000003</v>
      </c>
      <c r="K75" s="102" t="s">
        <v>9</v>
      </c>
      <c r="L75" s="105"/>
      <c r="M75" s="25">
        <v>1816</v>
      </c>
      <c r="N75" s="15" t="s">
        <v>121</v>
      </c>
      <c r="P75" s="116"/>
      <c r="Q75" s="116"/>
      <c r="R75" s="116"/>
      <c r="S75" s="116"/>
      <c r="T75" s="50"/>
      <c r="U75" s="115"/>
      <c r="V75" s="115"/>
      <c r="W75" s="115"/>
      <c r="X75" s="115"/>
    </row>
    <row r="76" spans="1:24" s="50" customFormat="1" ht="12.75" customHeight="1">
      <c r="A76" s="18" t="s">
        <v>120</v>
      </c>
      <c r="B76" s="117">
        <v>60.6</v>
      </c>
      <c r="C76" s="117">
        <v>1.1000000000000001</v>
      </c>
      <c r="D76" s="117">
        <v>1.1000000000000001</v>
      </c>
      <c r="E76" s="117">
        <v>70</v>
      </c>
      <c r="F76" s="102" t="s">
        <v>346</v>
      </c>
      <c r="G76" s="117">
        <v>56.2</v>
      </c>
      <c r="H76" s="117">
        <v>1.9</v>
      </c>
      <c r="I76" s="117">
        <v>3</v>
      </c>
      <c r="J76" s="117">
        <v>41.3</v>
      </c>
      <c r="K76" s="102" t="s">
        <v>11</v>
      </c>
      <c r="L76" s="102"/>
      <c r="M76" s="25">
        <v>1817</v>
      </c>
      <c r="N76" s="15" t="s">
        <v>119</v>
      </c>
      <c r="P76" s="116"/>
      <c r="Q76" s="116"/>
      <c r="R76" s="116"/>
      <c r="S76" s="116"/>
      <c r="U76" s="115"/>
      <c r="V76" s="115"/>
      <c r="W76" s="115"/>
      <c r="X76" s="115"/>
    </row>
    <row r="77" spans="1:24" s="50" customFormat="1" ht="12.75" customHeight="1">
      <c r="A77" s="18" t="s">
        <v>118</v>
      </c>
      <c r="B77" s="117">
        <v>51</v>
      </c>
      <c r="C77" s="117">
        <v>1.5</v>
      </c>
      <c r="D77" s="117">
        <v>1</v>
      </c>
      <c r="E77" s="117">
        <v>66.8</v>
      </c>
      <c r="F77" s="102" t="s">
        <v>346</v>
      </c>
      <c r="G77" s="117">
        <v>45.5</v>
      </c>
      <c r="H77" s="117">
        <v>4</v>
      </c>
      <c r="I77" s="117">
        <v>2</v>
      </c>
      <c r="J77" s="117">
        <v>37.200000000000003</v>
      </c>
      <c r="K77" s="102" t="s">
        <v>11</v>
      </c>
      <c r="L77" s="102"/>
      <c r="M77" s="25">
        <v>1821</v>
      </c>
      <c r="N77" s="15" t="s">
        <v>117</v>
      </c>
      <c r="P77" s="116"/>
      <c r="Q77" s="116"/>
      <c r="R77" s="116"/>
      <c r="S77" s="116"/>
      <c r="U77" s="115"/>
      <c r="V77" s="115"/>
      <c r="W77" s="115"/>
      <c r="X77" s="115"/>
    </row>
    <row r="78" spans="1:24" s="50" customFormat="1" ht="12.75" customHeight="1">
      <c r="A78" s="18" t="s">
        <v>116</v>
      </c>
      <c r="B78" s="117">
        <v>64.400000000000006</v>
      </c>
      <c r="C78" s="117">
        <v>1.2</v>
      </c>
      <c r="D78" s="117">
        <v>0.6</v>
      </c>
      <c r="E78" s="117">
        <v>72.8</v>
      </c>
      <c r="F78" s="102" t="s">
        <v>346</v>
      </c>
      <c r="G78" s="117">
        <v>62.6</v>
      </c>
      <c r="H78" s="117">
        <v>3.1</v>
      </c>
      <c r="I78" s="117">
        <v>1.1000000000000001</v>
      </c>
      <c r="J78" s="117">
        <v>44.2</v>
      </c>
      <c r="K78" s="102" t="s">
        <v>11</v>
      </c>
      <c r="L78" s="102"/>
      <c r="M78" s="25">
        <v>1822</v>
      </c>
      <c r="N78" s="15" t="s">
        <v>115</v>
      </c>
      <c r="P78" s="116"/>
      <c r="Q78" s="116"/>
      <c r="R78" s="116"/>
      <c r="S78" s="116"/>
      <c r="U78" s="115"/>
      <c r="V78" s="115"/>
      <c r="W78" s="115"/>
      <c r="X78" s="115"/>
    </row>
    <row r="79" spans="1:24" s="53" customFormat="1" ht="12.75" customHeight="1">
      <c r="A79" s="18" t="s">
        <v>114</v>
      </c>
      <c r="B79" s="117">
        <v>52.4</v>
      </c>
      <c r="C79" s="117">
        <v>1.2</v>
      </c>
      <c r="D79" s="117">
        <v>1</v>
      </c>
      <c r="E79" s="117">
        <v>62.1</v>
      </c>
      <c r="F79" s="102" t="s">
        <v>346</v>
      </c>
      <c r="G79" s="117">
        <v>46.6</v>
      </c>
      <c r="H79" s="117">
        <v>2.9</v>
      </c>
      <c r="I79" s="117">
        <v>1.9</v>
      </c>
      <c r="J79" s="117">
        <v>37.4</v>
      </c>
      <c r="K79" s="102" t="s">
        <v>11</v>
      </c>
      <c r="L79" s="105"/>
      <c r="M79" s="25">
        <v>1823</v>
      </c>
      <c r="N79" s="15" t="s">
        <v>113</v>
      </c>
      <c r="P79" s="116"/>
      <c r="Q79" s="116"/>
      <c r="R79" s="116"/>
      <c r="S79" s="116"/>
      <c r="T79" s="50"/>
      <c r="U79" s="115"/>
      <c r="V79" s="115"/>
      <c r="W79" s="115"/>
      <c r="X79" s="115"/>
    </row>
    <row r="80" spans="1:24" s="50" customFormat="1" ht="12.75" customHeight="1">
      <c r="A80" s="18" t="s">
        <v>112</v>
      </c>
      <c r="B80" s="117">
        <v>47.1</v>
      </c>
      <c r="C80" s="117">
        <v>1.6</v>
      </c>
      <c r="D80" s="117">
        <v>0.8</v>
      </c>
      <c r="E80" s="117">
        <v>63.3</v>
      </c>
      <c r="F80" s="102" t="s">
        <v>346</v>
      </c>
      <c r="G80" s="117">
        <v>43.1</v>
      </c>
      <c r="H80" s="117">
        <v>3.7</v>
      </c>
      <c r="I80" s="117">
        <v>1.8</v>
      </c>
      <c r="J80" s="117">
        <v>39.700000000000003</v>
      </c>
      <c r="K80" s="102" t="s">
        <v>11</v>
      </c>
      <c r="L80" s="102"/>
      <c r="M80" s="25">
        <v>1824</v>
      </c>
      <c r="N80" s="15" t="s">
        <v>111</v>
      </c>
      <c r="P80" s="116"/>
      <c r="Q80" s="116"/>
      <c r="R80" s="116"/>
      <c r="S80" s="116"/>
      <c r="U80" s="115"/>
      <c r="V80" s="115"/>
      <c r="W80" s="115"/>
      <c r="X80" s="115"/>
    </row>
    <row r="81" spans="1:24" s="50" customFormat="1" ht="12.75" customHeight="1">
      <c r="A81" s="24" t="s">
        <v>110</v>
      </c>
      <c r="B81" s="118">
        <v>49.8</v>
      </c>
      <c r="C81" s="118">
        <v>1.2</v>
      </c>
      <c r="D81" s="118">
        <v>1.2</v>
      </c>
      <c r="E81" s="118">
        <v>53</v>
      </c>
      <c r="F81" s="105" t="s">
        <v>346</v>
      </c>
      <c r="G81" s="118">
        <v>45.1</v>
      </c>
      <c r="H81" s="118">
        <v>2.2999999999999998</v>
      </c>
      <c r="I81" s="118">
        <v>2.4</v>
      </c>
      <c r="J81" s="118">
        <v>40.6</v>
      </c>
      <c r="K81" s="105" t="s">
        <v>9</v>
      </c>
      <c r="L81" s="102"/>
      <c r="M81" s="22" t="s">
        <v>59</v>
      </c>
      <c r="N81" s="21" t="s">
        <v>109</v>
      </c>
      <c r="P81" s="116"/>
      <c r="Q81" s="116"/>
      <c r="R81" s="116"/>
      <c r="S81" s="116"/>
      <c r="U81" s="115"/>
      <c r="V81" s="115"/>
      <c r="W81" s="115"/>
      <c r="X81" s="115"/>
    </row>
    <row r="82" spans="1:24" s="50" customFormat="1" ht="12.75" customHeight="1">
      <c r="A82" s="18" t="s">
        <v>108</v>
      </c>
      <c r="B82" s="117">
        <v>50</v>
      </c>
      <c r="C82" s="117">
        <v>1.2</v>
      </c>
      <c r="D82" s="117">
        <v>1</v>
      </c>
      <c r="E82" s="117">
        <v>49.8</v>
      </c>
      <c r="F82" s="102" t="s">
        <v>346</v>
      </c>
      <c r="G82" s="117">
        <v>45.7</v>
      </c>
      <c r="H82" s="117">
        <v>2.5</v>
      </c>
      <c r="I82" s="117">
        <v>2.1</v>
      </c>
      <c r="J82" s="117">
        <v>40.1</v>
      </c>
      <c r="K82" s="102" t="s">
        <v>9</v>
      </c>
      <c r="L82" s="102"/>
      <c r="M82" s="16" t="s">
        <v>107</v>
      </c>
      <c r="N82" s="15" t="s">
        <v>106</v>
      </c>
      <c r="P82" s="116"/>
      <c r="Q82" s="116"/>
      <c r="R82" s="116"/>
      <c r="S82" s="116"/>
      <c r="U82" s="115"/>
      <c r="V82" s="115"/>
      <c r="W82" s="115"/>
      <c r="X82" s="115"/>
    </row>
    <row r="83" spans="1:24" s="50" customFormat="1" ht="12.75" customHeight="1">
      <c r="A83" s="18" t="s">
        <v>105</v>
      </c>
      <c r="B83" s="117">
        <v>54.6</v>
      </c>
      <c r="C83" s="117">
        <v>1</v>
      </c>
      <c r="D83" s="117">
        <v>1.5</v>
      </c>
      <c r="E83" s="117">
        <v>47.1</v>
      </c>
      <c r="F83" s="102" t="s">
        <v>346</v>
      </c>
      <c r="G83" s="117">
        <v>49.4</v>
      </c>
      <c r="H83" s="117">
        <v>2.1</v>
      </c>
      <c r="I83" s="117">
        <v>2.7</v>
      </c>
      <c r="J83" s="117">
        <v>48.4</v>
      </c>
      <c r="K83" s="102" t="s">
        <v>9</v>
      </c>
      <c r="L83" s="102"/>
      <c r="M83" s="16" t="s">
        <v>104</v>
      </c>
      <c r="N83" s="15" t="s">
        <v>103</v>
      </c>
      <c r="P83" s="116"/>
      <c r="Q83" s="116"/>
      <c r="R83" s="116"/>
      <c r="S83" s="116"/>
      <c r="U83" s="115"/>
      <c r="V83" s="115"/>
      <c r="W83" s="115"/>
      <c r="X83" s="115"/>
    </row>
    <row r="84" spans="1:24" s="50" customFormat="1" ht="12.75" customHeight="1">
      <c r="A84" s="18" t="s">
        <v>102</v>
      </c>
      <c r="B84" s="117">
        <v>42.9</v>
      </c>
      <c r="C84" s="117">
        <v>1.1000000000000001</v>
      </c>
      <c r="D84" s="117">
        <v>1.9</v>
      </c>
      <c r="E84" s="117">
        <v>71.900000000000006</v>
      </c>
      <c r="F84" s="102" t="s">
        <v>346</v>
      </c>
      <c r="G84" s="117">
        <v>39.1</v>
      </c>
      <c r="H84" s="117">
        <v>2.2999999999999998</v>
      </c>
      <c r="I84" s="117">
        <v>3.3</v>
      </c>
      <c r="J84" s="117">
        <v>49.2</v>
      </c>
      <c r="K84" s="102" t="s">
        <v>11</v>
      </c>
      <c r="L84" s="102"/>
      <c r="M84" s="16" t="s">
        <v>101</v>
      </c>
      <c r="N84" s="15" t="s">
        <v>100</v>
      </c>
      <c r="P84" s="116"/>
      <c r="Q84" s="116"/>
      <c r="R84" s="116"/>
      <c r="S84" s="116"/>
      <c r="U84" s="115"/>
      <c r="V84" s="115"/>
      <c r="W84" s="115"/>
      <c r="X84" s="115"/>
    </row>
    <row r="85" spans="1:24" s="50" customFormat="1" ht="12.75" customHeight="1">
      <c r="A85" s="18" t="s">
        <v>99</v>
      </c>
      <c r="B85" s="117">
        <v>60</v>
      </c>
      <c r="C85" s="117">
        <v>1.5</v>
      </c>
      <c r="D85" s="117">
        <v>1</v>
      </c>
      <c r="E85" s="117">
        <v>54.8</v>
      </c>
      <c r="F85" s="102" t="s">
        <v>346</v>
      </c>
      <c r="G85" s="117">
        <v>49.4</v>
      </c>
      <c r="H85" s="117">
        <v>1.8</v>
      </c>
      <c r="I85" s="117">
        <v>3.4</v>
      </c>
      <c r="J85" s="117">
        <v>43.6</v>
      </c>
      <c r="K85" s="102" t="s">
        <v>9</v>
      </c>
      <c r="L85" s="102"/>
      <c r="M85" s="16" t="s">
        <v>98</v>
      </c>
      <c r="N85" s="15" t="s">
        <v>97</v>
      </c>
      <c r="P85" s="116"/>
      <c r="Q85" s="116"/>
      <c r="R85" s="116"/>
      <c r="S85" s="116"/>
      <c r="U85" s="115"/>
      <c r="V85" s="115"/>
      <c r="W85" s="115"/>
      <c r="X85" s="115"/>
    </row>
    <row r="86" spans="1:24" s="50" customFormat="1" ht="12.75" customHeight="1">
      <c r="A86" s="18" t="s">
        <v>96</v>
      </c>
      <c r="B86" s="117">
        <v>43.9</v>
      </c>
      <c r="C86" s="117">
        <v>1.4</v>
      </c>
      <c r="D86" s="117">
        <v>1.5</v>
      </c>
      <c r="E86" s="117">
        <v>68.3</v>
      </c>
      <c r="F86" s="102" t="s">
        <v>346</v>
      </c>
      <c r="G86" s="117">
        <v>40.6</v>
      </c>
      <c r="H86" s="117">
        <v>2.4</v>
      </c>
      <c r="I86" s="117">
        <v>2.7</v>
      </c>
      <c r="J86" s="117">
        <v>39.799999999999997</v>
      </c>
      <c r="K86" s="102" t="s">
        <v>9</v>
      </c>
      <c r="L86" s="102"/>
      <c r="M86" s="16" t="s">
        <v>95</v>
      </c>
      <c r="N86" s="15" t="s">
        <v>94</v>
      </c>
      <c r="P86" s="116"/>
      <c r="Q86" s="116"/>
      <c r="R86" s="116"/>
      <c r="S86" s="116"/>
      <c r="U86" s="115"/>
      <c r="V86" s="115"/>
      <c r="W86" s="115"/>
      <c r="X86" s="115"/>
    </row>
    <row r="87" spans="1:24" s="50" customFormat="1" ht="12.75" customHeight="1">
      <c r="A87" s="18" t="s">
        <v>93</v>
      </c>
      <c r="B87" s="117">
        <v>42.2</v>
      </c>
      <c r="C87" s="117">
        <v>1.2</v>
      </c>
      <c r="D87" s="117">
        <v>1.3</v>
      </c>
      <c r="E87" s="117">
        <v>42.4</v>
      </c>
      <c r="F87" s="102" t="s">
        <v>346</v>
      </c>
      <c r="G87" s="117">
        <v>38.799999999999997</v>
      </c>
      <c r="H87" s="117">
        <v>1.2</v>
      </c>
      <c r="I87" s="117">
        <v>2.1</v>
      </c>
      <c r="J87" s="117">
        <v>50.5</v>
      </c>
      <c r="K87" s="102" t="s">
        <v>9</v>
      </c>
      <c r="L87" s="102"/>
      <c r="M87" s="16" t="s">
        <v>92</v>
      </c>
      <c r="N87" s="15" t="s">
        <v>91</v>
      </c>
      <c r="P87" s="116"/>
      <c r="Q87" s="116"/>
      <c r="R87" s="116"/>
      <c r="S87" s="116"/>
      <c r="U87" s="115"/>
      <c r="V87" s="115"/>
      <c r="W87" s="115"/>
      <c r="X87" s="115"/>
    </row>
    <row r="88" spans="1:24" s="50" customFormat="1" ht="12.75" customHeight="1">
      <c r="A88" s="24" t="s">
        <v>90</v>
      </c>
      <c r="B88" s="118">
        <v>46.7</v>
      </c>
      <c r="C88" s="118">
        <v>1.3</v>
      </c>
      <c r="D88" s="118">
        <v>1.2</v>
      </c>
      <c r="E88" s="118">
        <v>55.6</v>
      </c>
      <c r="F88" s="105" t="s">
        <v>346</v>
      </c>
      <c r="G88" s="118">
        <v>43.6</v>
      </c>
      <c r="H88" s="118">
        <v>3</v>
      </c>
      <c r="I88" s="118">
        <v>2.2999999999999998</v>
      </c>
      <c r="J88" s="118">
        <v>34.700000000000003</v>
      </c>
      <c r="K88" s="105" t="s">
        <v>9</v>
      </c>
      <c r="L88" s="102"/>
      <c r="M88" s="22" t="s">
        <v>59</v>
      </c>
      <c r="N88" s="21" t="s">
        <v>89</v>
      </c>
      <c r="P88" s="116"/>
      <c r="Q88" s="116"/>
      <c r="R88" s="116"/>
      <c r="S88" s="116"/>
      <c r="U88" s="115"/>
      <c r="V88" s="115"/>
      <c r="W88" s="115"/>
      <c r="X88" s="115"/>
    </row>
    <row r="89" spans="1:24" s="53" customFormat="1" ht="12.75" customHeight="1">
      <c r="A89" s="18" t="s">
        <v>88</v>
      </c>
      <c r="B89" s="117">
        <v>48.7</v>
      </c>
      <c r="C89" s="117">
        <v>1.2</v>
      </c>
      <c r="D89" s="117">
        <v>0.9</v>
      </c>
      <c r="E89" s="117">
        <v>45.2</v>
      </c>
      <c r="F89" s="102" t="s">
        <v>346</v>
      </c>
      <c r="G89" s="117">
        <v>45.8</v>
      </c>
      <c r="H89" s="117">
        <v>2.7</v>
      </c>
      <c r="I89" s="117">
        <v>1.8</v>
      </c>
      <c r="J89" s="117">
        <v>41.7</v>
      </c>
      <c r="K89" s="102" t="s">
        <v>9</v>
      </c>
      <c r="L89" s="105"/>
      <c r="M89" s="25">
        <v>1401</v>
      </c>
      <c r="N89" s="15" t="s">
        <v>87</v>
      </c>
      <c r="P89" s="116"/>
      <c r="Q89" s="116"/>
      <c r="R89" s="116"/>
      <c r="S89" s="116"/>
      <c r="T89" s="50"/>
      <c r="U89" s="115"/>
      <c r="V89" s="115"/>
      <c r="W89" s="115"/>
      <c r="X89" s="115"/>
    </row>
    <row r="90" spans="1:24" s="50" customFormat="1" ht="12.75" customHeight="1">
      <c r="A90" s="18" t="s">
        <v>86</v>
      </c>
      <c r="B90" s="117">
        <v>48.8</v>
      </c>
      <c r="C90" s="117">
        <v>1.3</v>
      </c>
      <c r="D90" s="117">
        <v>1.1000000000000001</v>
      </c>
      <c r="E90" s="117">
        <v>53.4</v>
      </c>
      <c r="F90" s="102" t="s">
        <v>346</v>
      </c>
      <c r="G90" s="117">
        <v>46.5</v>
      </c>
      <c r="H90" s="117">
        <v>3.6</v>
      </c>
      <c r="I90" s="117">
        <v>2.2000000000000002</v>
      </c>
      <c r="J90" s="117">
        <v>34.299999999999997</v>
      </c>
      <c r="K90" s="102" t="s">
        <v>9</v>
      </c>
      <c r="L90" s="102"/>
      <c r="M90" s="25">
        <v>1402</v>
      </c>
      <c r="N90" s="15" t="s">
        <v>85</v>
      </c>
      <c r="P90" s="116"/>
      <c r="Q90" s="116"/>
      <c r="R90" s="116"/>
      <c r="S90" s="116"/>
      <c r="U90" s="115"/>
      <c r="V90" s="115"/>
      <c r="W90" s="115"/>
      <c r="X90" s="115"/>
    </row>
    <row r="91" spans="1:24" s="50" customFormat="1" ht="12.75" customHeight="1">
      <c r="A91" s="18" t="s">
        <v>84</v>
      </c>
      <c r="B91" s="117">
        <v>45.4</v>
      </c>
      <c r="C91" s="117">
        <v>1.8</v>
      </c>
      <c r="D91" s="117">
        <v>1.1000000000000001</v>
      </c>
      <c r="E91" s="117">
        <v>40</v>
      </c>
      <c r="F91" s="102" t="s">
        <v>346</v>
      </c>
      <c r="G91" s="117">
        <v>39.200000000000003</v>
      </c>
      <c r="H91" s="117">
        <v>3</v>
      </c>
      <c r="I91" s="117">
        <v>2.2000000000000002</v>
      </c>
      <c r="J91" s="117">
        <v>44.9</v>
      </c>
      <c r="K91" s="102" t="s">
        <v>9</v>
      </c>
      <c r="L91" s="102"/>
      <c r="M91" s="25">
        <v>1408</v>
      </c>
      <c r="N91" s="15" t="s">
        <v>83</v>
      </c>
      <c r="P91" s="116"/>
      <c r="Q91" s="116"/>
      <c r="R91" s="116"/>
      <c r="S91" s="116"/>
      <c r="U91" s="115"/>
      <c r="V91" s="115"/>
      <c r="W91" s="115"/>
      <c r="X91" s="115"/>
    </row>
    <row r="92" spans="1:24" s="50" customFormat="1" ht="12.75" customHeight="1">
      <c r="A92" s="18" t="s">
        <v>82</v>
      </c>
      <c r="B92" s="117">
        <v>46.2</v>
      </c>
      <c r="C92" s="117">
        <v>1.4</v>
      </c>
      <c r="D92" s="117">
        <v>0.9</v>
      </c>
      <c r="E92" s="117">
        <v>42.5</v>
      </c>
      <c r="F92" s="102" t="s">
        <v>346</v>
      </c>
      <c r="G92" s="117">
        <v>43.9</v>
      </c>
      <c r="H92" s="117">
        <v>3.1</v>
      </c>
      <c r="I92" s="117">
        <v>1.9</v>
      </c>
      <c r="J92" s="117">
        <v>37.1</v>
      </c>
      <c r="K92" s="102" t="s">
        <v>9</v>
      </c>
      <c r="L92" s="102"/>
      <c r="M92" s="25">
        <v>1410</v>
      </c>
      <c r="N92" s="15" t="s">
        <v>81</v>
      </c>
      <c r="P92" s="116"/>
      <c r="Q92" s="116"/>
      <c r="R92" s="116"/>
      <c r="S92" s="116"/>
      <c r="U92" s="115"/>
      <c r="V92" s="115"/>
      <c r="W92" s="115"/>
      <c r="X92" s="115"/>
    </row>
    <row r="93" spans="1:24" s="50" customFormat="1" ht="12.75" customHeight="1">
      <c r="A93" s="18" t="s">
        <v>80</v>
      </c>
      <c r="B93" s="117">
        <v>42.7</v>
      </c>
      <c r="C93" s="117">
        <v>1.3</v>
      </c>
      <c r="D93" s="117">
        <v>1.8</v>
      </c>
      <c r="E93" s="117">
        <v>63</v>
      </c>
      <c r="F93" s="102" t="s">
        <v>346</v>
      </c>
      <c r="G93" s="117">
        <v>37.9</v>
      </c>
      <c r="H93" s="117">
        <v>2.8</v>
      </c>
      <c r="I93" s="117">
        <v>2.7</v>
      </c>
      <c r="J93" s="117">
        <v>35.5</v>
      </c>
      <c r="K93" s="102" t="s">
        <v>9</v>
      </c>
      <c r="L93" s="102"/>
      <c r="M93" s="25">
        <v>1411</v>
      </c>
      <c r="N93" s="15" t="s">
        <v>79</v>
      </c>
      <c r="P93" s="116"/>
      <c r="Q93" s="116"/>
      <c r="R93" s="116"/>
      <c r="S93" s="116"/>
      <c r="U93" s="115"/>
      <c r="V93" s="115"/>
      <c r="W93" s="115"/>
      <c r="X93" s="115"/>
    </row>
    <row r="94" spans="1:24" s="53" customFormat="1" ht="12.75" customHeight="1">
      <c r="A94" s="18" t="s">
        <v>78</v>
      </c>
      <c r="B94" s="117">
        <v>37.1</v>
      </c>
      <c r="C94" s="117">
        <v>1.1000000000000001</v>
      </c>
      <c r="D94" s="117">
        <v>1</v>
      </c>
      <c r="E94" s="117">
        <v>58.2</v>
      </c>
      <c r="F94" s="102" t="s">
        <v>346</v>
      </c>
      <c r="G94" s="117">
        <v>33.200000000000003</v>
      </c>
      <c r="H94" s="117">
        <v>2.4</v>
      </c>
      <c r="I94" s="117">
        <v>2.5</v>
      </c>
      <c r="J94" s="117">
        <v>38.1</v>
      </c>
      <c r="K94" s="102" t="s">
        <v>11</v>
      </c>
      <c r="L94" s="105"/>
      <c r="M94" s="25">
        <v>1413</v>
      </c>
      <c r="N94" s="15" t="s">
        <v>77</v>
      </c>
      <c r="P94" s="116"/>
      <c r="Q94" s="116"/>
      <c r="R94" s="116"/>
      <c r="S94" s="116"/>
      <c r="T94" s="50"/>
      <c r="U94" s="115"/>
      <c r="V94" s="115"/>
      <c r="W94" s="115"/>
      <c r="X94" s="115"/>
    </row>
    <row r="95" spans="1:24" s="50" customFormat="1" ht="12.75" customHeight="1">
      <c r="A95" s="18" t="s">
        <v>76</v>
      </c>
      <c r="B95" s="117">
        <v>48.8</v>
      </c>
      <c r="C95" s="117">
        <v>1.3</v>
      </c>
      <c r="D95" s="117">
        <v>1.1000000000000001</v>
      </c>
      <c r="E95" s="117">
        <v>76.400000000000006</v>
      </c>
      <c r="F95" s="102" t="s">
        <v>346</v>
      </c>
      <c r="G95" s="117">
        <v>45.8</v>
      </c>
      <c r="H95" s="117">
        <v>3.7</v>
      </c>
      <c r="I95" s="117">
        <v>2.7</v>
      </c>
      <c r="J95" s="117">
        <v>46.4</v>
      </c>
      <c r="K95" s="102" t="s">
        <v>11</v>
      </c>
      <c r="L95" s="102"/>
      <c r="M95" s="25">
        <v>1421</v>
      </c>
      <c r="N95" s="15" t="s">
        <v>75</v>
      </c>
      <c r="P95" s="116"/>
      <c r="Q95" s="116"/>
      <c r="R95" s="116"/>
      <c r="S95" s="116"/>
      <c r="U95" s="115"/>
      <c r="V95" s="115"/>
      <c r="W95" s="115"/>
      <c r="X95" s="115"/>
    </row>
    <row r="96" spans="1:24" s="50" customFormat="1" ht="12.75" customHeight="1">
      <c r="A96" s="18" t="s">
        <v>74</v>
      </c>
      <c r="B96" s="117">
        <v>35.200000000000003</v>
      </c>
      <c r="C96" s="117">
        <v>1.5</v>
      </c>
      <c r="D96" s="117">
        <v>1.3</v>
      </c>
      <c r="E96" s="117">
        <v>51.9</v>
      </c>
      <c r="F96" s="102" t="s">
        <v>346</v>
      </c>
      <c r="G96" s="117">
        <v>33.1</v>
      </c>
      <c r="H96" s="117">
        <v>2.2000000000000002</v>
      </c>
      <c r="I96" s="117">
        <v>2.6</v>
      </c>
      <c r="J96" s="117">
        <v>35.700000000000003</v>
      </c>
      <c r="K96" s="102" t="s">
        <v>9</v>
      </c>
      <c r="L96" s="102"/>
      <c r="M96" s="25">
        <v>1417</v>
      </c>
      <c r="N96" s="15" t="s">
        <v>73</v>
      </c>
      <c r="P96" s="116"/>
      <c r="Q96" s="116"/>
      <c r="R96" s="116"/>
      <c r="S96" s="116"/>
      <c r="U96" s="115"/>
      <c r="V96" s="115"/>
      <c r="W96" s="115"/>
      <c r="X96" s="115"/>
    </row>
    <row r="97" spans="1:24" s="50" customFormat="1" ht="12.75" customHeight="1">
      <c r="A97" s="18" t="s">
        <v>72</v>
      </c>
      <c r="B97" s="117">
        <v>44.4</v>
      </c>
      <c r="C97" s="117">
        <v>1.5</v>
      </c>
      <c r="D97" s="117">
        <v>2.1</v>
      </c>
      <c r="E97" s="117">
        <v>67.400000000000006</v>
      </c>
      <c r="F97" s="102" t="s">
        <v>346</v>
      </c>
      <c r="G97" s="117">
        <v>40.6</v>
      </c>
      <c r="H97" s="117">
        <v>2.7</v>
      </c>
      <c r="I97" s="117">
        <v>3.5</v>
      </c>
      <c r="J97" s="117">
        <v>43.9</v>
      </c>
      <c r="K97" s="102" t="s">
        <v>11</v>
      </c>
      <c r="L97" s="102"/>
      <c r="M97" s="16" t="s">
        <v>71</v>
      </c>
      <c r="N97" s="15" t="s">
        <v>70</v>
      </c>
      <c r="P97" s="116"/>
      <c r="Q97" s="116"/>
      <c r="R97" s="116"/>
      <c r="S97" s="116"/>
      <c r="U97" s="115"/>
      <c r="V97" s="115"/>
      <c r="W97" s="115"/>
      <c r="X97" s="115"/>
    </row>
    <row r="98" spans="1:24" s="53" customFormat="1" ht="12.75" customHeight="1">
      <c r="A98" s="18" t="s">
        <v>69</v>
      </c>
      <c r="B98" s="117">
        <v>48.4</v>
      </c>
      <c r="C98" s="117">
        <v>1.4</v>
      </c>
      <c r="D98" s="117">
        <v>1.3</v>
      </c>
      <c r="E98" s="117">
        <v>53.9</v>
      </c>
      <c r="F98" s="102" t="s">
        <v>346</v>
      </c>
      <c r="G98" s="117">
        <v>45.1</v>
      </c>
      <c r="H98" s="117">
        <v>2.8</v>
      </c>
      <c r="I98" s="117">
        <v>2.4</v>
      </c>
      <c r="J98" s="117">
        <v>38.200000000000003</v>
      </c>
      <c r="K98" s="102" t="s">
        <v>9</v>
      </c>
      <c r="L98" s="105"/>
      <c r="M98" s="25">
        <v>1418</v>
      </c>
      <c r="N98" s="15" t="s">
        <v>68</v>
      </c>
      <c r="P98" s="116"/>
      <c r="Q98" s="116"/>
      <c r="R98" s="116"/>
      <c r="S98" s="116"/>
      <c r="T98" s="50"/>
      <c r="U98" s="115"/>
      <c r="V98" s="115"/>
      <c r="W98" s="115"/>
      <c r="X98" s="115"/>
    </row>
    <row r="99" spans="1:24" s="50" customFormat="1" ht="12.75" customHeight="1">
      <c r="A99" s="18" t="s">
        <v>67</v>
      </c>
      <c r="B99" s="117">
        <v>46.2</v>
      </c>
      <c r="C99" s="117">
        <v>1.4</v>
      </c>
      <c r="D99" s="117">
        <v>1</v>
      </c>
      <c r="E99" s="117">
        <v>44.5</v>
      </c>
      <c r="F99" s="102" t="s">
        <v>346</v>
      </c>
      <c r="G99" s="117">
        <v>43.2</v>
      </c>
      <c r="H99" s="117">
        <v>3.1</v>
      </c>
      <c r="I99" s="117">
        <v>1.8</v>
      </c>
      <c r="J99" s="117">
        <v>38.6</v>
      </c>
      <c r="K99" s="102" t="s">
        <v>9</v>
      </c>
      <c r="L99" s="102"/>
      <c r="M99" s="25">
        <v>1419</v>
      </c>
      <c r="N99" s="15" t="s">
        <v>66</v>
      </c>
      <c r="P99" s="116"/>
      <c r="Q99" s="116"/>
      <c r="R99" s="116"/>
      <c r="S99" s="116"/>
      <c r="U99" s="115"/>
      <c r="V99" s="115"/>
      <c r="W99" s="115"/>
      <c r="X99" s="115"/>
    </row>
    <row r="100" spans="1:24" s="50" customFormat="1" ht="12.75" customHeight="1">
      <c r="A100" s="18" t="s">
        <v>65</v>
      </c>
      <c r="B100" s="117">
        <v>32.799999999999997</v>
      </c>
      <c r="C100" s="117">
        <v>1.2</v>
      </c>
      <c r="D100" s="117">
        <v>2.7</v>
      </c>
      <c r="E100" s="117">
        <v>74.8</v>
      </c>
      <c r="F100" s="102" t="s">
        <v>346</v>
      </c>
      <c r="G100" s="117">
        <v>30.4</v>
      </c>
      <c r="H100" s="117">
        <v>3.3</v>
      </c>
      <c r="I100" s="117">
        <v>5.0999999999999996</v>
      </c>
      <c r="J100" s="117">
        <v>46.8</v>
      </c>
      <c r="K100" s="102" t="s">
        <v>11</v>
      </c>
      <c r="L100" s="102"/>
      <c r="M100" s="16" t="s">
        <v>64</v>
      </c>
      <c r="N100" s="15" t="s">
        <v>63</v>
      </c>
      <c r="P100" s="116"/>
      <c r="Q100" s="116"/>
      <c r="R100" s="116"/>
      <c r="S100" s="116"/>
      <c r="U100" s="115"/>
      <c r="V100" s="115"/>
      <c r="W100" s="115"/>
      <c r="X100" s="115"/>
    </row>
    <row r="101" spans="1:24" s="50" customFormat="1" ht="12.75" customHeight="1">
      <c r="A101" s="18" t="s">
        <v>62</v>
      </c>
      <c r="B101" s="117">
        <v>45.7</v>
      </c>
      <c r="C101" s="117">
        <v>1.3</v>
      </c>
      <c r="D101" s="117">
        <v>1</v>
      </c>
      <c r="E101" s="117">
        <v>39.700000000000003</v>
      </c>
      <c r="F101" s="102" t="s">
        <v>346</v>
      </c>
      <c r="G101" s="117">
        <v>42.8</v>
      </c>
      <c r="H101" s="117">
        <v>3.2</v>
      </c>
      <c r="I101" s="117">
        <v>1.2</v>
      </c>
      <c r="J101" s="117">
        <v>42.7</v>
      </c>
      <c r="K101" s="102" t="s">
        <v>9</v>
      </c>
      <c r="L101" s="102"/>
      <c r="M101" s="25">
        <v>1420</v>
      </c>
      <c r="N101" s="15" t="s">
        <v>61</v>
      </c>
      <c r="P101" s="116"/>
      <c r="Q101" s="116"/>
      <c r="R101" s="116"/>
      <c r="S101" s="116"/>
      <c r="U101" s="115"/>
      <c r="V101" s="115"/>
      <c r="W101" s="115"/>
      <c r="X101" s="115"/>
    </row>
    <row r="102" spans="1:24" s="50" customFormat="1" ht="12.75" customHeight="1">
      <c r="A102" s="24" t="s">
        <v>60</v>
      </c>
      <c r="B102" s="118">
        <v>53.4</v>
      </c>
      <c r="C102" s="118">
        <v>1.2</v>
      </c>
      <c r="D102" s="118">
        <v>1.2</v>
      </c>
      <c r="E102" s="118">
        <v>52.4</v>
      </c>
      <c r="F102" s="105" t="s">
        <v>346</v>
      </c>
      <c r="G102" s="118">
        <v>47.9</v>
      </c>
      <c r="H102" s="118">
        <v>2.5</v>
      </c>
      <c r="I102" s="118">
        <v>2.5</v>
      </c>
      <c r="J102" s="118">
        <v>40</v>
      </c>
      <c r="K102" s="105" t="s">
        <v>9</v>
      </c>
      <c r="L102" s="102"/>
      <c r="M102" s="22" t="s">
        <v>59</v>
      </c>
      <c r="N102" s="21" t="s">
        <v>58</v>
      </c>
      <c r="P102" s="116"/>
      <c r="Q102" s="116"/>
      <c r="R102" s="116"/>
      <c r="S102" s="116"/>
      <c r="U102" s="115"/>
      <c r="V102" s="115"/>
      <c r="W102" s="115"/>
      <c r="X102" s="115"/>
    </row>
    <row r="103" spans="1:24" s="50" customFormat="1" ht="12.75" customHeight="1">
      <c r="A103" s="18" t="s">
        <v>57</v>
      </c>
      <c r="B103" s="117">
        <v>57.7</v>
      </c>
      <c r="C103" s="117">
        <v>1</v>
      </c>
      <c r="D103" s="117">
        <v>1.4</v>
      </c>
      <c r="E103" s="117">
        <v>62.9</v>
      </c>
      <c r="F103" s="102" t="s">
        <v>346</v>
      </c>
      <c r="G103" s="117">
        <v>53.2</v>
      </c>
      <c r="H103" s="117">
        <v>2.6</v>
      </c>
      <c r="I103" s="117">
        <v>2.8</v>
      </c>
      <c r="J103" s="117">
        <v>37</v>
      </c>
      <c r="K103" s="102" t="s">
        <v>9</v>
      </c>
      <c r="L103" s="102"/>
      <c r="M103" s="16" t="s">
        <v>56</v>
      </c>
      <c r="N103" s="15" t="s">
        <v>55</v>
      </c>
      <c r="P103" s="116"/>
      <c r="Q103" s="116"/>
      <c r="R103" s="116"/>
      <c r="S103" s="116"/>
      <c r="U103" s="115"/>
      <c r="V103" s="115"/>
      <c r="W103" s="115"/>
      <c r="X103" s="115"/>
    </row>
    <row r="104" spans="1:24" s="50" customFormat="1" ht="12.75" customHeight="1">
      <c r="A104" s="18" t="s">
        <v>54</v>
      </c>
      <c r="B104" s="117">
        <v>57.2</v>
      </c>
      <c r="C104" s="117">
        <v>1.9</v>
      </c>
      <c r="D104" s="117">
        <v>1.1000000000000001</v>
      </c>
      <c r="E104" s="117">
        <v>44.8</v>
      </c>
      <c r="F104" s="102" t="s">
        <v>346</v>
      </c>
      <c r="G104" s="117">
        <v>52</v>
      </c>
      <c r="H104" s="117">
        <v>2.4</v>
      </c>
      <c r="I104" s="117">
        <v>2.2999999999999998</v>
      </c>
      <c r="J104" s="117">
        <v>46.5</v>
      </c>
      <c r="K104" s="102" t="s">
        <v>9</v>
      </c>
      <c r="L104" s="102"/>
      <c r="M104" s="16" t="s">
        <v>53</v>
      </c>
      <c r="N104" s="15" t="s">
        <v>52</v>
      </c>
      <c r="P104" s="116"/>
      <c r="Q104" s="116"/>
      <c r="R104" s="116"/>
      <c r="S104" s="116"/>
      <c r="U104" s="115"/>
      <c r="V104" s="115"/>
      <c r="W104" s="115"/>
      <c r="X104" s="115"/>
    </row>
    <row r="105" spans="1:24" s="50" customFormat="1" ht="12.75" customHeight="1">
      <c r="A105" s="18" t="s">
        <v>51</v>
      </c>
      <c r="B105" s="117">
        <v>57.7</v>
      </c>
      <c r="C105" s="117">
        <v>0.9</v>
      </c>
      <c r="D105" s="117">
        <v>0.9</v>
      </c>
      <c r="E105" s="117">
        <v>62.1</v>
      </c>
      <c r="F105" s="102" t="s">
        <v>346</v>
      </c>
      <c r="G105" s="117">
        <v>53.1</v>
      </c>
      <c r="H105" s="117">
        <v>2.2999999999999998</v>
      </c>
      <c r="I105" s="117">
        <v>2.4</v>
      </c>
      <c r="J105" s="117">
        <v>38.1</v>
      </c>
      <c r="K105" s="102" t="s">
        <v>11</v>
      </c>
      <c r="L105" s="102"/>
      <c r="M105" s="16" t="s">
        <v>50</v>
      </c>
      <c r="N105" s="15" t="s">
        <v>49</v>
      </c>
      <c r="P105" s="116"/>
      <c r="Q105" s="116"/>
      <c r="R105" s="116"/>
      <c r="S105" s="116"/>
      <c r="U105" s="115"/>
      <c r="V105" s="115"/>
      <c r="W105" s="115"/>
      <c r="X105" s="115"/>
    </row>
    <row r="106" spans="1:24" s="50" customFormat="1" ht="12.75" customHeight="1">
      <c r="A106" s="18" t="s">
        <v>48</v>
      </c>
      <c r="B106" s="117">
        <v>50.5</v>
      </c>
      <c r="C106" s="117">
        <v>1.1000000000000001</v>
      </c>
      <c r="D106" s="117">
        <v>1.1000000000000001</v>
      </c>
      <c r="E106" s="117">
        <v>39.700000000000003</v>
      </c>
      <c r="F106" s="102" t="s">
        <v>346</v>
      </c>
      <c r="G106" s="117">
        <v>44.1</v>
      </c>
      <c r="H106" s="117">
        <v>2.2999999999999998</v>
      </c>
      <c r="I106" s="117">
        <v>1.8</v>
      </c>
      <c r="J106" s="117">
        <v>44.9</v>
      </c>
      <c r="K106" s="102" t="s">
        <v>9</v>
      </c>
      <c r="L106" s="102"/>
      <c r="M106" s="16" t="s">
        <v>47</v>
      </c>
      <c r="N106" s="15" t="s">
        <v>46</v>
      </c>
      <c r="P106" s="116"/>
      <c r="Q106" s="116"/>
      <c r="R106" s="116"/>
      <c r="S106" s="116"/>
      <c r="U106" s="115"/>
      <c r="V106" s="115"/>
      <c r="W106" s="115"/>
      <c r="X106" s="115"/>
    </row>
    <row r="107" spans="1:24" s="50" customFormat="1" ht="12.75" customHeight="1">
      <c r="A107" s="18" t="s">
        <v>45</v>
      </c>
      <c r="B107" s="117">
        <v>55.5</v>
      </c>
      <c r="C107" s="117">
        <v>0.8</v>
      </c>
      <c r="D107" s="117">
        <v>1.3</v>
      </c>
      <c r="E107" s="117">
        <v>55.5</v>
      </c>
      <c r="F107" s="102" t="s">
        <v>346</v>
      </c>
      <c r="G107" s="117">
        <v>51.3</v>
      </c>
      <c r="H107" s="117">
        <v>1.3</v>
      </c>
      <c r="I107" s="117">
        <v>2.8</v>
      </c>
      <c r="J107" s="117">
        <v>41.2</v>
      </c>
      <c r="K107" s="102" t="s">
        <v>9</v>
      </c>
      <c r="L107" s="102"/>
      <c r="M107" s="16" t="s">
        <v>44</v>
      </c>
      <c r="N107" s="15" t="s">
        <v>43</v>
      </c>
      <c r="P107" s="116"/>
      <c r="Q107" s="116"/>
      <c r="R107" s="116"/>
      <c r="S107" s="116"/>
      <c r="U107" s="115"/>
      <c r="V107" s="115"/>
      <c r="W107" s="115"/>
      <c r="X107" s="115"/>
    </row>
    <row r="108" spans="1:24" s="50" customFormat="1" ht="12.75" customHeight="1">
      <c r="A108" s="18" t="s">
        <v>42</v>
      </c>
      <c r="B108" s="117">
        <v>50.8</v>
      </c>
      <c r="C108" s="117">
        <v>0.9</v>
      </c>
      <c r="D108" s="117">
        <v>1.3</v>
      </c>
      <c r="E108" s="117">
        <v>59.6</v>
      </c>
      <c r="F108" s="102" t="s">
        <v>346</v>
      </c>
      <c r="G108" s="117">
        <v>43</v>
      </c>
      <c r="H108" s="117">
        <v>2.8</v>
      </c>
      <c r="I108" s="117">
        <v>2.2999999999999998</v>
      </c>
      <c r="J108" s="117">
        <v>40.200000000000003</v>
      </c>
      <c r="K108" s="102" t="s">
        <v>9</v>
      </c>
      <c r="L108" s="102"/>
      <c r="M108" s="16" t="s">
        <v>41</v>
      </c>
      <c r="N108" s="15" t="s">
        <v>40</v>
      </c>
      <c r="P108" s="116"/>
      <c r="Q108" s="116"/>
      <c r="R108" s="116"/>
      <c r="S108" s="116"/>
      <c r="U108" s="115"/>
      <c r="V108" s="115"/>
      <c r="W108" s="115"/>
      <c r="X108" s="115"/>
    </row>
    <row r="109" spans="1:24" s="53" customFormat="1" ht="12.75" customHeight="1">
      <c r="A109" s="18" t="s">
        <v>39</v>
      </c>
      <c r="B109" s="117">
        <v>52.3</v>
      </c>
      <c r="C109" s="117">
        <v>1.2</v>
      </c>
      <c r="D109" s="117">
        <v>1.1000000000000001</v>
      </c>
      <c r="E109" s="117">
        <v>47.7</v>
      </c>
      <c r="F109" s="102" t="s">
        <v>346</v>
      </c>
      <c r="G109" s="117">
        <v>47.7</v>
      </c>
      <c r="H109" s="117">
        <v>2.6</v>
      </c>
      <c r="I109" s="117">
        <v>2.5</v>
      </c>
      <c r="J109" s="117">
        <v>41.7</v>
      </c>
      <c r="K109" s="102" t="s">
        <v>9</v>
      </c>
      <c r="L109" s="102"/>
      <c r="M109" s="16" t="s">
        <v>38</v>
      </c>
      <c r="N109" s="15" t="s">
        <v>37</v>
      </c>
      <c r="P109" s="116"/>
      <c r="Q109" s="116"/>
      <c r="R109" s="116"/>
      <c r="S109" s="116"/>
      <c r="T109" s="50"/>
      <c r="U109" s="115"/>
      <c r="V109" s="115"/>
      <c r="W109" s="115"/>
      <c r="X109" s="115"/>
    </row>
    <row r="110" spans="1:24" s="50" customFormat="1" ht="12.75" customHeight="1">
      <c r="A110" s="18" t="s">
        <v>36</v>
      </c>
      <c r="B110" s="117">
        <v>56.1</v>
      </c>
      <c r="C110" s="117">
        <v>1.4</v>
      </c>
      <c r="D110" s="117">
        <v>1.2</v>
      </c>
      <c r="E110" s="117">
        <v>56.3</v>
      </c>
      <c r="F110" s="102" t="s">
        <v>346</v>
      </c>
      <c r="G110" s="117">
        <v>50.4</v>
      </c>
      <c r="H110" s="117">
        <v>3.5</v>
      </c>
      <c r="I110" s="117">
        <v>2.7</v>
      </c>
      <c r="J110" s="117">
        <v>39.200000000000003</v>
      </c>
      <c r="K110" s="102" t="s">
        <v>9</v>
      </c>
      <c r="L110" s="102"/>
      <c r="M110" s="16" t="s">
        <v>35</v>
      </c>
      <c r="N110" s="15" t="s">
        <v>34</v>
      </c>
      <c r="P110" s="116"/>
      <c r="Q110" s="116"/>
      <c r="R110" s="116"/>
      <c r="S110" s="116"/>
      <c r="U110" s="115"/>
      <c r="V110" s="115"/>
      <c r="W110" s="115"/>
      <c r="X110" s="115"/>
    </row>
    <row r="111" spans="1:24" s="53" customFormat="1" ht="12.75" customHeight="1">
      <c r="A111" s="18" t="s">
        <v>33</v>
      </c>
      <c r="B111" s="117">
        <v>49.9</v>
      </c>
      <c r="C111" s="117">
        <v>0.9</v>
      </c>
      <c r="D111" s="117">
        <v>1.3</v>
      </c>
      <c r="E111" s="117">
        <v>56.1</v>
      </c>
      <c r="F111" s="102" t="s">
        <v>346</v>
      </c>
      <c r="G111" s="117">
        <v>43.7</v>
      </c>
      <c r="H111" s="117">
        <v>2.2999999999999998</v>
      </c>
      <c r="I111" s="117">
        <v>2.6</v>
      </c>
      <c r="J111" s="117">
        <v>36.1</v>
      </c>
      <c r="K111" s="102" t="s">
        <v>9</v>
      </c>
      <c r="L111" s="105"/>
      <c r="M111" s="16" t="s">
        <v>32</v>
      </c>
      <c r="N111" s="15" t="s">
        <v>31</v>
      </c>
      <c r="P111" s="116"/>
      <c r="Q111" s="116"/>
      <c r="R111" s="116"/>
      <c r="S111" s="116"/>
      <c r="T111" s="50"/>
      <c r="U111" s="115"/>
      <c r="V111" s="115"/>
      <c r="W111" s="115"/>
      <c r="X111" s="115"/>
    </row>
    <row r="112" spans="1:24" s="53" customFormat="1" ht="12.75" customHeight="1">
      <c r="A112" s="18" t="s">
        <v>30</v>
      </c>
      <c r="B112" s="117">
        <v>58</v>
      </c>
      <c r="C112" s="117">
        <v>1.2</v>
      </c>
      <c r="D112" s="117">
        <v>1.3</v>
      </c>
      <c r="E112" s="117">
        <v>48.7</v>
      </c>
      <c r="F112" s="102" t="s">
        <v>346</v>
      </c>
      <c r="G112" s="117">
        <v>50.4</v>
      </c>
      <c r="H112" s="117">
        <v>2.2999999999999998</v>
      </c>
      <c r="I112" s="117">
        <v>2.5</v>
      </c>
      <c r="J112" s="117">
        <v>44.6</v>
      </c>
      <c r="K112" s="102" t="s">
        <v>9</v>
      </c>
      <c r="L112" s="102"/>
      <c r="M112" s="16" t="s">
        <v>29</v>
      </c>
      <c r="N112" s="15" t="s">
        <v>28</v>
      </c>
      <c r="P112" s="116"/>
      <c r="Q112" s="116"/>
      <c r="R112" s="116"/>
      <c r="S112" s="116"/>
      <c r="T112" s="50"/>
      <c r="U112" s="115"/>
      <c r="V112" s="115"/>
      <c r="W112" s="115"/>
      <c r="X112" s="115"/>
    </row>
    <row r="113" spans="1:24" s="50" customFormat="1" ht="12.75" customHeight="1">
      <c r="A113" s="18" t="s">
        <v>27</v>
      </c>
      <c r="B113" s="117">
        <v>56</v>
      </c>
      <c r="C113" s="117">
        <v>1.4</v>
      </c>
      <c r="D113" s="117">
        <v>1.3</v>
      </c>
      <c r="E113" s="117">
        <v>65.2</v>
      </c>
      <c r="F113" s="102" t="s">
        <v>346</v>
      </c>
      <c r="G113" s="117">
        <v>53.6</v>
      </c>
      <c r="H113" s="117">
        <v>1.9</v>
      </c>
      <c r="I113" s="117">
        <v>3.2</v>
      </c>
      <c r="J113" s="117">
        <v>37.5</v>
      </c>
      <c r="K113" s="102" t="s">
        <v>11</v>
      </c>
      <c r="L113" s="102"/>
      <c r="M113" s="16" t="s">
        <v>26</v>
      </c>
      <c r="N113" s="15" t="s">
        <v>25</v>
      </c>
      <c r="P113" s="116"/>
      <c r="Q113" s="116"/>
      <c r="R113" s="116"/>
      <c r="S113" s="116"/>
      <c r="U113" s="115"/>
      <c r="V113" s="115"/>
      <c r="W113" s="115"/>
      <c r="X113" s="115"/>
    </row>
    <row r="114" spans="1:24" s="50" customFormat="1" ht="12.75" customHeight="1">
      <c r="A114" s="18" t="s">
        <v>24</v>
      </c>
      <c r="B114" s="117">
        <v>56.7</v>
      </c>
      <c r="C114" s="117">
        <v>1.5</v>
      </c>
      <c r="D114" s="117">
        <v>1.5</v>
      </c>
      <c r="E114" s="117">
        <v>64.900000000000006</v>
      </c>
      <c r="F114" s="102" t="s">
        <v>346</v>
      </c>
      <c r="G114" s="117">
        <v>55.4</v>
      </c>
      <c r="H114" s="117">
        <v>3</v>
      </c>
      <c r="I114" s="117">
        <v>3</v>
      </c>
      <c r="J114" s="117">
        <v>41.6</v>
      </c>
      <c r="K114" s="102" t="s">
        <v>11</v>
      </c>
      <c r="L114" s="102"/>
      <c r="M114" s="16" t="s">
        <v>23</v>
      </c>
      <c r="N114" s="15" t="s">
        <v>22</v>
      </c>
      <c r="P114" s="116"/>
      <c r="Q114" s="116"/>
      <c r="R114" s="116"/>
      <c r="S114" s="116"/>
      <c r="U114" s="115"/>
      <c r="V114" s="115"/>
      <c r="W114" s="115"/>
      <c r="X114" s="115"/>
    </row>
    <row r="115" spans="1:24" s="50" customFormat="1" ht="12.75" customHeight="1">
      <c r="A115" s="18" t="s">
        <v>21</v>
      </c>
      <c r="B115" s="117">
        <v>62</v>
      </c>
      <c r="C115" s="117">
        <v>1.7</v>
      </c>
      <c r="D115" s="117">
        <v>1.5</v>
      </c>
      <c r="E115" s="117">
        <v>61.1</v>
      </c>
      <c r="F115" s="102" t="s">
        <v>346</v>
      </c>
      <c r="G115" s="117">
        <v>57.9</v>
      </c>
      <c r="H115" s="117">
        <v>2.6</v>
      </c>
      <c r="I115" s="117">
        <v>2.6</v>
      </c>
      <c r="J115" s="117">
        <v>37.1</v>
      </c>
      <c r="K115" s="102" t="s">
        <v>9</v>
      </c>
      <c r="L115" s="102"/>
      <c r="M115" s="16" t="s">
        <v>20</v>
      </c>
      <c r="N115" s="15" t="s">
        <v>19</v>
      </c>
      <c r="P115" s="116"/>
      <c r="Q115" s="116"/>
      <c r="R115" s="116"/>
      <c r="S115" s="116"/>
      <c r="U115" s="115"/>
      <c r="V115" s="115"/>
      <c r="W115" s="115"/>
      <c r="X115" s="115"/>
    </row>
    <row r="116" spans="1:24" s="50" customFormat="1" ht="12.75" customHeight="1">
      <c r="A116" s="18" t="s">
        <v>18</v>
      </c>
      <c r="B116" s="117">
        <v>52.4</v>
      </c>
      <c r="C116" s="117">
        <v>1.3</v>
      </c>
      <c r="D116" s="117">
        <v>1.4</v>
      </c>
      <c r="E116" s="117">
        <v>54.2</v>
      </c>
      <c r="F116" s="102" t="s">
        <v>346</v>
      </c>
      <c r="G116" s="117">
        <v>46.5</v>
      </c>
      <c r="H116" s="117">
        <v>3.1</v>
      </c>
      <c r="I116" s="117">
        <v>2.8</v>
      </c>
      <c r="J116" s="117">
        <v>41</v>
      </c>
      <c r="K116" s="102" t="s">
        <v>9</v>
      </c>
      <c r="L116" s="102"/>
      <c r="M116" s="16" t="s">
        <v>17</v>
      </c>
      <c r="N116" s="15" t="s">
        <v>16</v>
      </c>
      <c r="P116" s="116"/>
      <c r="Q116" s="116"/>
      <c r="R116" s="116"/>
      <c r="S116" s="116"/>
      <c r="U116" s="115"/>
      <c r="V116" s="115"/>
      <c r="W116" s="115"/>
      <c r="X116" s="115"/>
    </row>
    <row r="117" spans="1:24" s="50" customFormat="1" ht="12.75" customHeight="1">
      <c r="A117" s="18" t="s">
        <v>15</v>
      </c>
      <c r="B117" s="117">
        <v>55.7</v>
      </c>
      <c r="C117" s="117">
        <v>1.5</v>
      </c>
      <c r="D117" s="117">
        <v>1.3</v>
      </c>
      <c r="E117" s="117">
        <v>62.6</v>
      </c>
      <c r="F117" s="102" t="s">
        <v>346</v>
      </c>
      <c r="G117" s="117">
        <v>47.7</v>
      </c>
      <c r="H117" s="117">
        <v>2.7</v>
      </c>
      <c r="I117" s="117">
        <v>2.5</v>
      </c>
      <c r="J117" s="117">
        <v>38.200000000000003</v>
      </c>
      <c r="K117" s="102" t="s">
        <v>9</v>
      </c>
      <c r="L117" s="102"/>
      <c r="M117" s="16" t="s">
        <v>13</v>
      </c>
      <c r="N117" s="15" t="s">
        <v>12</v>
      </c>
      <c r="P117" s="116"/>
      <c r="Q117" s="116"/>
      <c r="R117" s="116"/>
      <c r="S117" s="116"/>
      <c r="U117" s="115"/>
      <c r="V117" s="115"/>
      <c r="W117" s="115"/>
      <c r="X117" s="115"/>
    </row>
    <row r="118" spans="1:24" s="30" customFormat="1" ht="25.5" customHeight="1">
      <c r="A118" s="609"/>
      <c r="B118" s="610" t="s">
        <v>395</v>
      </c>
      <c r="C118" s="611"/>
      <c r="D118" s="611"/>
      <c r="E118" s="611"/>
      <c r="F118" s="612"/>
      <c r="G118" s="610" t="s">
        <v>394</v>
      </c>
      <c r="H118" s="611"/>
      <c r="I118" s="611"/>
      <c r="J118" s="611"/>
      <c r="K118" s="612"/>
      <c r="L118" s="12"/>
    </row>
    <row r="119" spans="1:24" s="10" customFormat="1" ht="54" customHeight="1">
      <c r="A119" s="609"/>
      <c r="B119" s="100" t="s">
        <v>362</v>
      </c>
      <c r="C119" s="13" t="s">
        <v>361</v>
      </c>
      <c r="D119" s="13" t="s">
        <v>360</v>
      </c>
      <c r="E119" s="13" t="s">
        <v>393</v>
      </c>
      <c r="F119" s="13" t="s">
        <v>392</v>
      </c>
      <c r="G119" s="114" t="s">
        <v>362</v>
      </c>
      <c r="H119" s="113" t="s">
        <v>361</v>
      </c>
      <c r="I119" s="113" t="s">
        <v>360</v>
      </c>
      <c r="J119" s="113" t="s">
        <v>359</v>
      </c>
      <c r="K119" s="13" t="s">
        <v>358</v>
      </c>
      <c r="L119" s="12"/>
    </row>
    <row r="120" spans="1:24" s="10" customFormat="1" ht="12.75" customHeight="1">
      <c r="A120" s="609"/>
      <c r="B120" s="613">
        <v>2016</v>
      </c>
      <c r="C120" s="613"/>
      <c r="D120" s="613"/>
      <c r="E120" s="613"/>
      <c r="F120" s="613"/>
      <c r="G120" s="613">
        <v>2019</v>
      </c>
      <c r="H120" s="613"/>
      <c r="I120" s="613"/>
      <c r="J120" s="613"/>
      <c r="K120" s="613"/>
      <c r="L120" s="12"/>
    </row>
    <row r="121" spans="1:24" s="10" customFormat="1" ht="9.75" customHeight="1">
      <c r="A121" s="608" t="s">
        <v>383</v>
      </c>
      <c r="B121" s="447"/>
      <c r="C121" s="447"/>
      <c r="D121" s="447"/>
      <c r="E121" s="447"/>
      <c r="F121" s="447"/>
      <c r="G121" s="447"/>
      <c r="H121" s="447"/>
      <c r="I121" s="447"/>
      <c r="J121" s="447"/>
      <c r="K121" s="447"/>
      <c r="L121" s="447"/>
    </row>
    <row r="122" spans="1:24" s="6" customFormat="1" ht="9.75" customHeight="1">
      <c r="A122" s="5" t="s">
        <v>3</v>
      </c>
      <c r="B122" s="2"/>
      <c r="C122" s="2"/>
      <c r="D122" s="2"/>
      <c r="E122" s="2"/>
      <c r="F122" s="76"/>
      <c r="G122" s="2"/>
      <c r="H122" s="2"/>
      <c r="I122" s="2"/>
      <c r="J122" s="2"/>
      <c r="K122" s="76"/>
      <c r="L122" s="76"/>
    </row>
    <row r="123" spans="1:24" s="6" customFormat="1" ht="9.75" customHeight="1">
      <c r="A123" s="5" t="s">
        <v>2</v>
      </c>
      <c r="B123" s="2"/>
      <c r="C123" s="2"/>
      <c r="D123" s="2"/>
      <c r="E123" s="2"/>
      <c r="F123" s="76"/>
      <c r="G123" s="2"/>
      <c r="H123" s="2"/>
      <c r="I123" s="2"/>
      <c r="J123" s="2"/>
      <c r="K123" s="76"/>
      <c r="L123" s="76"/>
    </row>
    <row r="124" spans="1:24" ht="30" customHeight="1">
      <c r="A124" s="607" t="s">
        <v>391</v>
      </c>
      <c r="B124" s="607"/>
      <c r="C124" s="607"/>
      <c r="D124" s="607"/>
      <c r="E124" s="607"/>
      <c r="F124" s="607"/>
      <c r="G124" s="607"/>
      <c r="H124" s="607"/>
      <c r="I124" s="607"/>
      <c r="J124" s="607"/>
      <c r="K124" s="607"/>
      <c r="L124" s="112"/>
    </row>
    <row r="125" spans="1:24" ht="28.5" customHeight="1">
      <c r="A125" s="607" t="s">
        <v>390</v>
      </c>
      <c r="B125" s="607"/>
      <c r="C125" s="607"/>
      <c r="D125" s="607"/>
      <c r="E125" s="607"/>
      <c r="F125" s="607"/>
      <c r="G125" s="607"/>
      <c r="H125" s="607"/>
      <c r="I125" s="607"/>
      <c r="J125" s="607"/>
      <c r="K125" s="607"/>
      <c r="L125" s="112"/>
    </row>
    <row r="126" spans="1:24">
      <c r="E126" s="111"/>
      <c r="F126" s="110"/>
      <c r="J126" s="111"/>
      <c r="K126" s="110"/>
      <c r="L126" s="110"/>
    </row>
    <row r="127" spans="1:24" s="91" customFormat="1" ht="9.75" customHeight="1">
      <c r="A127" s="96" t="s">
        <v>380</v>
      </c>
      <c r="B127" s="96"/>
      <c r="C127" s="96"/>
      <c r="D127" s="96"/>
      <c r="E127" s="96"/>
      <c r="F127" s="97"/>
      <c r="G127" s="96"/>
      <c r="H127" s="96"/>
      <c r="I127" s="96"/>
      <c r="J127" s="96"/>
      <c r="K127" s="97"/>
      <c r="L127" s="97"/>
    </row>
    <row r="128" spans="1:24" s="86" customFormat="1" ht="9.75" customHeight="1">
      <c r="A128" s="87" t="s">
        <v>389</v>
      </c>
      <c r="B128" s="87"/>
      <c r="C128" s="87"/>
      <c r="D128" s="87"/>
      <c r="F128" s="109"/>
      <c r="G128" s="89"/>
      <c r="H128" s="87"/>
      <c r="I128" s="87"/>
      <c r="J128" s="87"/>
      <c r="K128" s="108"/>
      <c r="L128" s="108"/>
    </row>
    <row r="129" spans="1:12" s="86" customFormat="1" ht="9.75" customHeight="1">
      <c r="A129" s="87" t="s">
        <v>388</v>
      </c>
      <c r="B129" s="87"/>
      <c r="C129" s="87"/>
      <c r="D129" s="87"/>
      <c r="F129" s="109"/>
      <c r="G129" s="89"/>
      <c r="H129" s="87"/>
      <c r="I129" s="87"/>
      <c r="J129" s="87"/>
      <c r="K129" s="108"/>
      <c r="L129" s="108"/>
    </row>
    <row r="130" spans="1:12">
      <c r="A130" s="6"/>
    </row>
  </sheetData>
  <sheetProtection selectLockedCells="1"/>
  <mergeCells count="15">
    <mergeCell ref="A1:K1"/>
    <mergeCell ref="A2:K2"/>
    <mergeCell ref="A4:A6"/>
    <mergeCell ref="B4:F4"/>
    <mergeCell ref="G4:K4"/>
    <mergeCell ref="B6:F6"/>
    <mergeCell ref="G6:K6"/>
    <mergeCell ref="A125:K125"/>
    <mergeCell ref="A121:L121"/>
    <mergeCell ref="A118:A120"/>
    <mergeCell ref="B118:F118"/>
    <mergeCell ref="G118:K118"/>
    <mergeCell ref="B120:F120"/>
    <mergeCell ref="G120:K120"/>
    <mergeCell ref="A124:K124"/>
  </mergeCells>
  <hyperlinks>
    <hyperlink ref="A128" r:id="rId1"/>
    <hyperlink ref="A129" r:id="rId2"/>
    <hyperlink ref="B5" r:id="rId3"/>
    <hyperlink ref="G5" r:id="rId4"/>
    <hyperlink ref="B119" r:id="rId5"/>
    <hyperlink ref="G119" r:id="rId6"/>
  </hyperlinks>
  <printOptions horizontalCentered="1"/>
  <pageMargins left="0.39370078740157483" right="0.39370078740157483" top="0.39370078740157483" bottom="0.39370078740157483" header="0" footer="0"/>
  <pageSetup paperSize="9" scale="85" orientation="portrait" horizontalDpi="300" verticalDpi="300" r:id="rId7"/>
  <headerFooter alignWithMargins="0"/>
</worksheet>
</file>

<file path=xl/worksheets/sheet16.xml><?xml version="1.0" encoding="utf-8"?>
<worksheet xmlns="http://schemas.openxmlformats.org/spreadsheetml/2006/main" xmlns:r="http://schemas.openxmlformats.org/officeDocument/2006/relationships">
  <dimension ref="A1:N132"/>
  <sheetViews>
    <sheetView showGridLines="0" topLeftCell="A97" workbookViewId="0">
      <selection sqref="A1:XFD1"/>
    </sheetView>
  </sheetViews>
  <sheetFormatPr defaultColWidth="9.140625" defaultRowHeight="12.75"/>
  <cols>
    <col min="1" max="1" width="20.85546875" style="1" customWidth="1"/>
    <col min="2" max="2" width="6.85546875" style="1" customWidth="1"/>
    <col min="3" max="3" width="6.7109375" style="1" customWidth="1"/>
    <col min="4" max="4" width="7" style="1" customWidth="1"/>
    <col min="5" max="5" width="10.7109375" style="1" customWidth="1"/>
    <col min="6" max="6" width="16.42578125" style="74" bestFit="1" customWidth="1"/>
    <col min="7" max="7" width="7" style="1" customWidth="1"/>
    <col min="8" max="8" width="6.7109375" style="1" customWidth="1"/>
    <col min="9" max="9" width="7" style="1" customWidth="1"/>
    <col min="10" max="10" width="10.85546875" style="1" customWidth="1"/>
    <col min="11" max="11" width="18.7109375" style="74" bestFit="1" customWidth="1"/>
    <col min="12" max="12" width="9.28515625" style="1" customWidth="1"/>
    <col min="13" max="16384" width="9.140625" style="1"/>
  </cols>
  <sheetData>
    <row r="1" spans="1:14" s="30" customFormat="1" ht="30" customHeight="1">
      <c r="A1" s="614" t="s">
        <v>377</v>
      </c>
      <c r="B1" s="614"/>
      <c r="C1" s="614"/>
      <c r="D1" s="614"/>
      <c r="E1" s="614"/>
      <c r="F1" s="614"/>
      <c r="G1" s="614"/>
      <c r="H1" s="614"/>
      <c r="I1" s="614"/>
      <c r="J1" s="614"/>
      <c r="K1" s="614"/>
    </row>
    <row r="2" spans="1:14" s="30" customFormat="1" ht="30" customHeight="1">
      <c r="A2" s="614" t="s">
        <v>376</v>
      </c>
      <c r="B2" s="614"/>
      <c r="C2" s="614"/>
      <c r="D2" s="614"/>
      <c r="E2" s="614"/>
      <c r="F2" s="614"/>
      <c r="G2" s="614"/>
      <c r="H2" s="614"/>
      <c r="I2" s="614"/>
      <c r="J2" s="614"/>
      <c r="K2" s="614"/>
    </row>
    <row r="3" spans="1:14" s="30" customFormat="1" ht="9.75" customHeight="1">
      <c r="A3" s="33" t="s">
        <v>375</v>
      </c>
      <c r="B3" s="107"/>
      <c r="E3" s="32"/>
      <c r="F3" s="32"/>
      <c r="G3" s="107"/>
      <c r="J3" s="32"/>
      <c r="K3" s="32" t="s">
        <v>374</v>
      </c>
      <c r="L3" s="32"/>
    </row>
    <row r="4" spans="1:14" s="30" customFormat="1" ht="24" customHeight="1">
      <c r="A4" s="609"/>
      <c r="B4" s="613" t="s">
        <v>387</v>
      </c>
      <c r="C4" s="613"/>
      <c r="D4" s="613"/>
      <c r="E4" s="613"/>
      <c r="F4" s="613"/>
      <c r="G4" s="613" t="s">
        <v>386</v>
      </c>
      <c r="H4" s="613"/>
      <c r="I4" s="613"/>
      <c r="J4" s="613"/>
      <c r="K4" s="613"/>
      <c r="L4" s="12"/>
    </row>
    <row r="5" spans="1:14" s="10" customFormat="1" ht="63.75" customHeight="1">
      <c r="A5" s="609"/>
      <c r="B5" s="100" t="s">
        <v>371</v>
      </c>
      <c r="C5" s="13" t="s">
        <v>370</v>
      </c>
      <c r="D5" s="13" t="s">
        <v>369</v>
      </c>
      <c r="E5" s="13" t="s">
        <v>368</v>
      </c>
      <c r="F5" s="13" t="s">
        <v>367</v>
      </c>
      <c r="G5" s="100" t="s">
        <v>371</v>
      </c>
      <c r="H5" s="13" t="s">
        <v>370</v>
      </c>
      <c r="I5" s="13" t="s">
        <v>369</v>
      </c>
      <c r="J5" s="13" t="s">
        <v>368</v>
      </c>
      <c r="K5" s="13" t="s">
        <v>367</v>
      </c>
      <c r="L5" s="12"/>
    </row>
    <row r="6" spans="1:14" s="10" customFormat="1" ht="12.75" customHeight="1">
      <c r="A6" s="609"/>
      <c r="B6" s="613">
        <v>2019</v>
      </c>
      <c r="C6" s="613"/>
      <c r="D6" s="613"/>
      <c r="E6" s="613"/>
      <c r="F6" s="613"/>
      <c r="G6" s="610">
        <v>2017</v>
      </c>
      <c r="H6" s="611"/>
      <c r="I6" s="611"/>
      <c r="J6" s="611"/>
      <c r="K6" s="612"/>
      <c r="L6" s="12"/>
      <c r="M6" s="41" t="s">
        <v>290</v>
      </c>
      <c r="N6" s="29" t="s">
        <v>289</v>
      </c>
    </row>
    <row r="7" spans="1:14" s="53" customFormat="1" ht="12.75" customHeight="1">
      <c r="A7" s="24" t="s">
        <v>288</v>
      </c>
      <c r="B7" s="106">
        <v>69.3</v>
      </c>
      <c r="C7" s="106">
        <v>4.3</v>
      </c>
      <c r="D7" s="106">
        <v>2.7</v>
      </c>
      <c r="E7" s="106">
        <v>33.4</v>
      </c>
      <c r="F7" s="105" t="s">
        <v>9</v>
      </c>
      <c r="G7" s="83">
        <v>45</v>
      </c>
      <c r="H7" s="83">
        <v>2.6</v>
      </c>
      <c r="I7" s="83">
        <v>1.9</v>
      </c>
      <c r="J7" s="83">
        <v>37.799999999999997</v>
      </c>
      <c r="K7" s="104" t="s">
        <v>9</v>
      </c>
      <c r="L7" s="81"/>
      <c r="M7" s="27" t="s">
        <v>59</v>
      </c>
      <c r="N7" s="28" t="s">
        <v>287</v>
      </c>
    </row>
    <row r="8" spans="1:14" s="53" customFormat="1" ht="12.75" customHeight="1">
      <c r="A8" s="24" t="s">
        <v>286</v>
      </c>
      <c r="B8" s="106">
        <v>64.3</v>
      </c>
      <c r="C8" s="106">
        <v>4.3</v>
      </c>
      <c r="D8" s="106">
        <v>2.7</v>
      </c>
      <c r="E8" s="106">
        <v>33.6</v>
      </c>
      <c r="F8" s="105" t="s">
        <v>9</v>
      </c>
      <c r="G8" s="83">
        <v>45</v>
      </c>
      <c r="H8" s="83">
        <v>2.7</v>
      </c>
      <c r="I8" s="83">
        <v>1.9</v>
      </c>
      <c r="J8" s="83">
        <v>38.4</v>
      </c>
      <c r="K8" s="104" t="s">
        <v>9</v>
      </c>
      <c r="L8" s="81"/>
      <c r="M8" s="27" t="s">
        <v>59</v>
      </c>
      <c r="N8" s="21" t="s">
        <v>285</v>
      </c>
    </row>
    <row r="9" spans="1:14" s="53" customFormat="1" ht="12.75" customHeight="1">
      <c r="A9" s="26" t="s">
        <v>284</v>
      </c>
      <c r="B9" s="106">
        <v>66.2</v>
      </c>
      <c r="C9" s="106">
        <v>5.5</v>
      </c>
      <c r="D9" s="106">
        <v>3.2</v>
      </c>
      <c r="E9" s="106">
        <v>32.200000000000003</v>
      </c>
      <c r="F9" s="105" t="s">
        <v>9</v>
      </c>
      <c r="G9" s="83">
        <v>43.9</v>
      </c>
      <c r="H9" s="83">
        <v>3.1</v>
      </c>
      <c r="I9" s="83">
        <v>2.2000000000000002</v>
      </c>
      <c r="J9" s="83">
        <v>37.9</v>
      </c>
      <c r="K9" s="104" t="s">
        <v>9</v>
      </c>
      <c r="L9" s="81"/>
      <c r="M9" s="22" t="s">
        <v>59</v>
      </c>
      <c r="N9" s="21" t="s">
        <v>283</v>
      </c>
    </row>
    <row r="10" spans="1:14" s="53" customFormat="1" ht="12.75" customHeight="1">
      <c r="A10" s="24" t="s">
        <v>282</v>
      </c>
      <c r="B10" s="106">
        <v>65.2</v>
      </c>
      <c r="C10" s="106">
        <v>5.0999999999999996</v>
      </c>
      <c r="D10" s="106">
        <v>3.1</v>
      </c>
      <c r="E10" s="106">
        <v>32.700000000000003</v>
      </c>
      <c r="F10" s="105" t="s">
        <v>9</v>
      </c>
      <c r="G10" s="83">
        <v>46.8</v>
      </c>
      <c r="H10" s="83">
        <v>3.1</v>
      </c>
      <c r="I10" s="83">
        <v>2.2000000000000002</v>
      </c>
      <c r="J10" s="83">
        <v>38.799999999999997</v>
      </c>
      <c r="K10" s="104" t="s">
        <v>9</v>
      </c>
      <c r="L10" s="81"/>
      <c r="M10" s="22" t="s">
        <v>59</v>
      </c>
      <c r="N10" s="21" t="s">
        <v>281</v>
      </c>
    </row>
    <row r="11" spans="1:14" s="50" customFormat="1" ht="12.75" customHeight="1">
      <c r="A11" s="18" t="s">
        <v>280</v>
      </c>
      <c r="B11" s="103">
        <v>63.7</v>
      </c>
      <c r="C11" s="103">
        <v>5.6</v>
      </c>
      <c r="D11" s="103">
        <v>4.4000000000000004</v>
      </c>
      <c r="E11" s="103">
        <v>28.4</v>
      </c>
      <c r="F11" s="102" t="s">
        <v>9</v>
      </c>
      <c r="G11" s="80">
        <v>44.4</v>
      </c>
      <c r="H11" s="80">
        <v>4.2</v>
      </c>
      <c r="I11" s="80">
        <v>3.6</v>
      </c>
      <c r="J11" s="80">
        <v>44</v>
      </c>
      <c r="K11" s="101" t="s">
        <v>11</v>
      </c>
      <c r="L11" s="78"/>
      <c r="M11" s="25">
        <v>1001</v>
      </c>
      <c r="N11" s="15" t="s">
        <v>279</v>
      </c>
    </row>
    <row r="12" spans="1:14" s="50" customFormat="1" ht="12.75" customHeight="1">
      <c r="A12" s="18" t="s">
        <v>278</v>
      </c>
      <c r="B12" s="103">
        <v>63.3</v>
      </c>
      <c r="C12" s="103">
        <v>4.2</v>
      </c>
      <c r="D12" s="103">
        <v>2.2999999999999998</v>
      </c>
      <c r="E12" s="103">
        <v>39</v>
      </c>
      <c r="F12" s="102" t="s">
        <v>9</v>
      </c>
      <c r="G12" s="80">
        <v>50.3</v>
      </c>
      <c r="H12" s="80">
        <v>3.4</v>
      </c>
      <c r="I12" s="80">
        <v>1.9</v>
      </c>
      <c r="J12" s="80">
        <v>53.4</v>
      </c>
      <c r="K12" s="101" t="s">
        <v>9</v>
      </c>
      <c r="L12" s="78"/>
      <c r="M12" s="25">
        <v>1101</v>
      </c>
      <c r="N12" s="15" t="s">
        <v>277</v>
      </c>
    </row>
    <row r="13" spans="1:14" s="50" customFormat="1" ht="12.75" customHeight="1">
      <c r="A13" s="18" t="s">
        <v>276</v>
      </c>
      <c r="B13" s="103">
        <v>59.9</v>
      </c>
      <c r="C13" s="103">
        <v>4.5</v>
      </c>
      <c r="D13" s="103">
        <v>2.7</v>
      </c>
      <c r="E13" s="103">
        <v>35.799999999999997</v>
      </c>
      <c r="F13" s="102" t="s">
        <v>9</v>
      </c>
      <c r="G13" s="80">
        <v>37.799999999999997</v>
      </c>
      <c r="H13" s="80">
        <v>1.5</v>
      </c>
      <c r="I13" s="80">
        <v>1.6</v>
      </c>
      <c r="J13" s="80">
        <v>71.3</v>
      </c>
      <c r="K13" s="101" t="s">
        <v>9</v>
      </c>
      <c r="L13" s="78"/>
      <c r="M13" s="25">
        <v>1102</v>
      </c>
      <c r="N13" s="15" t="s">
        <v>275</v>
      </c>
    </row>
    <row r="14" spans="1:14" s="50" customFormat="1" ht="12.75" customHeight="1">
      <c r="A14" s="18" t="s">
        <v>274</v>
      </c>
      <c r="B14" s="103">
        <v>64.8</v>
      </c>
      <c r="C14" s="103">
        <v>5.4</v>
      </c>
      <c r="D14" s="103">
        <v>3</v>
      </c>
      <c r="E14" s="103">
        <v>32.1</v>
      </c>
      <c r="F14" s="102" t="s">
        <v>9</v>
      </c>
      <c r="G14" s="80">
        <v>43.2</v>
      </c>
      <c r="H14" s="80">
        <v>2.2999999999999998</v>
      </c>
      <c r="I14" s="80">
        <v>2.2999999999999998</v>
      </c>
      <c r="J14" s="80">
        <v>48.9</v>
      </c>
      <c r="K14" s="79" t="s">
        <v>9</v>
      </c>
      <c r="L14" s="78"/>
      <c r="M14" s="25">
        <v>1005</v>
      </c>
      <c r="N14" s="15" t="s">
        <v>273</v>
      </c>
    </row>
    <row r="15" spans="1:14" s="50" customFormat="1" ht="12.75" customHeight="1">
      <c r="A15" s="18" t="s">
        <v>272</v>
      </c>
      <c r="B15" s="103">
        <v>64.599999999999994</v>
      </c>
      <c r="C15" s="103">
        <v>6</v>
      </c>
      <c r="D15" s="103">
        <v>2.7</v>
      </c>
      <c r="E15" s="103">
        <v>37.5</v>
      </c>
      <c r="F15" s="102" t="s">
        <v>9</v>
      </c>
      <c r="G15" s="80">
        <v>42.6</v>
      </c>
      <c r="H15" s="80">
        <v>2.2000000000000002</v>
      </c>
      <c r="I15" s="80">
        <v>1.9</v>
      </c>
      <c r="J15" s="80">
        <v>61.1</v>
      </c>
      <c r="K15" s="101" t="s">
        <v>11</v>
      </c>
      <c r="L15" s="78"/>
      <c r="M15" s="25">
        <v>1104</v>
      </c>
      <c r="N15" s="15" t="s">
        <v>271</v>
      </c>
    </row>
    <row r="16" spans="1:14" s="50" customFormat="1" ht="12.75" customHeight="1">
      <c r="A16" s="18" t="s">
        <v>270</v>
      </c>
      <c r="B16" s="103">
        <v>65.900000000000006</v>
      </c>
      <c r="C16" s="103">
        <v>5.2</v>
      </c>
      <c r="D16" s="103">
        <v>2.7</v>
      </c>
      <c r="E16" s="103">
        <v>27.8</v>
      </c>
      <c r="F16" s="102" t="s">
        <v>9</v>
      </c>
      <c r="G16" s="80">
        <v>52.2</v>
      </c>
      <c r="H16" s="80">
        <v>3.7</v>
      </c>
      <c r="I16" s="80">
        <v>1.9</v>
      </c>
      <c r="J16" s="80">
        <v>52.2</v>
      </c>
      <c r="K16" s="101" t="s">
        <v>11</v>
      </c>
      <c r="L16" s="78"/>
      <c r="M16" s="25">
        <v>1006</v>
      </c>
      <c r="N16" s="15" t="s">
        <v>269</v>
      </c>
    </row>
    <row r="17" spans="1:14" s="50" customFormat="1" ht="12.75" customHeight="1">
      <c r="A17" s="18" t="s">
        <v>268</v>
      </c>
      <c r="B17" s="103">
        <v>64.900000000000006</v>
      </c>
      <c r="C17" s="103">
        <v>5.7</v>
      </c>
      <c r="D17" s="103">
        <v>3.6</v>
      </c>
      <c r="E17" s="103">
        <v>31.4</v>
      </c>
      <c r="F17" s="102" t="s">
        <v>9</v>
      </c>
      <c r="G17" s="80">
        <v>45.1</v>
      </c>
      <c r="H17" s="80">
        <v>3.4</v>
      </c>
      <c r="I17" s="80">
        <v>2.2999999999999998</v>
      </c>
      <c r="J17" s="80">
        <v>47.6</v>
      </c>
      <c r="K17" s="101" t="s">
        <v>9</v>
      </c>
      <c r="L17" s="78"/>
      <c r="M17" s="25">
        <v>1108</v>
      </c>
      <c r="N17" s="15" t="s">
        <v>267</v>
      </c>
    </row>
    <row r="18" spans="1:14" s="50" customFormat="1" ht="12.75" customHeight="1">
      <c r="A18" s="18" t="s">
        <v>266</v>
      </c>
      <c r="B18" s="103">
        <v>75.5</v>
      </c>
      <c r="C18" s="103">
        <v>4.5999999999999996</v>
      </c>
      <c r="D18" s="103">
        <v>2.8</v>
      </c>
      <c r="E18" s="103">
        <v>37.799999999999997</v>
      </c>
      <c r="F18" s="102" t="s">
        <v>9</v>
      </c>
      <c r="G18" s="80">
        <v>50.9</v>
      </c>
      <c r="H18" s="80">
        <v>2.9</v>
      </c>
      <c r="I18" s="80">
        <v>2.1</v>
      </c>
      <c r="J18" s="80">
        <v>56.6</v>
      </c>
      <c r="K18" s="101" t="s">
        <v>9</v>
      </c>
      <c r="L18" s="78"/>
      <c r="M18" s="25">
        <v>1011</v>
      </c>
      <c r="N18" s="15" t="s">
        <v>265</v>
      </c>
    </row>
    <row r="19" spans="1:14" s="50" customFormat="1" ht="12.75" customHeight="1">
      <c r="A19" s="18" t="s">
        <v>264</v>
      </c>
      <c r="B19" s="103">
        <v>66.099999999999994</v>
      </c>
      <c r="C19" s="103">
        <v>6</v>
      </c>
      <c r="D19" s="103">
        <v>3.1</v>
      </c>
      <c r="E19" s="103">
        <v>32.700000000000003</v>
      </c>
      <c r="F19" s="102" t="s">
        <v>9</v>
      </c>
      <c r="G19" s="80">
        <v>41.6</v>
      </c>
      <c r="H19" s="80">
        <v>3.3</v>
      </c>
      <c r="I19" s="80">
        <v>1.7</v>
      </c>
      <c r="J19" s="80">
        <v>48.6</v>
      </c>
      <c r="K19" s="101" t="s">
        <v>11</v>
      </c>
      <c r="L19" s="78"/>
      <c r="M19" s="25">
        <v>1012</v>
      </c>
      <c r="N19" s="15" t="s">
        <v>263</v>
      </c>
    </row>
    <row r="20" spans="1:14" s="50" customFormat="1" ht="12.75" customHeight="1">
      <c r="A20" s="18" t="s">
        <v>262</v>
      </c>
      <c r="B20" s="103">
        <v>72</v>
      </c>
      <c r="C20" s="103">
        <v>5.6</v>
      </c>
      <c r="D20" s="103">
        <v>2.8</v>
      </c>
      <c r="E20" s="103">
        <v>32.799999999999997</v>
      </c>
      <c r="F20" s="102" t="s">
        <v>9</v>
      </c>
      <c r="G20" s="80">
        <v>49.2</v>
      </c>
      <c r="H20" s="80">
        <v>2.2999999999999998</v>
      </c>
      <c r="I20" s="80">
        <v>1.6</v>
      </c>
      <c r="J20" s="80">
        <v>32.299999999999997</v>
      </c>
      <c r="K20" s="101" t="s">
        <v>303</v>
      </c>
      <c r="L20" s="78"/>
      <c r="M20" s="25">
        <v>1014</v>
      </c>
      <c r="N20" s="15" t="s">
        <v>261</v>
      </c>
    </row>
    <row r="21" spans="1:14" s="50" customFormat="1" ht="12.75" customHeight="1">
      <c r="A21" s="18" t="s">
        <v>260</v>
      </c>
      <c r="B21" s="103">
        <v>63.2</v>
      </c>
      <c r="C21" s="103">
        <v>5.0999999999999996</v>
      </c>
      <c r="D21" s="103">
        <v>3</v>
      </c>
      <c r="E21" s="103">
        <v>32.1</v>
      </c>
      <c r="F21" s="102" t="s">
        <v>9</v>
      </c>
      <c r="G21" s="80">
        <v>41.3</v>
      </c>
      <c r="H21" s="80">
        <v>2.2999999999999998</v>
      </c>
      <c r="I21" s="80">
        <v>1.7</v>
      </c>
      <c r="J21" s="80">
        <v>50.4</v>
      </c>
      <c r="K21" s="101" t="s">
        <v>299</v>
      </c>
      <c r="L21" s="78"/>
      <c r="M21" s="25">
        <v>1112</v>
      </c>
      <c r="N21" s="15" t="s">
        <v>259</v>
      </c>
    </row>
    <row r="22" spans="1:14" s="50" customFormat="1" ht="12.75" customHeight="1">
      <c r="A22" s="18" t="s">
        <v>258</v>
      </c>
      <c r="B22" s="103">
        <v>63.3</v>
      </c>
      <c r="C22" s="103">
        <v>4.8</v>
      </c>
      <c r="D22" s="103">
        <v>3</v>
      </c>
      <c r="E22" s="103">
        <v>33.9</v>
      </c>
      <c r="F22" s="102" t="s">
        <v>9</v>
      </c>
      <c r="G22" s="80">
        <v>46.1</v>
      </c>
      <c r="H22" s="80">
        <v>2.7</v>
      </c>
      <c r="I22" s="80">
        <v>1.9</v>
      </c>
      <c r="J22" s="80">
        <v>51.1</v>
      </c>
      <c r="K22" s="101" t="s">
        <v>9</v>
      </c>
      <c r="L22" s="78"/>
      <c r="M22" s="25">
        <v>1113</v>
      </c>
      <c r="N22" s="15" t="s">
        <v>257</v>
      </c>
    </row>
    <row r="23" spans="1:14" s="53" customFormat="1" ht="12.75" customHeight="1">
      <c r="A23" s="24" t="s">
        <v>256</v>
      </c>
      <c r="B23" s="106">
        <v>67.7</v>
      </c>
      <c r="C23" s="106">
        <v>6</v>
      </c>
      <c r="D23" s="106">
        <v>2.9</v>
      </c>
      <c r="E23" s="106">
        <v>29</v>
      </c>
      <c r="F23" s="105" t="s">
        <v>11</v>
      </c>
      <c r="G23" s="83">
        <v>46.5</v>
      </c>
      <c r="H23" s="83">
        <v>3</v>
      </c>
      <c r="I23" s="83">
        <v>2.1</v>
      </c>
      <c r="J23" s="83">
        <v>31.1</v>
      </c>
      <c r="K23" s="104" t="s">
        <v>11</v>
      </c>
      <c r="L23" s="81"/>
      <c r="M23" s="22" t="s">
        <v>59</v>
      </c>
      <c r="N23" s="21" t="s">
        <v>255</v>
      </c>
    </row>
    <row r="24" spans="1:14" s="50" customFormat="1" ht="12.75" customHeight="1">
      <c r="A24" s="18" t="s">
        <v>254</v>
      </c>
      <c r="B24" s="103">
        <v>69.5</v>
      </c>
      <c r="C24" s="103">
        <v>7.1</v>
      </c>
      <c r="D24" s="103">
        <v>2.6</v>
      </c>
      <c r="E24" s="103">
        <v>32.6</v>
      </c>
      <c r="F24" s="102" t="s">
        <v>9</v>
      </c>
      <c r="G24" s="80">
        <v>42</v>
      </c>
      <c r="H24" s="80">
        <v>2.4</v>
      </c>
      <c r="I24" s="80">
        <v>1.8</v>
      </c>
      <c r="J24" s="80">
        <v>44.1</v>
      </c>
      <c r="K24" s="101" t="s">
        <v>303</v>
      </c>
      <c r="L24" s="78"/>
      <c r="M24" s="16" t="s">
        <v>253</v>
      </c>
      <c r="N24" s="15" t="s">
        <v>252</v>
      </c>
    </row>
    <row r="25" spans="1:14" s="50" customFormat="1" ht="12.75" customHeight="1">
      <c r="A25" s="18" t="s">
        <v>251</v>
      </c>
      <c r="B25" s="103">
        <v>68.5</v>
      </c>
      <c r="C25" s="103">
        <v>5.2</v>
      </c>
      <c r="D25" s="103">
        <v>3.1</v>
      </c>
      <c r="E25" s="103">
        <v>27.8</v>
      </c>
      <c r="F25" s="102" t="s">
        <v>11</v>
      </c>
      <c r="G25" s="80">
        <v>38.799999999999997</v>
      </c>
      <c r="H25" s="80">
        <v>1.9</v>
      </c>
      <c r="I25" s="80">
        <v>1.5</v>
      </c>
      <c r="J25" s="80">
        <v>60.6</v>
      </c>
      <c r="K25" s="101" t="s">
        <v>301</v>
      </c>
      <c r="L25" s="78"/>
      <c r="M25" s="16" t="s">
        <v>250</v>
      </c>
      <c r="N25" s="15" t="s">
        <v>249</v>
      </c>
    </row>
    <row r="26" spans="1:14" s="50" customFormat="1" ht="12.75" customHeight="1">
      <c r="A26" s="18" t="s">
        <v>248</v>
      </c>
      <c r="B26" s="103">
        <v>69</v>
      </c>
      <c r="C26" s="103">
        <v>7.4</v>
      </c>
      <c r="D26" s="103">
        <v>3</v>
      </c>
      <c r="E26" s="103">
        <v>34.200000000000003</v>
      </c>
      <c r="F26" s="102" t="s">
        <v>11</v>
      </c>
      <c r="G26" s="80">
        <v>44.8</v>
      </c>
      <c r="H26" s="80">
        <v>3.5</v>
      </c>
      <c r="I26" s="80">
        <v>2.5</v>
      </c>
      <c r="J26" s="80">
        <v>56.4</v>
      </c>
      <c r="K26" s="101" t="s">
        <v>303</v>
      </c>
      <c r="L26" s="78"/>
      <c r="M26" s="16" t="s">
        <v>247</v>
      </c>
      <c r="N26" s="15" t="s">
        <v>246</v>
      </c>
    </row>
    <row r="27" spans="1:14" s="50" customFormat="1" ht="12.75" customHeight="1">
      <c r="A27" s="18" t="s">
        <v>245</v>
      </c>
      <c r="B27" s="103">
        <v>63.4</v>
      </c>
      <c r="C27" s="103">
        <v>5.9</v>
      </c>
      <c r="D27" s="103">
        <v>2.7</v>
      </c>
      <c r="E27" s="103">
        <v>26.9</v>
      </c>
      <c r="F27" s="102" t="s">
        <v>9</v>
      </c>
      <c r="G27" s="80">
        <v>50.9</v>
      </c>
      <c r="H27" s="80">
        <v>4.2</v>
      </c>
      <c r="I27" s="80">
        <v>2.2000000000000002</v>
      </c>
      <c r="J27" s="80">
        <v>48.5</v>
      </c>
      <c r="K27" s="101" t="s">
        <v>366</v>
      </c>
      <c r="L27" s="78"/>
      <c r="M27" s="16" t="s">
        <v>244</v>
      </c>
      <c r="N27" s="15" t="s">
        <v>243</v>
      </c>
    </row>
    <row r="28" spans="1:14" s="50" customFormat="1" ht="12.75" customHeight="1">
      <c r="A28" s="18" t="s">
        <v>242</v>
      </c>
      <c r="B28" s="103">
        <v>68.900000000000006</v>
      </c>
      <c r="C28" s="103">
        <v>5.5</v>
      </c>
      <c r="D28" s="103">
        <v>2.4</v>
      </c>
      <c r="E28" s="103">
        <v>31</v>
      </c>
      <c r="F28" s="102" t="s">
        <v>9</v>
      </c>
      <c r="G28" s="80">
        <v>48.1</v>
      </c>
      <c r="H28" s="80">
        <v>2.6</v>
      </c>
      <c r="I28" s="80">
        <v>2.2999999999999998</v>
      </c>
      <c r="J28" s="80">
        <v>58.2</v>
      </c>
      <c r="K28" s="101" t="s">
        <v>10</v>
      </c>
      <c r="L28" s="78"/>
      <c r="M28" s="16" t="s">
        <v>241</v>
      </c>
      <c r="N28" s="15" t="s">
        <v>240</v>
      </c>
    </row>
    <row r="29" spans="1:14" s="50" customFormat="1" ht="12.75" customHeight="1">
      <c r="A29" s="18" t="s">
        <v>239</v>
      </c>
      <c r="B29" s="103">
        <v>70.5</v>
      </c>
      <c r="C29" s="103">
        <v>6.4</v>
      </c>
      <c r="D29" s="103">
        <v>2.4</v>
      </c>
      <c r="E29" s="103">
        <v>27.7</v>
      </c>
      <c r="F29" s="102" t="s">
        <v>11</v>
      </c>
      <c r="G29" s="80">
        <v>56.3</v>
      </c>
      <c r="H29" s="80">
        <v>4</v>
      </c>
      <c r="I29" s="80">
        <v>2.1</v>
      </c>
      <c r="J29" s="80">
        <v>46.7</v>
      </c>
      <c r="K29" s="101" t="s">
        <v>11</v>
      </c>
      <c r="L29" s="78"/>
      <c r="M29" s="16" t="s">
        <v>238</v>
      </c>
      <c r="N29" s="15" t="s">
        <v>237</v>
      </c>
    </row>
    <row r="30" spans="1:14" s="50" customFormat="1" ht="12.75" customHeight="1">
      <c r="A30" s="18" t="s">
        <v>236</v>
      </c>
      <c r="B30" s="103">
        <v>77.3</v>
      </c>
      <c r="C30" s="103">
        <v>5.4</v>
      </c>
      <c r="D30" s="103">
        <v>2.2000000000000002</v>
      </c>
      <c r="E30" s="103">
        <v>41.8</v>
      </c>
      <c r="F30" s="102" t="s">
        <v>11</v>
      </c>
      <c r="G30" s="80">
        <v>50</v>
      </c>
      <c r="H30" s="80">
        <v>2.2000000000000002</v>
      </c>
      <c r="I30" s="80">
        <v>2.2000000000000002</v>
      </c>
      <c r="J30" s="80">
        <v>72.400000000000006</v>
      </c>
      <c r="K30" s="101" t="s">
        <v>11</v>
      </c>
      <c r="L30" s="78"/>
      <c r="M30" s="16" t="s">
        <v>235</v>
      </c>
      <c r="N30" s="15" t="s">
        <v>234</v>
      </c>
    </row>
    <row r="31" spans="1:14" s="50" customFormat="1" ht="12.75" customHeight="1">
      <c r="A31" s="18" t="s">
        <v>233</v>
      </c>
      <c r="B31" s="103">
        <v>71</v>
      </c>
      <c r="C31" s="103">
        <v>6.3</v>
      </c>
      <c r="D31" s="103">
        <v>3.6</v>
      </c>
      <c r="E31" s="103">
        <v>36.5</v>
      </c>
      <c r="F31" s="102" t="s">
        <v>11</v>
      </c>
      <c r="G31" s="80">
        <v>45.4</v>
      </c>
      <c r="H31" s="80">
        <v>3</v>
      </c>
      <c r="I31" s="80">
        <v>2.8</v>
      </c>
      <c r="J31" s="80">
        <v>41.5</v>
      </c>
      <c r="K31" s="101" t="s">
        <v>301</v>
      </c>
      <c r="L31" s="78"/>
      <c r="M31" s="16" t="s">
        <v>232</v>
      </c>
      <c r="N31" s="15" t="s">
        <v>231</v>
      </c>
    </row>
    <row r="32" spans="1:14" s="53" customFormat="1" ht="12.75" customHeight="1">
      <c r="A32" s="18" t="s">
        <v>230</v>
      </c>
      <c r="B32" s="103">
        <v>65.2</v>
      </c>
      <c r="C32" s="103">
        <v>5.5</v>
      </c>
      <c r="D32" s="103">
        <v>3</v>
      </c>
      <c r="E32" s="103">
        <v>33.5</v>
      </c>
      <c r="F32" s="102" t="s">
        <v>9</v>
      </c>
      <c r="G32" s="80">
        <v>44.6</v>
      </c>
      <c r="H32" s="80">
        <v>2.4</v>
      </c>
      <c r="I32" s="80">
        <v>2</v>
      </c>
      <c r="J32" s="80">
        <v>65.099999999999994</v>
      </c>
      <c r="K32" s="101" t="s">
        <v>11</v>
      </c>
      <c r="L32" s="81"/>
      <c r="M32" s="16" t="s">
        <v>229</v>
      </c>
      <c r="N32" s="15" t="s">
        <v>228</v>
      </c>
    </row>
    <row r="33" spans="1:14" s="50" customFormat="1" ht="12.75" customHeight="1">
      <c r="A33" s="18" t="s">
        <v>227</v>
      </c>
      <c r="B33" s="103">
        <v>63.1</v>
      </c>
      <c r="C33" s="103">
        <v>6.2</v>
      </c>
      <c r="D33" s="103">
        <v>4.4000000000000004</v>
      </c>
      <c r="E33" s="103">
        <v>34.5</v>
      </c>
      <c r="F33" s="102" t="s">
        <v>11</v>
      </c>
      <c r="G33" s="80">
        <v>31.7</v>
      </c>
      <c r="H33" s="80">
        <v>2</v>
      </c>
      <c r="I33" s="80">
        <v>1.9</v>
      </c>
      <c r="J33" s="80">
        <v>46.9</v>
      </c>
      <c r="K33" s="101" t="s">
        <v>9</v>
      </c>
      <c r="L33" s="78"/>
      <c r="M33" s="16" t="s">
        <v>226</v>
      </c>
      <c r="N33" s="15" t="s">
        <v>225</v>
      </c>
    </row>
    <row r="34" spans="1:14" s="50" customFormat="1" ht="12.75" customHeight="1">
      <c r="A34" s="18" t="s">
        <v>224</v>
      </c>
      <c r="B34" s="103">
        <v>70.8</v>
      </c>
      <c r="C34" s="103">
        <v>4.5</v>
      </c>
      <c r="D34" s="103">
        <v>3</v>
      </c>
      <c r="E34" s="103">
        <v>46</v>
      </c>
      <c r="F34" s="102" t="s">
        <v>11</v>
      </c>
      <c r="G34" s="80">
        <v>45.6</v>
      </c>
      <c r="H34" s="80">
        <v>2.6</v>
      </c>
      <c r="I34" s="80">
        <v>1.7</v>
      </c>
      <c r="J34" s="80">
        <v>68.599999999999994</v>
      </c>
      <c r="K34" s="101" t="s">
        <v>11</v>
      </c>
      <c r="L34" s="78"/>
      <c r="M34" s="16" t="s">
        <v>223</v>
      </c>
      <c r="N34" s="15" t="s">
        <v>222</v>
      </c>
    </row>
    <row r="35" spans="1:14" s="50" customFormat="1" ht="12.75" customHeight="1">
      <c r="A35" s="24" t="s">
        <v>221</v>
      </c>
      <c r="B35" s="106">
        <v>66.400000000000006</v>
      </c>
      <c r="C35" s="106">
        <v>5.5</v>
      </c>
      <c r="D35" s="106">
        <v>2.6</v>
      </c>
      <c r="E35" s="106">
        <v>35.5</v>
      </c>
      <c r="F35" s="105" t="s">
        <v>9</v>
      </c>
      <c r="G35" s="83">
        <v>44</v>
      </c>
      <c r="H35" s="83">
        <v>3.1</v>
      </c>
      <c r="I35" s="83">
        <v>1.9</v>
      </c>
      <c r="J35" s="83">
        <v>44.8</v>
      </c>
      <c r="K35" s="104" t="s">
        <v>9</v>
      </c>
      <c r="L35" s="78"/>
      <c r="M35" s="22" t="s">
        <v>59</v>
      </c>
      <c r="N35" s="21" t="s">
        <v>220</v>
      </c>
    </row>
    <row r="36" spans="1:14" s="50" customFormat="1" ht="12.75" customHeight="1">
      <c r="A36" s="18" t="s">
        <v>219</v>
      </c>
      <c r="B36" s="103">
        <v>62.9</v>
      </c>
      <c r="C36" s="103">
        <v>4.5</v>
      </c>
      <c r="D36" s="103">
        <v>3.1</v>
      </c>
      <c r="E36" s="103">
        <v>38.200000000000003</v>
      </c>
      <c r="F36" s="102" t="s">
        <v>9</v>
      </c>
      <c r="G36" s="80">
        <v>32.9</v>
      </c>
      <c r="H36" s="80">
        <v>2.5</v>
      </c>
      <c r="I36" s="80">
        <v>2.2999999999999998</v>
      </c>
      <c r="J36" s="80">
        <v>47.7</v>
      </c>
      <c r="K36" s="101" t="s">
        <v>11</v>
      </c>
      <c r="L36" s="78"/>
      <c r="M36" s="16" t="s">
        <v>218</v>
      </c>
      <c r="N36" s="15" t="s">
        <v>217</v>
      </c>
    </row>
    <row r="37" spans="1:14" s="50" customFormat="1" ht="12.75" customHeight="1">
      <c r="A37" s="18" t="s">
        <v>216</v>
      </c>
      <c r="B37" s="103">
        <v>71</v>
      </c>
      <c r="C37" s="103">
        <v>6.6</v>
      </c>
      <c r="D37" s="103">
        <v>2.7</v>
      </c>
      <c r="E37" s="103">
        <v>33.1</v>
      </c>
      <c r="F37" s="102" t="s">
        <v>11</v>
      </c>
      <c r="G37" s="80">
        <v>48.9</v>
      </c>
      <c r="H37" s="80">
        <v>3.8</v>
      </c>
      <c r="I37" s="80">
        <v>2.1</v>
      </c>
      <c r="J37" s="80">
        <v>61.3</v>
      </c>
      <c r="K37" s="101" t="s">
        <v>11</v>
      </c>
      <c r="L37" s="78"/>
      <c r="M37" s="16" t="s">
        <v>215</v>
      </c>
      <c r="N37" s="15" t="s">
        <v>214</v>
      </c>
    </row>
    <row r="38" spans="1:14" s="53" customFormat="1" ht="12.75" customHeight="1">
      <c r="A38" s="18" t="s">
        <v>213</v>
      </c>
      <c r="B38" s="103">
        <v>61.7</v>
      </c>
      <c r="C38" s="103">
        <v>4.3</v>
      </c>
      <c r="D38" s="103">
        <v>1.9</v>
      </c>
      <c r="E38" s="103">
        <v>32.4</v>
      </c>
      <c r="F38" s="102" t="s">
        <v>9</v>
      </c>
      <c r="G38" s="80">
        <v>46.6</v>
      </c>
      <c r="H38" s="80">
        <v>3.1</v>
      </c>
      <c r="I38" s="80">
        <v>1.6</v>
      </c>
      <c r="J38" s="80">
        <v>35.5</v>
      </c>
      <c r="K38" s="101" t="s">
        <v>9</v>
      </c>
      <c r="L38" s="81"/>
      <c r="M38" s="16" t="s">
        <v>212</v>
      </c>
      <c r="N38" s="15" t="s">
        <v>211</v>
      </c>
    </row>
    <row r="39" spans="1:14" s="50" customFormat="1" ht="12.75" customHeight="1">
      <c r="A39" s="18" t="s">
        <v>210</v>
      </c>
      <c r="B39" s="103">
        <v>63.8</v>
      </c>
      <c r="C39" s="103">
        <v>6.5</v>
      </c>
      <c r="D39" s="103">
        <v>2.7</v>
      </c>
      <c r="E39" s="103">
        <v>31.2</v>
      </c>
      <c r="F39" s="102" t="s">
        <v>9</v>
      </c>
      <c r="G39" s="80">
        <v>43.6</v>
      </c>
      <c r="H39" s="80">
        <v>4.5</v>
      </c>
      <c r="I39" s="80">
        <v>2.5</v>
      </c>
      <c r="J39" s="80">
        <v>57.2</v>
      </c>
      <c r="K39" s="101" t="s">
        <v>9</v>
      </c>
      <c r="L39" s="78"/>
      <c r="M39" s="16" t="s">
        <v>209</v>
      </c>
      <c r="N39" s="15" t="s">
        <v>208</v>
      </c>
    </row>
    <row r="40" spans="1:14" s="50" customFormat="1" ht="12.75" customHeight="1">
      <c r="A40" s="18" t="s">
        <v>207</v>
      </c>
      <c r="B40" s="103">
        <v>68.2</v>
      </c>
      <c r="C40" s="103">
        <v>5.7</v>
      </c>
      <c r="D40" s="103">
        <v>2.5</v>
      </c>
      <c r="E40" s="103">
        <v>36.700000000000003</v>
      </c>
      <c r="F40" s="102" t="s">
        <v>9</v>
      </c>
      <c r="G40" s="80">
        <v>50.1</v>
      </c>
      <c r="H40" s="80">
        <v>4.2</v>
      </c>
      <c r="I40" s="80">
        <v>2.2000000000000002</v>
      </c>
      <c r="J40" s="80">
        <v>50.1</v>
      </c>
      <c r="K40" s="101" t="s">
        <v>9</v>
      </c>
      <c r="L40" s="78"/>
      <c r="M40" s="16" t="s">
        <v>206</v>
      </c>
      <c r="N40" s="15" t="s">
        <v>205</v>
      </c>
    </row>
    <row r="41" spans="1:14" s="50" customFormat="1" ht="12.75" customHeight="1">
      <c r="A41" s="18" t="s">
        <v>204</v>
      </c>
      <c r="B41" s="103">
        <v>62.3</v>
      </c>
      <c r="C41" s="103">
        <v>3.9</v>
      </c>
      <c r="D41" s="103">
        <v>4</v>
      </c>
      <c r="E41" s="103">
        <v>43</v>
      </c>
      <c r="F41" s="102" t="s">
        <v>9</v>
      </c>
      <c r="G41" s="80">
        <v>24.3</v>
      </c>
      <c r="H41" s="80">
        <v>1.4</v>
      </c>
      <c r="I41" s="80">
        <v>1.9</v>
      </c>
      <c r="J41" s="80">
        <v>36.1</v>
      </c>
      <c r="K41" s="101" t="s">
        <v>9</v>
      </c>
      <c r="L41" s="78"/>
      <c r="M41" s="16" t="s">
        <v>203</v>
      </c>
      <c r="N41" s="15" t="s">
        <v>202</v>
      </c>
    </row>
    <row r="42" spans="1:14" s="50" customFormat="1" ht="12.75" customHeight="1">
      <c r="A42" s="18" t="s">
        <v>201</v>
      </c>
      <c r="B42" s="103">
        <v>67.099999999999994</v>
      </c>
      <c r="C42" s="103">
        <v>6.9</v>
      </c>
      <c r="D42" s="103">
        <v>3.1</v>
      </c>
      <c r="E42" s="103">
        <v>40.5</v>
      </c>
      <c r="F42" s="102" t="s">
        <v>9</v>
      </c>
      <c r="G42" s="80">
        <v>46.5</v>
      </c>
      <c r="H42" s="80">
        <v>3.6</v>
      </c>
      <c r="I42" s="80">
        <v>2</v>
      </c>
      <c r="J42" s="80">
        <v>65.900000000000006</v>
      </c>
      <c r="K42" s="101" t="s">
        <v>9</v>
      </c>
      <c r="L42" s="78"/>
      <c r="M42" s="16" t="s">
        <v>200</v>
      </c>
      <c r="N42" s="15" t="s">
        <v>199</v>
      </c>
    </row>
    <row r="43" spans="1:14" s="50" customFormat="1" ht="12.75" customHeight="1">
      <c r="A43" s="18" t="s">
        <v>198</v>
      </c>
      <c r="B43" s="103">
        <v>69.7</v>
      </c>
      <c r="C43" s="103">
        <v>6.4</v>
      </c>
      <c r="D43" s="103">
        <v>2.4</v>
      </c>
      <c r="E43" s="103">
        <v>39.299999999999997</v>
      </c>
      <c r="F43" s="102" t="s">
        <v>9</v>
      </c>
      <c r="G43" s="80">
        <v>48.6</v>
      </c>
      <c r="H43" s="80">
        <v>4.2</v>
      </c>
      <c r="I43" s="80">
        <v>1.8</v>
      </c>
      <c r="J43" s="80">
        <v>47.6</v>
      </c>
      <c r="K43" s="101" t="s">
        <v>9</v>
      </c>
      <c r="L43" s="78"/>
      <c r="M43" s="16" t="s">
        <v>197</v>
      </c>
      <c r="N43" s="15" t="s">
        <v>196</v>
      </c>
    </row>
    <row r="44" spans="1:14" s="50" customFormat="1" ht="12.75" customHeight="1">
      <c r="A44" s="18" t="s">
        <v>195</v>
      </c>
      <c r="B44" s="103">
        <v>73</v>
      </c>
      <c r="C44" s="103">
        <v>5.5</v>
      </c>
      <c r="D44" s="103">
        <v>3</v>
      </c>
      <c r="E44" s="103">
        <v>34.9</v>
      </c>
      <c r="F44" s="102" t="s">
        <v>11</v>
      </c>
      <c r="G44" s="80">
        <v>43.5</v>
      </c>
      <c r="H44" s="80">
        <v>2.6</v>
      </c>
      <c r="I44" s="80">
        <v>1.4</v>
      </c>
      <c r="J44" s="80">
        <v>60.3</v>
      </c>
      <c r="K44" s="101" t="s">
        <v>11</v>
      </c>
      <c r="L44" s="78"/>
      <c r="M44" s="16" t="s">
        <v>194</v>
      </c>
      <c r="N44" s="15" t="s">
        <v>193</v>
      </c>
    </row>
    <row r="45" spans="1:14" s="50" customFormat="1" ht="12.75" customHeight="1">
      <c r="A45" s="18" t="s">
        <v>192</v>
      </c>
      <c r="B45" s="103">
        <v>67.099999999999994</v>
      </c>
      <c r="C45" s="103">
        <v>5.2</v>
      </c>
      <c r="D45" s="103">
        <v>2.2999999999999998</v>
      </c>
      <c r="E45" s="103">
        <v>42.2</v>
      </c>
      <c r="F45" s="102" t="s">
        <v>9</v>
      </c>
      <c r="G45" s="80">
        <v>37</v>
      </c>
      <c r="H45" s="80">
        <v>2</v>
      </c>
      <c r="I45" s="80">
        <v>1.5</v>
      </c>
      <c r="J45" s="80">
        <v>51</v>
      </c>
      <c r="K45" s="101" t="s">
        <v>9</v>
      </c>
      <c r="L45" s="78"/>
      <c r="M45" s="16" t="s">
        <v>191</v>
      </c>
      <c r="N45" s="15" t="s">
        <v>190</v>
      </c>
    </row>
    <row r="46" spans="1:14" s="50" customFormat="1" ht="12.75" customHeight="1">
      <c r="A46" s="18" t="s">
        <v>189</v>
      </c>
      <c r="B46" s="103">
        <v>70.3</v>
      </c>
      <c r="C46" s="103">
        <v>6.6</v>
      </c>
      <c r="D46" s="103">
        <v>2.5</v>
      </c>
      <c r="E46" s="103">
        <v>40.1</v>
      </c>
      <c r="F46" s="102" t="s">
        <v>9</v>
      </c>
      <c r="G46" s="80">
        <v>36.200000000000003</v>
      </c>
      <c r="H46" s="80">
        <v>2.7</v>
      </c>
      <c r="I46" s="80">
        <v>2.2000000000000002</v>
      </c>
      <c r="J46" s="80">
        <v>51.2</v>
      </c>
      <c r="K46" s="101" t="s">
        <v>9</v>
      </c>
      <c r="L46" s="78"/>
      <c r="M46" s="16" t="s">
        <v>188</v>
      </c>
      <c r="N46" s="15" t="s">
        <v>187</v>
      </c>
    </row>
    <row r="47" spans="1:14" s="50" customFormat="1" ht="12.75" customHeight="1">
      <c r="A47" s="18" t="s">
        <v>186</v>
      </c>
      <c r="B47" s="103">
        <v>71.7</v>
      </c>
      <c r="C47" s="103">
        <v>9.1</v>
      </c>
      <c r="D47" s="103">
        <v>2.6</v>
      </c>
      <c r="E47" s="103">
        <v>35.200000000000003</v>
      </c>
      <c r="F47" s="102" t="s">
        <v>9</v>
      </c>
      <c r="G47" s="80">
        <v>37.700000000000003</v>
      </c>
      <c r="H47" s="80">
        <v>2.4</v>
      </c>
      <c r="I47" s="80">
        <v>1.5</v>
      </c>
      <c r="J47" s="80">
        <v>47.8</v>
      </c>
      <c r="K47" s="101" t="s">
        <v>11</v>
      </c>
      <c r="L47" s="78"/>
      <c r="M47" s="25">
        <v>1808</v>
      </c>
      <c r="N47" s="15" t="s">
        <v>185</v>
      </c>
    </row>
    <row r="48" spans="1:14" s="50" customFormat="1" ht="12.75" customHeight="1">
      <c r="A48" s="18" t="s">
        <v>184</v>
      </c>
      <c r="B48" s="103">
        <v>66.8</v>
      </c>
      <c r="C48" s="103">
        <v>6.8</v>
      </c>
      <c r="D48" s="103">
        <v>4.5999999999999996</v>
      </c>
      <c r="E48" s="103">
        <v>37.700000000000003</v>
      </c>
      <c r="F48" s="102" t="s">
        <v>9</v>
      </c>
      <c r="G48" s="80">
        <v>33.6</v>
      </c>
      <c r="H48" s="80">
        <v>2.4</v>
      </c>
      <c r="I48" s="80">
        <v>2</v>
      </c>
      <c r="J48" s="80">
        <v>69</v>
      </c>
      <c r="K48" s="101" t="s">
        <v>9</v>
      </c>
      <c r="L48" s="78"/>
      <c r="M48" s="16" t="s">
        <v>183</v>
      </c>
      <c r="N48" s="15" t="s">
        <v>182</v>
      </c>
    </row>
    <row r="49" spans="1:14" s="50" customFormat="1" ht="12.75" customHeight="1">
      <c r="A49" s="18" t="s">
        <v>181</v>
      </c>
      <c r="B49" s="103">
        <v>65.5</v>
      </c>
      <c r="C49" s="103">
        <v>5.9</v>
      </c>
      <c r="D49" s="103">
        <v>2.9</v>
      </c>
      <c r="E49" s="103">
        <v>40.200000000000003</v>
      </c>
      <c r="F49" s="102" t="s">
        <v>9</v>
      </c>
      <c r="G49" s="80">
        <v>34.200000000000003</v>
      </c>
      <c r="H49" s="80">
        <v>2.7</v>
      </c>
      <c r="I49" s="80">
        <v>1.9</v>
      </c>
      <c r="J49" s="80">
        <v>78.599999999999994</v>
      </c>
      <c r="K49" s="101" t="s">
        <v>11</v>
      </c>
      <c r="L49" s="78"/>
      <c r="M49" s="16" t="s">
        <v>180</v>
      </c>
      <c r="N49" s="15" t="s">
        <v>179</v>
      </c>
    </row>
    <row r="50" spans="1:14" s="50" customFormat="1" ht="12.75" customHeight="1">
      <c r="A50" s="18" t="s">
        <v>178</v>
      </c>
      <c r="B50" s="103">
        <v>69.599999999999994</v>
      </c>
      <c r="C50" s="103">
        <v>5.3</v>
      </c>
      <c r="D50" s="103">
        <v>3.3</v>
      </c>
      <c r="E50" s="103">
        <v>40.1</v>
      </c>
      <c r="F50" s="102" t="s">
        <v>9</v>
      </c>
      <c r="G50" s="80">
        <v>39.700000000000003</v>
      </c>
      <c r="H50" s="80">
        <v>1.8</v>
      </c>
      <c r="I50" s="80">
        <v>1.5</v>
      </c>
      <c r="J50" s="80">
        <v>54.8</v>
      </c>
      <c r="K50" s="101" t="s">
        <v>9</v>
      </c>
      <c r="L50" s="78"/>
      <c r="M50" s="16" t="s">
        <v>177</v>
      </c>
      <c r="N50" s="15" t="s">
        <v>176</v>
      </c>
    </row>
    <row r="51" spans="1:14" s="50" customFormat="1" ht="12.75" customHeight="1">
      <c r="A51" s="18" t="s">
        <v>175</v>
      </c>
      <c r="B51" s="103">
        <v>69.7</v>
      </c>
      <c r="C51" s="103">
        <v>6.7</v>
      </c>
      <c r="D51" s="103">
        <v>3.1</v>
      </c>
      <c r="E51" s="103">
        <v>35</v>
      </c>
      <c r="F51" s="102" t="s">
        <v>9</v>
      </c>
      <c r="G51" s="80">
        <v>36.5</v>
      </c>
      <c r="H51" s="80">
        <v>3.1</v>
      </c>
      <c r="I51" s="80">
        <v>2</v>
      </c>
      <c r="J51" s="80">
        <v>63.4</v>
      </c>
      <c r="K51" s="101" t="s">
        <v>11</v>
      </c>
      <c r="L51" s="78"/>
      <c r="M51" s="16" t="s">
        <v>174</v>
      </c>
      <c r="N51" s="15" t="s">
        <v>173</v>
      </c>
    </row>
    <row r="52" spans="1:14" s="50" customFormat="1" ht="12.75" customHeight="1">
      <c r="A52" s="18" t="s">
        <v>172</v>
      </c>
      <c r="B52" s="103">
        <v>65.900000000000006</v>
      </c>
      <c r="C52" s="103">
        <v>6.7</v>
      </c>
      <c r="D52" s="103">
        <v>3.3</v>
      </c>
      <c r="E52" s="103">
        <v>45.1</v>
      </c>
      <c r="F52" s="102" t="s">
        <v>9</v>
      </c>
      <c r="G52" s="80">
        <v>43.3</v>
      </c>
      <c r="H52" s="80">
        <v>3.9</v>
      </c>
      <c r="I52" s="80">
        <v>2.6</v>
      </c>
      <c r="J52" s="80">
        <v>59.1</v>
      </c>
      <c r="K52" s="101" t="s">
        <v>9</v>
      </c>
      <c r="L52" s="78"/>
      <c r="M52" s="16" t="s">
        <v>171</v>
      </c>
      <c r="N52" s="15" t="s">
        <v>170</v>
      </c>
    </row>
    <row r="53" spans="1:14" s="53" customFormat="1" ht="12.75" customHeight="1">
      <c r="A53" s="18" t="s">
        <v>169</v>
      </c>
      <c r="B53" s="103">
        <v>67.900000000000006</v>
      </c>
      <c r="C53" s="103">
        <v>4.8</v>
      </c>
      <c r="D53" s="103">
        <v>4.5999999999999996</v>
      </c>
      <c r="E53" s="103">
        <v>39.5</v>
      </c>
      <c r="F53" s="102" t="s">
        <v>9</v>
      </c>
      <c r="G53" s="80">
        <v>32.5</v>
      </c>
      <c r="H53" s="80">
        <v>1.7</v>
      </c>
      <c r="I53" s="80">
        <v>2.2999999999999998</v>
      </c>
      <c r="J53" s="80">
        <v>53.6</v>
      </c>
      <c r="K53" s="101" t="s">
        <v>9</v>
      </c>
      <c r="L53" s="81"/>
      <c r="M53" s="16" t="s">
        <v>168</v>
      </c>
      <c r="N53" s="15" t="s">
        <v>167</v>
      </c>
    </row>
    <row r="54" spans="1:14" s="50" customFormat="1" ht="12.75" customHeight="1">
      <c r="A54" s="18" t="s">
        <v>166</v>
      </c>
      <c r="B54" s="103">
        <v>73.5</v>
      </c>
      <c r="C54" s="103">
        <v>6.3</v>
      </c>
      <c r="D54" s="103">
        <v>2.5</v>
      </c>
      <c r="E54" s="103">
        <v>35.4</v>
      </c>
      <c r="F54" s="102" t="s">
        <v>9</v>
      </c>
      <c r="G54" s="80">
        <v>40.6</v>
      </c>
      <c r="H54" s="80">
        <v>1.9</v>
      </c>
      <c r="I54" s="80">
        <v>1.4</v>
      </c>
      <c r="J54" s="80">
        <v>68.2</v>
      </c>
      <c r="K54" s="101" t="s">
        <v>9</v>
      </c>
      <c r="L54" s="78"/>
      <c r="M54" s="16" t="s">
        <v>165</v>
      </c>
      <c r="N54" s="15" t="s">
        <v>164</v>
      </c>
    </row>
    <row r="55" spans="1:14" s="50" customFormat="1" ht="12.75" customHeight="1">
      <c r="A55" s="24" t="s">
        <v>163</v>
      </c>
      <c r="B55" s="106">
        <v>65.2</v>
      </c>
      <c r="C55" s="106">
        <v>6.7</v>
      </c>
      <c r="D55" s="106">
        <v>3.7</v>
      </c>
      <c r="E55" s="106">
        <v>28.9</v>
      </c>
      <c r="F55" s="105" t="s">
        <v>11</v>
      </c>
      <c r="G55" s="83">
        <v>44.9</v>
      </c>
      <c r="H55" s="83">
        <v>3.5</v>
      </c>
      <c r="I55" s="83">
        <v>2.4</v>
      </c>
      <c r="J55" s="83">
        <v>38.6</v>
      </c>
      <c r="K55" s="104" t="s">
        <v>9</v>
      </c>
      <c r="L55" s="78"/>
      <c r="M55" s="22" t="s">
        <v>59</v>
      </c>
      <c r="N55" s="21" t="s">
        <v>162</v>
      </c>
    </row>
    <row r="56" spans="1:14" s="50" customFormat="1" ht="12.75" customHeight="1">
      <c r="A56" s="18" t="s">
        <v>161</v>
      </c>
      <c r="B56" s="103">
        <v>65.599999999999994</v>
      </c>
      <c r="C56" s="103">
        <v>3.9</v>
      </c>
      <c r="D56" s="103">
        <v>4.0999999999999996</v>
      </c>
      <c r="E56" s="103">
        <v>47</v>
      </c>
      <c r="F56" s="102" t="s">
        <v>11</v>
      </c>
      <c r="G56" s="80">
        <v>34.700000000000003</v>
      </c>
      <c r="H56" s="80">
        <v>1.8</v>
      </c>
      <c r="I56" s="80">
        <v>1.9</v>
      </c>
      <c r="J56" s="80">
        <v>50.4</v>
      </c>
      <c r="K56" s="101" t="s">
        <v>11</v>
      </c>
      <c r="L56" s="78"/>
      <c r="M56" s="25">
        <v>1002</v>
      </c>
      <c r="N56" s="15" t="s">
        <v>160</v>
      </c>
    </row>
    <row r="57" spans="1:14" s="50" customFormat="1" ht="12.75" customHeight="1">
      <c r="A57" s="18" t="s">
        <v>159</v>
      </c>
      <c r="B57" s="103">
        <v>63.3</v>
      </c>
      <c r="C57" s="103">
        <v>4.9000000000000004</v>
      </c>
      <c r="D57" s="103">
        <v>3.1</v>
      </c>
      <c r="E57" s="103">
        <v>38.799999999999997</v>
      </c>
      <c r="F57" s="102" t="s">
        <v>11</v>
      </c>
      <c r="G57" s="80">
        <v>36.6</v>
      </c>
      <c r="H57" s="80">
        <v>3</v>
      </c>
      <c r="I57" s="80">
        <v>2</v>
      </c>
      <c r="J57" s="80">
        <v>49.7</v>
      </c>
      <c r="K57" s="101" t="s">
        <v>9</v>
      </c>
      <c r="L57" s="78"/>
      <c r="M57" s="25">
        <v>1003</v>
      </c>
      <c r="N57" s="15" t="s">
        <v>158</v>
      </c>
    </row>
    <row r="58" spans="1:14" s="50" customFormat="1" ht="12.75" customHeight="1">
      <c r="A58" s="18" t="s">
        <v>157</v>
      </c>
      <c r="B58" s="103">
        <v>61.1</v>
      </c>
      <c r="C58" s="103">
        <v>7</v>
      </c>
      <c r="D58" s="103">
        <v>5.3</v>
      </c>
      <c r="E58" s="103">
        <v>34</v>
      </c>
      <c r="F58" s="102" t="s">
        <v>11</v>
      </c>
      <c r="G58" s="80">
        <v>43</v>
      </c>
      <c r="H58" s="80">
        <v>6.6</v>
      </c>
      <c r="I58" s="80">
        <v>4</v>
      </c>
      <c r="J58" s="80">
        <v>53.8</v>
      </c>
      <c r="K58" s="101" t="s">
        <v>11</v>
      </c>
      <c r="L58" s="78"/>
      <c r="M58" s="25">
        <v>1004</v>
      </c>
      <c r="N58" s="15" t="s">
        <v>156</v>
      </c>
    </row>
    <row r="59" spans="1:14" s="50" customFormat="1" ht="12.75" customHeight="1">
      <c r="A59" s="18" t="s">
        <v>155</v>
      </c>
      <c r="B59" s="103">
        <v>62.8</v>
      </c>
      <c r="C59" s="103">
        <v>3.4</v>
      </c>
      <c r="D59" s="103">
        <v>3.5</v>
      </c>
      <c r="E59" s="103">
        <v>46.4</v>
      </c>
      <c r="F59" s="102" t="s">
        <v>9</v>
      </c>
      <c r="G59" s="80">
        <v>27.6</v>
      </c>
      <c r="H59" s="80">
        <v>1.3</v>
      </c>
      <c r="I59" s="80">
        <v>1.6</v>
      </c>
      <c r="J59" s="80">
        <v>47.5</v>
      </c>
      <c r="K59" s="101" t="s">
        <v>11</v>
      </c>
      <c r="L59" s="78"/>
      <c r="M59" s="25">
        <v>1007</v>
      </c>
      <c r="N59" s="15" t="s">
        <v>154</v>
      </c>
    </row>
    <row r="60" spans="1:14" s="50" customFormat="1" ht="12.75" customHeight="1">
      <c r="A60" s="18" t="s">
        <v>153</v>
      </c>
      <c r="B60" s="103">
        <v>65.900000000000006</v>
      </c>
      <c r="C60" s="103">
        <v>5.0999999999999996</v>
      </c>
      <c r="D60" s="103">
        <v>4.5</v>
      </c>
      <c r="E60" s="103">
        <v>35.799999999999997</v>
      </c>
      <c r="F60" s="102" t="s">
        <v>9</v>
      </c>
      <c r="G60" s="80">
        <v>29.4</v>
      </c>
      <c r="H60" s="80">
        <v>1.6</v>
      </c>
      <c r="I60" s="80">
        <v>2</v>
      </c>
      <c r="J60" s="80">
        <v>46.6</v>
      </c>
      <c r="K60" s="101" t="s">
        <v>9</v>
      </c>
      <c r="L60" s="78"/>
      <c r="M60" s="25">
        <v>1008</v>
      </c>
      <c r="N60" s="15" t="s">
        <v>152</v>
      </c>
    </row>
    <row r="61" spans="1:14" s="50" customFormat="1" ht="12.75" customHeight="1">
      <c r="A61" s="18" t="s">
        <v>151</v>
      </c>
      <c r="B61" s="103">
        <v>62.7</v>
      </c>
      <c r="C61" s="103">
        <v>7.2</v>
      </c>
      <c r="D61" s="103">
        <v>3.6</v>
      </c>
      <c r="E61" s="103">
        <v>28.5</v>
      </c>
      <c r="F61" s="102" t="s">
        <v>11</v>
      </c>
      <c r="G61" s="80">
        <v>45.4</v>
      </c>
      <c r="H61" s="80">
        <v>3.6</v>
      </c>
      <c r="I61" s="80">
        <v>2.2999999999999998</v>
      </c>
      <c r="J61" s="80">
        <v>54.5</v>
      </c>
      <c r="K61" s="101" t="s">
        <v>9</v>
      </c>
      <c r="L61" s="78"/>
      <c r="M61" s="25">
        <v>1009</v>
      </c>
      <c r="N61" s="15" t="s">
        <v>150</v>
      </c>
    </row>
    <row r="62" spans="1:14" s="50" customFormat="1" ht="12.75" customHeight="1">
      <c r="A62" s="18" t="s">
        <v>149</v>
      </c>
      <c r="B62" s="103">
        <v>65.599999999999994</v>
      </c>
      <c r="C62" s="103">
        <v>5.9</v>
      </c>
      <c r="D62" s="103">
        <v>3.3</v>
      </c>
      <c r="E62" s="103">
        <v>31.3</v>
      </c>
      <c r="F62" s="102" t="s">
        <v>9</v>
      </c>
      <c r="G62" s="80">
        <v>50.5</v>
      </c>
      <c r="H62" s="80">
        <v>3.6</v>
      </c>
      <c r="I62" s="80">
        <v>2.2999999999999998</v>
      </c>
      <c r="J62" s="80">
        <v>29.7</v>
      </c>
      <c r="K62" s="101" t="s">
        <v>303</v>
      </c>
      <c r="L62" s="78"/>
      <c r="M62" s="25">
        <v>1010</v>
      </c>
      <c r="N62" s="15" t="s">
        <v>148</v>
      </c>
    </row>
    <row r="63" spans="1:14" s="50" customFormat="1" ht="12.75" customHeight="1">
      <c r="A63" s="18" t="s">
        <v>147</v>
      </c>
      <c r="B63" s="103">
        <v>70</v>
      </c>
      <c r="C63" s="103">
        <v>6</v>
      </c>
      <c r="D63" s="103">
        <v>5.3</v>
      </c>
      <c r="E63" s="103">
        <v>34</v>
      </c>
      <c r="F63" s="102" t="s">
        <v>11</v>
      </c>
      <c r="G63" s="80">
        <v>29.3</v>
      </c>
      <c r="H63" s="80">
        <v>1.8</v>
      </c>
      <c r="I63" s="80">
        <v>1.6</v>
      </c>
      <c r="J63" s="80">
        <v>55.8</v>
      </c>
      <c r="K63" s="101" t="s">
        <v>9</v>
      </c>
      <c r="L63" s="78"/>
      <c r="M63" s="25">
        <v>1013</v>
      </c>
      <c r="N63" s="15" t="s">
        <v>146</v>
      </c>
    </row>
    <row r="64" spans="1:14" s="50" customFormat="1" ht="12.75" customHeight="1">
      <c r="A64" s="18" t="s">
        <v>145</v>
      </c>
      <c r="B64" s="103">
        <v>72.3</v>
      </c>
      <c r="C64" s="103">
        <v>7.5</v>
      </c>
      <c r="D64" s="103">
        <v>3.7</v>
      </c>
      <c r="E64" s="103">
        <v>35.200000000000003</v>
      </c>
      <c r="F64" s="102" t="s">
        <v>11</v>
      </c>
      <c r="G64" s="80">
        <v>49.7</v>
      </c>
      <c r="H64" s="80">
        <v>3.1</v>
      </c>
      <c r="I64" s="80">
        <v>2.4</v>
      </c>
      <c r="J64" s="80">
        <v>46.3</v>
      </c>
      <c r="K64" s="101" t="s">
        <v>11</v>
      </c>
      <c r="L64" s="78"/>
      <c r="M64" s="25">
        <v>1015</v>
      </c>
      <c r="N64" s="15" t="s">
        <v>144</v>
      </c>
    </row>
    <row r="65" spans="1:14" s="50" customFormat="1" ht="12.75" customHeight="1">
      <c r="A65" s="18" t="s">
        <v>143</v>
      </c>
      <c r="B65" s="103">
        <v>64</v>
      </c>
      <c r="C65" s="103">
        <v>6.7</v>
      </c>
      <c r="D65" s="103">
        <v>4.2</v>
      </c>
      <c r="E65" s="103">
        <v>31.3</v>
      </c>
      <c r="F65" s="102" t="s">
        <v>11</v>
      </c>
      <c r="G65" s="80">
        <v>39.1</v>
      </c>
      <c r="H65" s="80">
        <v>3.1</v>
      </c>
      <c r="I65" s="80">
        <v>2.5</v>
      </c>
      <c r="J65" s="80">
        <v>37</v>
      </c>
      <c r="K65" s="101" t="s">
        <v>11</v>
      </c>
      <c r="L65" s="78"/>
      <c r="M65" s="25">
        <v>1016</v>
      </c>
      <c r="N65" s="15" t="s">
        <v>142</v>
      </c>
    </row>
    <row r="66" spans="1:14" s="50" customFormat="1" ht="12.75" customHeight="1">
      <c r="A66" s="24" t="s">
        <v>141</v>
      </c>
      <c r="B66" s="106">
        <v>69</v>
      </c>
      <c r="C66" s="106">
        <v>5.7</v>
      </c>
      <c r="D66" s="106">
        <v>3.4</v>
      </c>
      <c r="E66" s="106">
        <v>31.8</v>
      </c>
      <c r="F66" s="105" t="s">
        <v>9</v>
      </c>
      <c r="G66" s="83">
        <v>42.8</v>
      </c>
      <c r="H66" s="83">
        <v>2.8</v>
      </c>
      <c r="I66" s="83">
        <v>2.1</v>
      </c>
      <c r="J66" s="83">
        <v>35.6</v>
      </c>
      <c r="K66" s="104" t="s">
        <v>9</v>
      </c>
      <c r="L66" s="78"/>
      <c r="M66" s="22" t="s">
        <v>59</v>
      </c>
      <c r="N66" s="21" t="s">
        <v>140</v>
      </c>
    </row>
    <row r="67" spans="1:14" s="50" customFormat="1" ht="12.75" customHeight="1">
      <c r="A67" s="18" t="s">
        <v>139</v>
      </c>
      <c r="B67" s="103">
        <v>69.400000000000006</v>
      </c>
      <c r="C67" s="103">
        <v>5.5</v>
      </c>
      <c r="D67" s="103">
        <v>3.4</v>
      </c>
      <c r="E67" s="103">
        <v>38.9</v>
      </c>
      <c r="F67" s="102" t="s">
        <v>11</v>
      </c>
      <c r="G67" s="80">
        <v>35.5</v>
      </c>
      <c r="H67" s="80">
        <v>1.9</v>
      </c>
      <c r="I67" s="80">
        <v>1.8</v>
      </c>
      <c r="J67" s="80">
        <v>49.9</v>
      </c>
      <c r="K67" s="101" t="s">
        <v>303</v>
      </c>
      <c r="L67" s="78"/>
      <c r="M67" s="16" t="s">
        <v>138</v>
      </c>
      <c r="N67" s="15" t="s">
        <v>137</v>
      </c>
    </row>
    <row r="68" spans="1:14" s="50" customFormat="1" ht="12.75" customHeight="1">
      <c r="A68" s="18" t="s">
        <v>136</v>
      </c>
      <c r="B68" s="103">
        <v>71.099999999999994</v>
      </c>
      <c r="C68" s="103">
        <v>5</v>
      </c>
      <c r="D68" s="103">
        <v>3.4</v>
      </c>
      <c r="E68" s="103">
        <v>34.6</v>
      </c>
      <c r="F68" s="102" t="s">
        <v>9</v>
      </c>
      <c r="G68" s="80">
        <v>44.3</v>
      </c>
      <c r="H68" s="80">
        <v>4</v>
      </c>
      <c r="I68" s="80">
        <v>2.6</v>
      </c>
      <c r="J68" s="80">
        <v>48</v>
      </c>
      <c r="K68" s="101" t="s">
        <v>9</v>
      </c>
      <c r="L68" s="78"/>
      <c r="M68" s="25">
        <v>1802</v>
      </c>
      <c r="N68" s="15" t="s">
        <v>135</v>
      </c>
    </row>
    <row r="69" spans="1:14" s="53" customFormat="1" ht="12.75" customHeight="1">
      <c r="A69" s="18" t="s">
        <v>134</v>
      </c>
      <c r="B69" s="103">
        <v>74.2</v>
      </c>
      <c r="C69" s="103">
        <v>6</v>
      </c>
      <c r="D69" s="103">
        <v>2.8</v>
      </c>
      <c r="E69" s="103">
        <v>36.700000000000003</v>
      </c>
      <c r="F69" s="102" t="s">
        <v>11</v>
      </c>
      <c r="G69" s="80">
        <v>37.700000000000003</v>
      </c>
      <c r="H69" s="80">
        <v>1.9</v>
      </c>
      <c r="I69" s="80">
        <v>1.8</v>
      </c>
      <c r="J69" s="80">
        <v>49.8</v>
      </c>
      <c r="K69" s="101" t="s">
        <v>10</v>
      </c>
      <c r="L69" s="81"/>
      <c r="M69" s="25">
        <v>1803</v>
      </c>
      <c r="N69" s="15" t="s">
        <v>133</v>
      </c>
    </row>
    <row r="70" spans="1:14" s="50" customFormat="1" ht="12.75" customHeight="1">
      <c r="A70" s="18" t="s">
        <v>132</v>
      </c>
      <c r="B70" s="103">
        <v>69.3</v>
      </c>
      <c r="C70" s="103">
        <v>6.3</v>
      </c>
      <c r="D70" s="103">
        <v>3.7</v>
      </c>
      <c r="E70" s="103">
        <v>40.799999999999997</v>
      </c>
      <c r="F70" s="102" t="s">
        <v>9</v>
      </c>
      <c r="G70" s="80">
        <v>41.7</v>
      </c>
      <c r="H70" s="80">
        <v>3</v>
      </c>
      <c r="I70" s="80">
        <v>2</v>
      </c>
      <c r="J70" s="80">
        <v>69.5</v>
      </c>
      <c r="K70" s="101" t="s">
        <v>9</v>
      </c>
      <c r="L70" s="78"/>
      <c r="M70" s="25">
        <v>1806</v>
      </c>
      <c r="N70" s="15" t="s">
        <v>131</v>
      </c>
    </row>
    <row r="71" spans="1:14" s="50" customFormat="1" ht="12.75" customHeight="1">
      <c r="A71" s="18" t="s">
        <v>130</v>
      </c>
      <c r="B71" s="103">
        <v>71.599999999999994</v>
      </c>
      <c r="C71" s="103">
        <v>5.2</v>
      </c>
      <c r="D71" s="103">
        <v>4</v>
      </c>
      <c r="E71" s="103">
        <v>35</v>
      </c>
      <c r="F71" s="102" t="s">
        <v>9</v>
      </c>
      <c r="G71" s="80">
        <v>37.1</v>
      </c>
      <c r="H71" s="80">
        <v>2</v>
      </c>
      <c r="I71" s="80">
        <v>2.8</v>
      </c>
      <c r="J71" s="80">
        <v>48.7</v>
      </c>
      <c r="K71" s="101" t="s">
        <v>9</v>
      </c>
      <c r="L71" s="78"/>
      <c r="M71" s="25">
        <v>1809</v>
      </c>
      <c r="N71" s="15" t="s">
        <v>129</v>
      </c>
    </row>
    <row r="72" spans="1:14" s="50" customFormat="1" ht="12.75" customHeight="1">
      <c r="A72" s="18" t="s">
        <v>128</v>
      </c>
      <c r="B72" s="103">
        <v>66.599999999999994</v>
      </c>
      <c r="C72" s="103">
        <v>8.1999999999999993</v>
      </c>
      <c r="D72" s="103">
        <v>3.6</v>
      </c>
      <c r="E72" s="103">
        <v>32.700000000000003</v>
      </c>
      <c r="F72" s="102" t="s">
        <v>11</v>
      </c>
      <c r="G72" s="80">
        <v>32.700000000000003</v>
      </c>
      <c r="H72" s="80">
        <v>1.5</v>
      </c>
      <c r="I72" s="80">
        <v>1.3</v>
      </c>
      <c r="J72" s="80">
        <v>47</v>
      </c>
      <c r="K72" s="101" t="s">
        <v>365</v>
      </c>
      <c r="L72" s="78"/>
      <c r="M72" s="25">
        <v>1810</v>
      </c>
      <c r="N72" s="15" t="s">
        <v>127</v>
      </c>
    </row>
    <row r="73" spans="1:14" s="50" customFormat="1" ht="12.75" customHeight="1">
      <c r="A73" s="18" t="s">
        <v>126</v>
      </c>
      <c r="B73" s="103">
        <v>67.8</v>
      </c>
      <c r="C73" s="103">
        <v>4.3</v>
      </c>
      <c r="D73" s="103">
        <v>3.2</v>
      </c>
      <c r="E73" s="103">
        <v>43.5</v>
      </c>
      <c r="F73" s="102" t="s">
        <v>9</v>
      </c>
      <c r="G73" s="80">
        <v>35.299999999999997</v>
      </c>
      <c r="H73" s="80">
        <v>2.4</v>
      </c>
      <c r="I73" s="80">
        <v>2.2000000000000002</v>
      </c>
      <c r="J73" s="80">
        <v>67.900000000000006</v>
      </c>
      <c r="K73" s="101" t="s">
        <v>9</v>
      </c>
      <c r="L73" s="78"/>
      <c r="M73" s="25">
        <v>1811</v>
      </c>
      <c r="N73" s="15" t="s">
        <v>125</v>
      </c>
    </row>
    <row r="74" spans="1:14" s="50" customFormat="1" ht="12.75" customHeight="1">
      <c r="A74" s="18" t="s">
        <v>124</v>
      </c>
      <c r="B74" s="103">
        <v>70.7</v>
      </c>
      <c r="C74" s="103">
        <v>6</v>
      </c>
      <c r="D74" s="103">
        <v>4</v>
      </c>
      <c r="E74" s="103">
        <v>35.1</v>
      </c>
      <c r="F74" s="102" t="s">
        <v>9</v>
      </c>
      <c r="G74" s="80">
        <v>43.6</v>
      </c>
      <c r="H74" s="80">
        <v>3.4</v>
      </c>
      <c r="I74" s="80">
        <v>2.4</v>
      </c>
      <c r="J74" s="80">
        <v>58.3</v>
      </c>
      <c r="K74" s="101" t="s">
        <v>9</v>
      </c>
      <c r="L74" s="78"/>
      <c r="M74" s="25">
        <v>1814</v>
      </c>
      <c r="N74" s="15" t="s">
        <v>123</v>
      </c>
    </row>
    <row r="75" spans="1:14" s="53" customFormat="1" ht="12.75" customHeight="1">
      <c r="A75" s="18" t="s">
        <v>122</v>
      </c>
      <c r="B75" s="103">
        <v>66.7</v>
      </c>
      <c r="C75" s="103">
        <v>5.4</v>
      </c>
      <c r="D75" s="103">
        <v>3.6</v>
      </c>
      <c r="E75" s="103">
        <v>37.9</v>
      </c>
      <c r="F75" s="102" t="s">
        <v>9</v>
      </c>
      <c r="G75" s="80">
        <v>34.9</v>
      </c>
      <c r="H75" s="80">
        <v>1.7</v>
      </c>
      <c r="I75" s="80">
        <v>1.8</v>
      </c>
      <c r="J75" s="80">
        <v>61</v>
      </c>
      <c r="K75" s="101" t="s">
        <v>9</v>
      </c>
      <c r="L75" s="81"/>
      <c r="M75" s="25">
        <v>1816</v>
      </c>
      <c r="N75" s="15" t="s">
        <v>121</v>
      </c>
    </row>
    <row r="76" spans="1:14" s="50" customFormat="1" ht="12.75" customHeight="1">
      <c r="A76" s="18" t="s">
        <v>120</v>
      </c>
      <c r="B76" s="103">
        <v>75.099999999999994</v>
      </c>
      <c r="C76" s="103">
        <v>3.7</v>
      </c>
      <c r="D76" s="103">
        <v>3.9</v>
      </c>
      <c r="E76" s="103">
        <v>38.799999999999997</v>
      </c>
      <c r="F76" s="102" t="s">
        <v>11</v>
      </c>
      <c r="G76" s="80">
        <v>44.5</v>
      </c>
      <c r="H76" s="80">
        <v>1.8</v>
      </c>
      <c r="I76" s="80">
        <v>2.6</v>
      </c>
      <c r="J76" s="80">
        <v>47.7</v>
      </c>
      <c r="K76" s="101" t="s">
        <v>11</v>
      </c>
      <c r="L76" s="78"/>
      <c r="M76" s="25">
        <v>1817</v>
      </c>
      <c r="N76" s="15" t="s">
        <v>119</v>
      </c>
    </row>
    <row r="77" spans="1:14" s="50" customFormat="1" ht="12.75" customHeight="1">
      <c r="A77" s="18" t="s">
        <v>118</v>
      </c>
      <c r="B77" s="103">
        <v>66.8</v>
      </c>
      <c r="C77" s="103">
        <v>7.3</v>
      </c>
      <c r="D77" s="103">
        <v>3.2</v>
      </c>
      <c r="E77" s="103">
        <v>33.5</v>
      </c>
      <c r="F77" s="102" t="s">
        <v>11</v>
      </c>
      <c r="G77" s="80">
        <v>38.5</v>
      </c>
      <c r="H77" s="80">
        <v>3</v>
      </c>
      <c r="I77" s="80">
        <v>1.9</v>
      </c>
      <c r="J77" s="80">
        <v>57.5</v>
      </c>
      <c r="K77" s="101" t="s">
        <v>11</v>
      </c>
      <c r="L77" s="78"/>
      <c r="M77" s="25">
        <v>1821</v>
      </c>
      <c r="N77" s="15" t="s">
        <v>117</v>
      </c>
    </row>
    <row r="78" spans="1:14" s="50" customFormat="1" ht="12.75" customHeight="1">
      <c r="A78" s="18" t="s">
        <v>116</v>
      </c>
      <c r="B78" s="103">
        <v>77.599999999999994</v>
      </c>
      <c r="C78" s="103">
        <v>6.7</v>
      </c>
      <c r="D78" s="103">
        <v>2.2999999999999998</v>
      </c>
      <c r="E78" s="103">
        <v>37.299999999999997</v>
      </c>
      <c r="F78" s="102" t="s">
        <v>11</v>
      </c>
      <c r="G78" s="80">
        <v>51.7</v>
      </c>
      <c r="H78" s="80">
        <v>3.2</v>
      </c>
      <c r="I78" s="80">
        <v>2.1</v>
      </c>
      <c r="J78" s="80">
        <v>57.7</v>
      </c>
      <c r="K78" s="101" t="s">
        <v>9</v>
      </c>
      <c r="L78" s="78"/>
      <c r="M78" s="25">
        <v>1822</v>
      </c>
      <c r="N78" s="15" t="s">
        <v>115</v>
      </c>
    </row>
    <row r="79" spans="1:14" s="53" customFormat="1" ht="12.75" customHeight="1">
      <c r="A79" s="18" t="s">
        <v>114</v>
      </c>
      <c r="B79" s="103">
        <v>67.5</v>
      </c>
      <c r="C79" s="103">
        <v>5.3</v>
      </c>
      <c r="D79" s="103">
        <v>3.2</v>
      </c>
      <c r="E79" s="103">
        <v>29.4</v>
      </c>
      <c r="F79" s="102" t="s">
        <v>9</v>
      </c>
      <c r="G79" s="80">
        <v>49.2</v>
      </c>
      <c r="H79" s="80">
        <v>3.6</v>
      </c>
      <c r="I79" s="80">
        <v>2.2999999999999998</v>
      </c>
      <c r="J79" s="80">
        <v>51.7</v>
      </c>
      <c r="K79" s="101" t="s">
        <v>11</v>
      </c>
      <c r="L79" s="81"/>
      <c r="M79" s="25">
        <v>1823</v>
      </c>
      <c r="N79" s="15" t="s">
        <v>113</v>
      </c>
    </row>
    <row r="80" spans="1:14" s="50" customFormat="1" ht="12.75" customHeight="1">
      <c r="A80" s="18" t="s">
        <v>112</v>
      </c>
      <c r="B80" s="103">
        <v>66.099999999999994</v>
      </c>
      <c r="C80" s="103">
        <v>7.1</v>
      </c>
      <c r="D80" s="103">
        <v>2.8</v>
      </c>
      <c r="E80" s="103">
        <v>34.6</v>
      </c>
      <c r="F80" s="102" t="s">
        <v>9</v>
      </c>
      <c r="G80" s="80">
        <v>33.4</v>
      </c>
      <c r="H80" s="80">
        <v>3</v>
      </c>
      <c r="I80" s="80">
        <v>1.6</v>
      </c>
      <c r="J80" s="80">
        <v>62.2</v>
      </c>
      <c r="K80" s="101" t="s">
        <v>11</v>
      </c>
      <c r="L80" s="78"/>
      <c r="M80" s="25">
        <v>1824</v>
      </c>
      <c r="N80" s="15" t="s">
        <v>111</v>
      </c>
    </row>
    <row r="81" spans="1:14" s="50" customFormat="1" ht="12.75" customHeight="1">
      <c r="A81" s="24" t="s">
        <v>110</v>
      </c>
      <c r="B81" s="106">
        <v>64.7</v>
      </c>
      <c r="C81" s="106">
        <v>4</v>
      </c>
      <c r="D81" s="106">
        <v>3.7</v>
      </c>
      <c r="E81" s="106">
        <v>39.5</v>
      </c>
      <c r="F81" s="105" t="s">
        <v>9</v>
      </c>
      <c r="G81" s="83">
        <v>41.4</v>
      </c>
      <c r="H81" s="83">
        <v>3.2</v>
      </c>
      <c r="I81" s="83">
        <v>2.4</v>
      </c>
      <c r="J81" s="83">
        <v>57.1</v>
      </c>
      <c r="K81" s="104" t="s">
        <v>9</v>
      </c>
      <c r="L81" s="78"/>
      <c r="M81" s="22" t="s">
        <v>59</v>
      </c>
      <c r="N81" s="21" t="s">
        <v>109</v>
      </c>
    </row>
    <row r="82" spans="1:14" s="50" customFormat="1" ht="12.75" customHeight="1">
      <c r="A82" s="18" t="s">
        <v>108</v>
      </c>
      <c r="B82" s="103">
        <v>65.2</v>
      </c>
      <c r="C82" s="103">
        <v>4</v>
      </c>
      <c r="D82" s="103">
        <v>3.5</v>
      </c>
      <c r="E82" s="103">
        <v>38.5</v>
      </c>
      <c r="F82" s="102" t="s">
        <v>9</v>
      </c>
      <c r="G82" s="80">
        <v>46.5</v>
      </c>
      <c r="H82" s="80">
        <v>3.3</v>
      </c>
      <c r="I82" s="80">
        <v>2.2999999999999998</v>
      </c>
      <c r="J82" s="80">
        <v>58.8</v>
      </c>
      <c r="K82" s="101" t="s">
        <v>9</v>
      </c>
      <c r="L82" s="78"/>
      <c r="M82" s="16" t="s">
        <v>107</v>
      </c>
      <c r="N82" s="15" t="s">
        <v>106</v>
      </c>
    </row>
    <row r="83" spans="1:14" s="50" customFormat="1" ht="12.75" customHeight="1">
      <c r="A83" s="18" t="s">
        <v>105</v>
      </c>
      <c r="B83" s="103">
        <v>68.599999999999994</v>
      </c>
      <c r="C83" s="103">
        <v>3.9</v>
      </c>
      <c r="D83" s="103">
        <v>3</v>
      </c>
      <c r="E83" s="103">
        <v>50.8</v>
      </c>
      <c r="F83" s="102" t="s">
        <v>9</v>
      </c>
      <c r="G83" s="80">
        <v>41.4</v>
      </c>
      <c r="H83" s="80">
        <v>5.9</v>
      </c>
      <c r="I83" s="80">
        <v>3.7</v>
      </c>
      <c r="J83" s="80">
        <v>61.8</v>
      </c>
      <c r="K83" s="101" t="s">
        <v>9</v>
      </c>
      <c r="L83" s="78"/>
      <c r="M83" s="16" t="s">
        <v>104</v>
      </c>
      <c r="N83" s="15" t="s">
        <v>103</v>
      </c>
    </row>
    <row r="84" spans="1:14" s="50" customFormat="1" ht="12.75" customHeight="1">
      <c r="A84" s="18" t="s">
        <v>102</v>
      </c>
      <c r="B84" s="103">
        <v>57.9</v>
      </c>
      <c r="C84" s="103">
        <v>5.8</v>
      </c>
      <c r="D84" s="103">
        <v>4.9000000000000004</v>
      </c>
      <c r="E84" s="103">
        <v>46.5</v>
      </c>
      <c r="F84" s="102" t="s">
        <v>11</v>
      </c>
      <c r="G84" s="80">
        <v>27.8</v>
      </c>
      <c r="H84" s="80">
        <v>2</v>
      </c>
      <c r="I84" s="80">
        <v>2.2000000000000002</v>
      </c>
      <c r="J84" s="80">
        <v>58.4</v>
      </c>
      <c r="K84" s="101" t="s">
        <v>11</v>
      </c>
      <c r="L84" s="78"/>
      <c r="M84" s="16" t="s">
        <v>101</v>
      </c>
      <c r="N84" s="15" t="s">
        <v>100</v>
      </c>
    </row>
    <row r="85" spans="1:14" s="50" customFormat="1" ht="12.75" customHeight="1">
      <c r="A85" s="18" t="s">
        <v>99</v>
      </c>
      <c r="B85" s="103">
        <v>69.3</v>
      </c>
      <c r="C85" s="103">
        <v>2.4</v>
      </c>
      <c r="D85" s="103">
        <v>4.8</v>
      </c>
      <c r="E85" s="103">
        <v>45</v>
      </c>
      <c r="F85" s="102" t="s">
        <v>9</v>
      </c>
      <c r="G85" s="80">
        <v>26</v>
      </c>
      <c r="H85" s="80">
        <v>2</v>
      </c>
      <c r="I85" s="80">
        <v>2.9</v>
      </c>
      <c r="J85" s="80">
        <v>65.400000000000006</v>
      </c>
      <c r="K85" s="101" t="s">
        <v>9</v>
      </c>
      <c r="L85" s="78"/>
      <c r="M85" s="16" t="s">
        <v>98</v>
      </c>
      <c r="N85" s="15" t="s">
        <v>97</v>
      </c>
    </row>
    <row r="86" spans="1:14" s="50" customFormat="1" ht="12.75" customHeight="1">
      <c r="A86" s="18" t="s">
        <v>96</v>
      </c>
      <c r="B86" s="103">
        <v>59.6</v>
      </c>
      <c r="C86" s="103">
        <v>3.8</v>
      </c>
      <c r="D86" s="103">
        <v>4.5999999999999996</v>
      </c>
      <c r="E86" s="103">
        <v>38</v>
      </c>
      <c r="F86" s="102" t="s">
        <v>9</v>
      </c>
      <c r="G86" s="80">
        <v>32.5</v>
      </c>
      <c r="H86" s="80">
        <v>2</v>
      </c>
      <c r="I86" s="80">
        <v>2</v>
      </c>
      <c r="J86" s="80">
        <v>74.3</v>
      </c>
      <c r="K86" s="101" t="s">
        <v>9</v>
      </c>
      <c r="L86" s="78"/>
      <c r="M86" s="16" t="s">
        <v>95</v>
      </c>
      <c r="N86" s="15" t="s">
        <v>94</v>
      </c>
    </row>
    <row r="87" spans="1:14" s="50" customFormat="1" ht="12.75" customHeight="1">
      <c r="A87" s="18" t="s">
        <v>93</v>
      </c>
      <c r="B87" s="103">
        <v>61.5</v>
      </c>
      <c r="C87" s="103">
        <v>2.8</v>
      </c>
      <c r="D87" s="103">
        <v>3.1</v>
      </c>
      <c r="E87" s="103">
        <v>53.1</v>
      </c>
      <c r="F87" s="102" t="s">
        <v>9</v>
      </c>
      <c r="G87" s="80">
        <v>26.5</v>
      </c>
      <c r="H87" s="80">
        <v>2.2000000000000002</v>
      </c>
      <c r="I87" s="80">
        <v>1.9</v>
      </c>
      <c r="J87" s="80">
        <v>69.3</v>
      </c>
      <c r="K87" s="101" t="s">
        <v>9</v>
      </c>
      <c r="L87" s="78"/>
      <c r="M87" s="16" t="s">
        <v>92</v>
      </c>
      <c r="N87" s="15" t="s">
        <v>91</v>
      </c>
    </row>
    <row r="88" spans="1:14" s="50" customFormat="1" ht="12.75" customHeight="1">
      <c r="A88" s="24" t="s">
        <v>90</v>
      </c>
      <c r="B88" s="106">
        <v>63.2</v>
      </c>
      <c r="C88" s="106">
        <v>5.0999999999999996</v>
      </c>
      <c r="D88" s="106">
        <v>3.8</v>
      </c>
      <c r="E88" s="106">
        <v>32.200000000000003</v>
      </c>
      <c r="F88" s="105" t="s">
        <v>9</v>
      </c>
      <c r="G88" s="83">
        <v>42.1</v>
      </c>
      <c r="H88" s="83">
        <v>3.3</v>
      </c>
      <c r="I88" s="83">
        <v>2.6</v>
      </c>
      <c r="J88" s="83">
        <v>42.6</v>
      </c>
      <c r="K88" s="104" t="s">
        <v>9</v>
      </c>
      <c r="L88" s="78"/>
      <c r="M88" s="22" t="s">
        <v>59</v>
      </c>
      <c r="N88" s="21" t="s">
        <v>89</v>
      </c>
    </row>
    <row r="89" spans="1:14" s="53" customFormat="1" ht="12.75" customHeight="1">
      <c r="A89" s="18" t="s">
        <v>88</v>
      </c>
      <c r="B89" s="103">
        <v>64.099999999999994</v>
      </c>
      <c r="C89" s="103">
        <v>4.4000000000000004</v>
      </c>
      <c r="D89" s="103">
        <v>3.2</v>
      </c>
      <c r="E89" s="103">
        <v>40.5</v>
      </c>
      <c r="F89" s="102" t="s">
        <v>9</v>
      </c>
      <c r="G89" s="80">
        <v>46.2</v>
      </c>
      <c r="H89" s="80">
        <v>4.7</v>
      </c>
      <c r="I89" s="80">
        <v>3</v>
      </c>
      <c r="J89" s="80">
        <v>51.7</v>
      </c>
      <c r="K89" s="101" t="s">
        <v>9</v>
      </c>
      <c r="L89" s="81"/>
      <c r="M89" s="25">
        <v>1401</v>
      </c>
      <c r="N89" s="15" t="s">
        <v>87</v>
      </c>
    </row>
    <row r="90" spans="1:14" s="50" customFormat="1" ht="12.75" customHeight="1">
      <c r="A90" s="18" t="s">
        <v>86</v>
      </c>
      <c r="B90" s="103">
        <v>64.900000000000006</v>
      </c>
      <c r="C90" s="103">
        <v>5.2</v>
      </c>
      <c r="D90" s="103">
        <v>4</v>
      </c>
      <c r="E90" s="103">
        <v>32.799999999999997</v>
      </c>
      <c r="F90" s="102" t="s">
        <v>9</v>
      </c>
      <c r="G90" s="80">
        <v>44.4</v>
      </c>
      <c r="H90" s="80">
        <v>3.3</v>
      </c>
      <c r="I90" s="80">
        <v>2.2999999999999998</v>
      </c>
      <c r="J90" s="80">
        <v>55.4</v>
      </c>
      <c r="K90" s="101" t="s">
        <v>9</v>
      </c>
      <c r="L90" s="78"/>
      <c r="M90" s="25">
        <v>1402</v>
      </c>
      <c r="N90" s="15" t="s">
        <v>85</v>
      </c>
    </row>
    <row r="91" spans="1:14" s="50" customFormat="1" ht="12.75" customHeight="1">
      <c r="A91" s="18" t="s">
        <v>84</v>
      </c>
      <c r="B91" s="103">
        <v>61.9</v>
      </c>
      <c r="C91" s="103">
        <v>6.6</v>
      </c>
      <c r="D91" s="103">
        <v>2.9</v>
      </c>
      <c r="E91" s="103">
        <v>40.6</v>
      </c>
      <c r="F91" s="102" t="s">
        <v>9</v>
      </c>
      <c r="G91" s="80">
        <v>27.7</v>
      </c>
      <c r="H91" s="80">
        <v>2.1</v>
      </c>
      <c r="I91" s="80">
        <v>1.1000000000000001</v>
      </c>
      <c r="J91" s="80">
        <v>53.8</v>
      </c>
      <c r="K91" s="101" t="s">
        <v>9</v>
      </c>
      <c r="L91" s="78"/>
      <c r="M91" s="25">
        <v>1408</v>
      </c>
      <c r="N91" s="15" t="s">
        <v>83</v>
      </c>
    </row>
    <row r="92" spans="1:14" s="50" customFormat="1" ht="12.75" customHeight="1">
      <c r="A92" s="18" t="s">
        <v>82</v>
      </c>
      <c r="B92" s="103">
        <v>63.1</v>
      </c>
      <c r="C92" s="103">
        <v>5.0999999999999996</v>
      </c>
      <c r="D92" s="103">
        <v>2.9</v>
      </c>
      <c r="E92" s="103">
        <v>33.700000000000003</v>
      </c>
      <c r="F92" s="102" t="s">
        <v>9</v>
      </c>
      <c r="G92" s="80">
        <v>44.8</v>
      </c>
      <c r="H92" s="80">
        <v>2.8</v>
      </c>
      <c r="I92" s="80">
        <v>2.1</v>
      </c>
      <c r="J92" s="80">
        <v>45.4</v>
      </c>
      <c r="K92" s="101" t="s">
        <v>9</v>
      </c>
      <c r="L92" s="78"/>
      <c r="M92" s="25">
        <v>1410</v>
      </c>
      <c r="N92" s="15" t="s">
        <v>81</v>
      </c>
    </row>
    <row r="93" spans="1:14" s="50" customFormat="1" ht="12.75" customHeight="1">
      <c r="A93" s="18" t="s">
        <v>80</v>
      </c>
      <c r="B93" s="103">
        <v>61</v>
      </c>
      <c r="C93" s="103">
        <v>5.4</v>
      </c>
      <c r="D93" s="103">
        <v>5.4</v>
      </c>
      <c r="E93" s="103">
        <v>32.6</v>
      </c>
      <c r="F93" s="102" t="s">
        <v>9</v>
      </c>
      <c r="G93" s="80">
        <v>31</v>
      </c>
      <c r="H93" s="80">
        <v>1.8</v>
      </c>
      <c r="I93" s="80">
        <v>3.2</v>
      </c>
      <c r="J93" s="80">
        <v>44.9</v>
      </c>
      <c r="K93" s="101" t="s">
        <v>11</v>
      </c>
      <c r="L93" s="78"/>
      <c r="M93" s="25">
        <v>1411</v>
      </c>
      <c r="N93" s="15" t="s">
        <v>79</v>
      </c>
    </row>
    <row r="94" spans="1:14" s="53" customFormat="1" ht="12.75" customHeight="1">
      <c r="A94" s="18" t="s">
        <v>78</v>
      </c>
      <c r="B94" s="103">
        <v>50.6</v>
      </c>
      <c r="C94" s="103">
        <v>5.9</v>
      </c>
      <c r="D94" s="103">
        <v>4.7</v>
      </c>
      <c r="E94" s="103">
        <v>34.5</v>
      </c>
      <c r="F94" s="102" t="s">
        <v>9</v>
      </c>
      <c r="G94" s="80">
        <v>27.1</v>
      </c>
      <c r="H94" s="80">
        <v>2.1</v>
      </c>
      <c r="I94" s="80">
        <v>2.9</v>
      </c>
      <c r="J94" s="80">
        <v>65.5</v>
      </c>
      <c r="K94" s="101" t="s">
        <v>11</v>
      </c>
      <c r="L94" s="81"/>
      <c r="M94" s="25">
        <v>1413</v>
      </c>
      <c r="N94" s="15" t="s">
        <v>77</v>
      </c>
    </row>
    <row r="95" spans="1:14" s="50" customFormat="1" ht="12.75" customHeight="1">
      <c r="A95" s="18" t="s">
        <v>76</v>
      </c>
      <c r="B95" s="103">
        <v>65.2</v>
      </c>
      <c r="C95" s="103">
        <v>6.1</v>
      </c>
      <c r="D95" s="103">
        <v>4.0999999999999996</v>
      </c>
      <c r="E95" s="103">
        <v>41.4</v>
      </c>
      <c r="F95" s="102" t="s">
        <v>11</v>
      </c>
      <c r="G95" s="80">
        <v>44</v>
      </c>
      <c r="H95" s="80">
        <v>3.2</v>
      </c>
      <c r="I95" s="80">
        <v>2.7</v>
      </c>
      <c r="J95" s="80">
        <v>47.2</v>
      </c>
      <c r="K95" s="101" t="s">
        <v>10</v>
      </c>
      <c r="L95" s="78"/>
      <c r="M95" s="25">
        <v>1421</v>
      </c>
      <c r="N95" s="15" t="s">
        <v>75</v>
      </c>
    </row>
    <row r="96" spans="1:14" s="50" customFormat="1" ht="12.75" customHeight="1">
      <c r="A96" s="18" t="s">
        <v>74</v>
      </c>
      <c r="B96" s="103">
        <v>50.9</v>
      </c>
      <c r="C96" s="103">
        <v>5.6</v>
      </c>
      <c r="D96" s="103">
        <v>4.8</v>
      </c>
      <c r="E96" s="103">
        <v>32.299999999999997</v>
      </c>
      <c r="F96" s="102" t="s">
        <v>9</v>
      </c>
      <c r="G96" s="80">
        <v>26.7</v>
      </c>
      <c r="H96" s="80">
        <v>3</v>
      </c>
      <c r="I96" s="80">
        <v>1.7</v>
      </c>
      <c r="J96" s="80">
        <v>56.1</v>
      </c>
      <c r="K96" s="101" t="s">
        <v>11</v>
      </c>
      <c r="L96" s="78"/>
      <c r="M96" s="25">
        <v>1417</v>
      </c>
      <c r="N96" s="15" t="s">
        <v>73</v>
      </c>
    </row>
    <row r="97" spans="1:14" s="50" customFormat="1" ht="12.75" customHeight="1">
      <c r="A97" s="18" t="s">
        <v>72</v>
      </c>
      <c r="B97" s="103">
        <v>63.7</v>
      </c>
      <c r="C97" s="103">
        <v>4.5999999999999996</v>
      </c>
      <c r="D97" s="103">
        <v>5.0999999999999996</v>
      </c>
      <c r="E97" s="103">
        <v>37.700000000000003</v>
      </c>
      <c r="F97" s="102" t="s">
        <v>11</v>
      </c>
      <c r="G97" s="80">
        <v>34.4</v>
      </c>
      <c r="H97" s="80">
        <v>2.2999999999999998</v>
      </c>
      <c r="I97" s="80">
        <v>2.4</v>
      </c>
      <c r="J97" s="80">
        <v>58.4</v>
      </c>
      <c r="K97" s="101" t="s">
        <v>11</v>
      </c>
      <c r="L97" s="78"/>
      <c r="M97" s="16" t="s">
        <v>71</v>
      </c>
      <c r="N97" s="15" t="s">
        <v>70</v>
      </c>
    </row>
    <row r="98" spans="1:14" s="53" customFormat="1" ht="12.75" customHeight="1">
      <c r="A98" s="18" t="s">
        <v>69</v>
      </c>
      <c r="B98" s="103">
        <v>65.3</v>
      </c>
      <c r="C98" s="103">
        <v>4.5</v>
      </c>
      <c r="D98" s="103">
        <v>3.7</v>
      </c>
      <c r="E98" s="103">
        <v>34.9</v>
      </c>
      <c r="F98" s="102" t="s">
        <v>9</v>
      </c>
      <c r="G98" s="80">
        <v>43.1</v>
      </c>
      <c r="H98" s="80">
        <v>3.7</v>
      </c>
      <c r="I98" s="80">
        <v>2.9</v>
      </c>
      <c r="J98" s="80">
        <v>40.200000000000003</v>
      </c>
      <c r="K98" s="101" t="s">
        <v>9</v>
      </c>
      <c r="L98" s="81"/>
      <c r="M98" s="25">
        <v>1418</v>
      </c>
      <c r="N98" s="15" t="s">
        <v>68</v>
      </c>
    </row>
    <row r="99" spans="1:14" s="50" customFormat="1" ht="12.75" customHeight="1">
      <c r="A99" s="18" t="s">
        <v>67</v>
      </c>
      <c r="B99" s="103">
        <v>62</v>
      </c>
      <c r="C99" s="103">
        <v>5.2</v>
      </c>
      <c r="D99" s="103">
        <v>2.7</v>
      </c>
      <c r="E99" s="103">
        <v>36.1</v>
      </c>
      <c r="F99" s="102" t="s">
        <v>9</v>
      </c>
      <c r="G99" s="80">
        <v>45.3</v>
      </c>
      <c r="H99" s="80">
        <v>3.5</v>
      </c>
      <c r="I99" s="80">
        <v>2.4</v>
      </c>
      <c r="J99" s="80">
        <v>51.3</v>
      </c>
      <c r="K99" s="101" t="s">
        <v>9</v>
      </c>
      <c r="L99" s="78"/>
      <c r="M99" s="25">
        <v>1419</v>
      </c>
      <c r="N99" s="15" t="s">
        <v>66</v>
      </c>
    </row>
    <row r="100" spans="1:14" s="50" customFormat="1" ht="12.75" customHeight="1">
      <c r="A100" s="18" t="s">
        <v>65</v>
      </c>
      <c r="B100" s="103">
        <v>46</v>
      </c>
      <c r="C100" s="103">
        <v>5.4</v>
      </c>
      <c r="D100" s="103">
        <v>7.1</v>
      </c>
      <c r="E100" s="103">
        <v>44.5</v>
      </c>
      <c r="F100" s="102" t="s">
        <v>11</v>
      </c>
      <c r="G100" s="80">
        <v>26</v>
      </c>
      <c r="H100" s="80">
        <v>2</v>
      </c>
      <c r="I100" s="80">
        <v>3.8</v>
      </c>
      <c r="J100" s="80">
        <v>59.7</v>
      </c>
      <c r="K100" s="101" t="s">
        <v>11</v>
      </c>
      <c r="L100" s="78"/>
      <c r="M100" s="16" t="s">
        <v>64</v>
      </c>
      <c r="N100" s="15" t="s">
        <v>63</v>
      </c>
    </row>
    <row r="101" spans="1:14" s="50" customFormat="1" ht="12.75" customHeight="1">
      <c r="A101" s="18" t="s">
        <v>62</v>
      </c>
      <c r="B101" s="103">
        <v>62.9</v>
      </c>
      <c r="C101" s="103">
        <v>4.4000000000000004</v>
      </c>
      <c r="D101" s="103">
        <v>3.9</v>
      </c>
      <c r="E101" s="103">
        <v>41.1</v>
      </c>
      <c r="F101" s="102" t="s">
        <v>9</v>
      </c>
      <c r="G101" s="80">
        <v>43.9</v>
      </c>
      <c r="H101" s="80">
        <v>3.6</v>
      </c>
      <c r="I101" s="80">
        <v>2.2999999999999998</v>
      </c>
      <c r="J101" s="80">
        <v>65.2</v>
      </c>
      <c r="K101" s="101" t="s">
        <v>9</v>
      </c>
      <c r="L101" s="78"/>
      <c r="M101" s="25">
        <v>1420</v>
      </c>
      <c r="N101" s="15" t="s">
        <v>61</v>
      </c>
    </row>
    <row r="102" spans="1:14" s="50" customFormat="1" ht="12.75" customHeight="1">
      <c r="A102" s="24" t="s">
        <v>60</v>
      </c>
      <c r="B102" s="106">
        <v>66.599999999999994</v>
      </c>
      <c r="C102" s="106">
        <v>4.4000000000000004</v>
      </c>
      <c r="D102" s="106">
        <v>3.7</v>
      </c>
      <c r="E102" s="106">
        <v>37.4</v>
      </c>
      <c r="F102" s="105" t="s">
        <v>9</v>
      </c>
      <c r="G102" s="83">
        <v>38.5</v>
      </c>
      <c r="H102" s="83">
        <v>2.7</v>
      </c>
      <c r="I102" s="83">
        <v>2.4</v>
      </c>
      <c r="J102" s="83">
        <v>38.700000000000003</v>
      </c>
      <c r="K102" s="104" t="s">
        <v>9</v>
      </c>
      <c r="L102" s="78"/>
      <c r="M102" s="22" t="s">
        <v>59</v>
      </c>
      <c r="N102" s="21" t="s">
        <v>58</v>
      </c>
    </row>
    <row r="103" spans="1:14" s="50" customFormat="1" ht="12.75" customHeight="1">
      <c r="A103" s="18" t="s">
        <v>57</v>
      </c>
      <c r="B103" s="103">
        <v>68.8</v>
      </c>
      <c r="C103" s="103">
        <v>3.5</v>
      </c>
      <c r="D103" s="103">
        <v>3.6</v>
      </c>
      <c r="E103" s="103">
        <v>34.9</v>
      </c>
      <c r="F103" s="102" t="s">
        <v>11</v>
      </c>
      <c r="G103" s="80">
        <v>33.9</v>
      </c>
      <c r="H103" s="80">
        <v>2.5</v>
      </c>
      <c r="I103" s="80">
        <v>2.6</v>
      </c>
      <c r="J103" s="80">
        <v>53.8</v>
      </c>
      <c r="K103" s="101" t="s">
        <v>11</v>
      </c>
      <c r="L103" s="78"/>
      <c r="M103" s="16" t="s">
        <v>56</v>
      </c>
      <c r="N103" s="15" t="s">
        <v>55</v>
      </c>
    </row>
    <row r="104" spans="1:14" s="50" customFormat="1" ht="12.75" customHeight="1">
      <c r="A104" s="18" t="s">
        <v>54</v>
      </c>
      <c r="B104" s="103">
        <v>73</v>
      </c>
      <c r="C104" s="103">
        <v>4.3</v>
      </c>
      <c r="D104" s="103">
        <v>2.9</v>
      </c>
      <c r="E104" s="103">
        <v>44.2</v>
      </c>
      <c r="F104" s="102" t="s">
        <v>9</v>
      </c>
      <c r="G104" s="80">
        <v>37.799999999999997</v>
      </c>
      <c r="H104" s="80">
        <v>2</v>
      </c>
      <c r="I104" s="80">
        <v>2.4</v>
      </c>
      <c r="J104" s="80">
        <v>56.7</v>
      </c>
      <c r="K104" s="101" t="s">
        <v>9</v>
      </c>
      <c r="L104" s="78"/>
      <c r="M104" s="16" t="s">
        <v>53</v>
      </c>
      <c r="N104" s="15" t="s">
        <v>52</v>
      </c>
    </row>
    <row r="105" spans="1:14" s="50" customFormat="1" ht="12.75" customHeight="1">
      <c r="A105" s="18" t="s">
        <v>51</v>
      </c>
      <c r="B105" s="103">
        <v>71.099999999999994</v>
      </c>
      <c r="C105" s="103">
        <v>4.2</v>
      </c>
      <c r="D105" s="103">
        <v>3.7</v>
      </c>
      <c r="E105" s="103">
        <v>36.6</v>
      </c>
      <c r="F105" s="102" t="s">
        <v>9</v>
      </c>
      <c r="G105" s="80">
        <v>34.799999999999997</v>
      </c>
      <c r="H105" s="80">
        <v>1.9</v>
      </c>
      <c r="I105" s="80">
        <v>2.7</v>
      </c>
      <c r="J105" s="80">
        <v>40.700000000000003</v>
      </c>
      <c r="K105" s="101" t="s">
        <v>11</v>
      </c>
      <c r="L105" s="78"/>
      <c r="M105" s="16" t="s">
        <v>50</v>
      </c>
      <c r="N105" s="15" t="s">
        <v>49</v>
      </c>
    </row>
    <row r="106" spans="1:14" s="50" customFormat="1" ht="12.75" customHeight="1">
      <c r="A106" s="18" t="s">
        <v>48</v>
      </c>
      <c r="B106" s="103">
        <v>64.400000000000006</v>
      </c>
      <c r="C106" s="103">
        <v>4</v>
      </c>
      <c r="D106" s="103">
        <v>3.1</v>
      </c>
      <c r="E106" s="103">
        <v>42.2</v>
      </c>
      <c r="F106" s="102" t="s">
        <v>9</v>
      </c>
      <c r="G106" s="80">
        <v>38.1</v>
      </c>
      <c r="H106" s="80">
        <v>2.6</v>
      </c>
      <c r="I106" s="80">
        <v>2</v>
      </c>
      <c r="J106" s="80">
        <v>46.4</v>
      </c>
      <c r="K106" s="101" t="s">
        <v>9</v>
      </c>
      <c r="L106" s="78"/>
      <c r="M106" s="16" t="s">
        <v>47</v>
      </c>
      <c r="N106" s="15" t="s">
        <v>46</v>
      </c>
    </row>
    <row r="107" spans="1:14" s="50" customFormat="1" ht="12.75" customHeight="1">
      <c r="A107" s="18" t="s">
        <v>45</v>
      </c>
      <c r="B107" s="103">
        <v>68.7</v>
      </c>
      <c r="C107" s="103">
        <v>2.9</v>
      </c>
      <c r="D107" s="103">
        <v>3.8</v>
      </c>
      <c r="E107" s="103">
        <v>40.799999999999997</v>
      </c>
      <c r="F107" s="102" t="s">
        <v>9</v>
      </c>
      <c r="G107" s="80">
        <v>25.8</v>
      </c>
      <c r="H107" s="80">
        <v>1.4</v>
      </c>
      <c r="I107" s="80">
        <v>2.2999999999999998</v>
      </c>
      <c r="J107" s="80">
        <v>52.9</v>
      </c>
      <c r="K107" s="101" t="s">
        <v>9</v>
      </c>
      <c r="L107" s="78"/>
      <c r="M107" s="16" t="s">
        <v>44</v>
      </c>
      <c r="N107" s="15" t="s">
        <v>43</v>
      </c>
    </row>
    <row r="108" spans="1:14" s="50" customFormat="1" ht="12.75" customHeight="1">
      <c r="A108" s="18" t="s">
        <v>42</v>
      </c>
      <c r="B108" s="103">
        <v>64.900000000000006</v>
      </c>
      <c r="C108" s="103">
        <v>5.4</v>
      </c>
      <c r="D108" s="103">
        <v>3.4</v>
      </c>
      <c r="E108" s="103">
        <v>38.6</v>
      </c>
      <c r="F108" s="102" t="s">
        <v>9</v>
      </c>
      <c r="G108" s="80">
        <v>29.1</v>
      </c>
      <c r="H108" s="80">
        <v>1.6</v>
      </c>
      <c r="I108" s="80">
        <v>1.5</v>
      </c>
      <c r="J108" s="80">
        <v>60.2</v>
      </c>
      <c r="K108" s="101" t="s">
        <v>9</v>
      </c>
      <c r="L108" s="78"/>
      <c r="M108" s="16" t="s">
        <v>41</v>
      </c>
      <c r="N108" s="15" t="s">
        <v>40</v>
      </c>
    </row>
    <row r="109" spans="1:14" s="53" customFormat="1" ht="12.75" customHeight="1">
      <c r="A109" s="18" t="s">
        <v>39</v>
      </c>
      <c r="B109" s="103">
        <v>69</v>
      </c>
      <c r="C109" s="103">
        <v>4.8</v>
      </c>
      <c r="D109" s="103">
        <v>3.7</v>
      </c>
      <c r="E109" s="103">
        <v>40.200000000000003</v>
      </c>
      <c r="F109" s="102" t="s">
        <v>9</v>
      </c>
      <c r="G109" s="80">
        <v>40.6</v>
      </c>
      <c r="H109" s="80">
        <v>3.6</v>
      </c>
      <c r="I109" s="80">
        <v>2.2999999999999998</v>
      </c>
      <c r="J109" s="80">
        <v>55.2</v>
      </c>
      <c r="K109" s="101" t="s">
        <v>11</v>
      </c>
      <c r="L109" s="78"/>
      <c r="M109" s="16" t="s">
        <v>38</v>
      </c>
      <c r="N109" s="15" t="s">
        <v>37</v>
      </c>
    </row>
    <row r="110" spans="1:14" s="50" customFormat="1" ht="12.75" customHeight="1">
      <c r="A110" s="18" t="s">
        <v>36</v>
      </c>
      <c r="B110" s="103">
        <v>68</v>
      </c>
      <c r="C110" s="103">
        <v>5.4</v>
      </c>
      <c r="D110" s="103">
        <v>3.4</v>
      </c>
      <c r="E110" s="103">
        <v>36.4</v>
      </c>
      <c r="F110" s="102" t="s">
        <v>9</v>
      </c>
      <c r="G110" s="80">
        <v>44.5</v>
      </c>
      <c r="H110" s="80">
        <v>3.5</v>
      </c>
      <c r="I110" s="80">
        <v>2.6</v>
      </c>
      <c r="J110" s="80">
        <v>53.8</v>
      </c>
      <c r="K110" s="101" t="s">
        <v>11</v>
      </c>
      <c r="L110" s="78"/>
      <c r="M110" s="16" t="s">
        <v>35</v>
      </c>
      <c r="N110" s="15" t="s">
        <v>34</v>
      </c>
    </row>
    <row r="111" spans="1:14" s="53" customFormat="1" ht="12.75" customHeight="1">
      <c r="A111" s="18" t="s">
        <v>33</v>
      </c>
      <c r="B111" s="103">
        <v>62.8</v>
      </c>
      <c r="C111" s="103">
        <v>3.6</v>
      </c>
      <c r="D111" s="103">
        <v>4</v>
      </c>
      <c r="E111" s="103">
        <v>32.200000000000003</v>
      </c>
      <c r="F111" s="102" t="s">
        <v>9</v>
      </c>
      <c r="G111" s="80">
        <v>39.1</v>
      </c>
      <c r="H111" s="80">
        <v>2.4</v>
      </c>
      <c r="I111" s="80">
        <v>2.2999999999999998</v>
      </c>
      <c r="J111" s="80">
        <v>61.2</v>
      </c>
      <c r="K111" s="101" t="s">
        <v>11</v>
      </c>
      <c r="L111" s="81"/>
      <c r="M111" s="16" t="s">
        <v>32</v>
      </c>
      <c r="N111" s="15" t="s">
        <v>31</v>
      </c>
    </row>
    <row r="112" spans="1:14" s="53" customFormat="1" ht="12.75" customHeight="1">
      <c r="A112" s="18" t="s">
        <v>30</v>
      </c>
      <c r="B112" s="103">
        <v>72.5</v>
      </c>
      <c r="C112" s="103">
        <v>3.5</v>
      </c>
      <c r="D112" s="103">
        <v>3.8</v>
      </c>
      <c r="E112" s="103">
        <v>39.700000000000003</v>
      </c>
      <c r="F112" s="102" t="s">
        <v>9</v>
      </c>
      <c r="G112" s="80">
        <v>32</v>
      </c>
      <c r="H112" s="80">
        <v>1.1000000000000001</v>
      </c>
      <c r="I112" s="80">
        <v>2.8</v>
      </c>
      <c r="J112" s="80">
        <v>39.799999999999997</v>
      </c>
      <c r="K112" s="101" t="s">
        <v>9</v>
      </c>
      <c r="L112" s="78"/>
      <c r="M112" s="16" t="s">
        <v>29</v>
      </c>
      <c r="N112" s="15" t="s">
        <v>28</v>
      </c>
    </row>
    <row r="113" spans="1:14" s="50" customFormat="1" ht="12.75" customHeight="1">
      <c r="A113" s="18" t="s">
        <v>27</v>
      </c>
      <c r="B113" s="103">
        <v>67.900000000000006</v>
      </c>
      <c r="C113" s="103">
        <v>2.7</v>
      </c>
      <c r="D113" s="103">
        <v>3.6</v>
      </c>
      <c r="E113" s="103">
        <v>30.8</v>
      </c>
      <c r="F113" s="102" t="s">
        <v>11</v>
      </c>
      <c r="G113" s="80">
        <v>34</v>
      </c>
      <c r="H113" s="80">
        <v>1.5</v>
      </c>
      <c r="I113" s="80">
        <v>2.8</v>
      </c>
      <c r="J113" s="80">
        <v>40.1</v>
      </c>
      <c r="K113" s="101" t="s">
        <v>9</v>
      </c>
      <c r="L113" s="78"/>
      <c r="M113" s="16" t="s">
        <v>26</v>
      </c>
      <c r="N113" s="15" t="s">
        <v>25</v>
      </c>
    </row>
    <row r="114" spans="1:14" s="50" customFormat="1" ht="12.75" customHeight="1">
      <c r="A114" s="18" t="s">
        <v>24</v>
      </c>
      <c r="B114" s="103">
        <v>69.900000000000006</v>
      </c>
      <c r="C114" s="103">
        <v>4.9000000000000004</v>
      </c>
      <c r="D114" s="103">
        <v>4.9000000000000004</v>
      </c>
      <c r="E114" s="103">
        <v>38.700000000000003</v>
      </c>
      <c r="F114" s="102" t="s">
        <v>11</v>
      </c>
      <c r="G114" s="80">
        <v>39.6</v>
      </c>
      <c r="H114" s="80">
        <v>3.4</v>
      </c>
      <c r="I114" s="80">
        <v>2.6</v>
      </c>
      <c r="J114" s="80">
        <v>64.2</v>
      </c>
      <c r="K114" s="101" t="s">
        <v>11</v>
      </c>
      <c r="L114" s="78"/>
      <c r="M114" s="16" t="s">
        <v>23</v>
      </c>
      <c r="N114" s="15" t="s">
        <v>22</v>
      </c>
    </row>
    <row r="115" spans="1:14" s="50" customFormat="1" ht="12.75" customHeight="1">
      <c r="A115" s="18" t="s">
        <v>21</v>
      </c>
      <c r="B115" s="103">
        <v>71.599999999999994</v>
      </c>
      <c r="C115" s="103">
        <v>4.8</v>
      </c>
      <c r="D115" s="103">
        <v>3.9</v>
      </c>
      <c r="E115" s="103">
        <v>34.700000000000003</v>
      </c>
      <c r="F115" s="102" t="s">
        <v>9</v>
      </c>
      <c r="G115" s="80">
        <v>42.3</v>
      </c>
      <c r="H115" s="80">
        <v>3</v>
      </c>
      <c r="I115" s="80">
        <v>2.2000000000000002</v>
      </c>
      <c r="J115" s="80">
        <v>51.5</v>
      </c>
      <c r="K115" s="101" t="s">
        <v>11</v>
      </c>
      <c r="L115" s="78"/>
      <c r="M115" s="16" t="s">
        <v>20</v>
      </c>
      <c r="N115" s="15" t="s">
        <v>19</v>
      </c>
    </row>
    <row r="116" spans="1:14" s="50" customFormat="1" ht="12.75" customHeight="1">
      <c r="A116" s="18" t="s">
        <v>18</v>
      </c>
      <c r="B116" s="103">
        <v>65.099999999999994</v>
      </c>
      <c r="C116" s="103">
        <v>5.9</v>
      </c>
      <c r="D116" s="103">
        <v>4.2</v>
      </c>
      <c r="E116" s="103">
        <v>38.4</v>
      </c>
      <c r="F116" s="102" t="s">
        <v>9</v>
      </c>
      <c r="G116" s="80">
        <v>40.1</v>
      </c>
      <c r="H116" s="80">
        <v>4</v>
      </c>
      <c r="I116" s="80">
        <v>3.1</v>
      </c>
      <c r="J116" s="80">
        <v>52.4</v>
      </c>
      <c r="K116" s="101" t="s">
        <v>9</v>
      </c>
      <c r="L116" s="78"/>
      <c r="M116" s="16" t="s">
        <v>17</v>
      </c>
      <c r="N116" s="15" t="s">
        <v>16</v>
      </c>
    </row>
    <row r="117" spans="1:14" s="50" customFormat="1" ht="12.75" customHeight="1">
      <c r="A117" s="18" t="s">
        <v>15</v>
      </c>
      <c r="B117" s="103">
        <v>64.900000000000006</v>
      </c>
      <c r="C117" s="103">
        <v>4.8</v>
      </c>
      <c r="D117" s="103">
        <v>3.2</v>
      </c>
      <c r="E117" s="103">
        <v>37.4</v>
      </c>
      <c r="F117" s="102" t="s">
        <v>9</v>
      </c>
      <c r="G117" s="80">
        <v>36.799999999999997</v>
      </c>
      <c r="H117" s="80">
        <v>2.2999999999999998</v>
      </c>
      <c r="I117" s="80">
        <v>2.7</v>
      </c>
      <c r="J117" s="80">
        <v>56.2</v>
      </c>
      <c r="K117" s="101" t="s">
        <v>9</v>
      </c>
      <c r="L117" s="78"/>
      <c r="M117" s="16" t="s">
        <v>13</v>
      </c>
      <c r="N117" s="15" t="s">
        <v>12</v>
      </c>
    </row>
    <row r="118" spans="1:14" s="30" customFormat="1" ht="25.5" customHeight="1">
      <c r="A118" s="609"/>
      <c r="B118" s="613" t="s">
        <v>385</v>
      </c>
      <c r="C118" s="613"/>
      <c r="D118" s="613"/>
      <c r="E118" s="613"/>
      <c r="F118" s="613"/>
      <c r="G118" s="613" t="s">
        <v>384</v>
      </c>
      <c r="H118" s="613"/>
      <c r="I118" s="613"/>
      <c r="J118" s="613"/>
      <c r="K118" s="613"/>
      <c r="L118" s="12"/>
    </row>
    <row r="119" spans="1:14" s="10" customFormat="1" ht="54" customHeight="1">
      <c r="A119" s="609"/>
      <c r="B119" s="100" t="s">
        <v>362</v>
      </c>
      <c r="C119" s="13" t="s">
        <v>361</v>
      </c>
      <c r="D119" s="13" t="s">
        <v>360</v>
      </c>
      <c r="E119" s="13" t="s">
        <v>359</v>
      </c>
      <c r="F119" s="13" t="s">
        <v>358</v>
      </c>
      <c r="G119" s="100" t="s">
        <v>362</v>
      </c>
      <c r="H119" s="13" t="s">
        <v>361</v>
      </c>
      <c r="I119" s="13" t="s">
        <v>360</v>
      </c>
      <c r="J119" s="13" t="s">
        <v>359</v>
      </c>
      <c r="K119" s="13" t="s">
        <v>358</v>
      </c>
      <c r="L119" s="12"/>
    </row>
    <row r="120" spans="1:14" s="10" customFormat="1" ht="12.75" customHeight="1">
      <c r="A120" s="609"/>
      <c r="B120" s="613">
        <v>2019</v>
      </c>
      <c r="C120" s="613"/>
      <c r="D120" s="613"/>
      <c r="E120" s="613"/>
      <c r="F120" s="613"/>
      <c r="G120" s="610">
        <v>2017</v>
      </c>
      <c r="H120" s="611"/>
      <c r="I120" s="611"/>
      <c r="J120" s="611"/>
      <c r="K120" s="612"/>
      <c r="L120" s="12"/>
    </row>
    <row r="121" spans="1:14" s="10" customFormat="1" ht="9.75" customHeight="1">
      <c r="A121" s="608" t="s">
        <v>383</v>
      </c>
      <c r="B121" s="447"/>
      <c r="C121" s="447"/>
      <c r="D121" s="447"/>
      <c r="E121" s="447"/>
      <c r="F121" s="447"/>
      <c r="G121" s="447"/>
      <c r="H121" s="447"/>
      <c r="I121" s="447"/>
      <c r="J121" s="447"/>
      <c r="K121" s="447"/>
      <c r="L121" s="447"/>
    </row>
    <row r="122" spans="1:14" s="6" customFormat="1" ht="9.75" customHeight="1">
      <c r="A122" s="5" t="s">
        <v>3</v>
      </c>
      <c r="B122" s="9"/>
      <c r="C122" s="9"/>
      <c r="D122" s="9"/>
      <c r="E122" s="9"/>
      <c r="F122" s="98"/>
      <c r="G122" s="7"/>
      <c r="H122" s="7"/>
      <c r="I122" s="7"/>
      <c r="J122" s="7"/>
      <c r="K122" s="99"/>
    </row>
    <row r="123" spans="1:14" s="6" customFormat="1" ht="9.75" customHeight="1">
      <c r="A123" s="5" t="s">
        <v>2</v>
      </c>
      <c r="B123" s="9"/>
      <c r="C123" s="9"/>
      <c r="D123" s="9"/>
      <c r="E123" s="9"/>
      <c r="F123" s="98"/>
      <c r="G123" s="9"/>
      <c r="H123" s="9"/>
      <c r="I123" s="9"/>
      <c r="J123" s="9"/>
      <c r="K123" s="98"/>
      <c r="L123" s="35"/>
    </row>
    <row r="124" spans="1:14" ht="29.25" customHeight="1">
      <c r="A124" s="607" t="s">
        <v>382</v>
      </c>
      <c r="B124" s="607"/>
      <c r="C124" s="607"/>
      <c r="D124" s="607"/>
      <c r="E124" s="607"/>
      <c r="F124" s="607"/>
      <c r="G124" s="607"/>
      <c r="H124" s="607"/>
      <c r="I124" s="607"/>
      <c r="J124" s="607"/>
      <c r="K124" s="607"/>
      <c r="L124" s="75"/>
    </row>
    <row r="125" spans="1:14" ht="29.25" customHeight="1">
      <c r="A125" s="615" t="s">
        <v>381</v>
      </c>
      <c r="B125" s="615"/>
      <c r="C125" s="615"/>
      <c r="D125" s="615"/>
      <c r="E125" s="615"/>
      <c r="F125" s="615"/>
      <c r="G125" s="615"/>
      <c r="H125" s="615"/>
      <c r="I125" s="615"/>
      <c r="J125" s="615"/>
      <c r="K125" s="615"/>
      <c r="L125" s="75"/>
    </row>
    <row r="127" spans="1:14" s="91" customFormat="1" ht="9.75" customHeight="1">
      <c r="A127" s="96" t="s">
        <v>380</v>
      </c>
      <c r="B127" s="96"/>
      <c r="C127" s="96"/>
      <c r="D127" s="96"/>
      <c r="E127" s="96"/>
      <c r="F127" s="97"/>
      <c r="G127" s="96"/>
      <c r="H127" s="95"/>
      <c r="I127" s="94"/>
      <c r="J127" s="94"/>
      <c r="K127" s="93"/>
      <c r="L127" s="92"/>
    </row>
    <row r="128" spans="1:14">
      <c r="A128" s="87" t="s">
        <v>379</v>
      </c>
    </row>
    <row r="129" spans="1:12" s="86" customFormat="1" ht="9.75" customHeight="1">
      <c r="A129" s="87" t="s">
        <v>378</v>
      </c>
      <c r="B129" s="87"/>
      <c r="C129" s="87"/>
      <c r="D129" s="87"/>
      <c r="F129" s="88"/>
      <c r="G129" s="87"/>
      <c r="H129" s="90"/>
      <c r="I129" s="89"/>
      <c r="J129" s="89"/>
      <c r="K129" s="88"/>
      <c r="L129" s="87"/>
    </row>
    <row r="131" spans="1:12">
      <c r="A131" s="85"/>
    </row>
    <row r="132" spans="1:12">
      <c r="A132" s="85"/>
    </row>
  </sheetData>
  <mergeCells count="15">
    <mergeCell ref="A125:K125"/>
    <mergeCell ref="A121:L121"/>
    <mergeCell ref="A118:A120"/>
    <mergeCell ref="B118:F118"/>
    <mergeCell ref="G118:K118"/>
    <mergeCell ref="B120:F120"/>
    <mergeCell ref="G120:K120"/>
    <mergeCell ref="A124:K124"/>
    <mergeCell ref="A1:K1"/>
    <mergeCell ref="A2:K2"/>
    <mergeCell ref="A4:A6"/>
    <mergeCell ref="B4:F4"/>
    <mergeCell ref="G4:K4"/>
    <mergeCell ref="B6:F6"/>
    <mergeCell ref="G6:K6"/>
  </mergeCells>
  <hyperlinks>
    <hyperlink ref="A129" r:id="rId1"/>
    <hyperlink ref="A128" r:id="rId2"/>
    <hyperlink ref="B5" r:id="rId3"/>
    <hyperlink ref="G5" r:id="rId4"/>
    <hyperlink ref="B119" r:id="rId5"/>
    <hyperlink ref="G119" r:id="rId6"/>
  </hyperlinks>
  <printOptions horizontalCentered="1"/>
  <pageMargins left="0.39370078740157483" right="0.39370078740157483" top="0.39370078740157483" bottom="0.39370078740157483" header="0" footer="0"/>
  <pageSetup paperSize="9" scale="80" orientation="portrait" r:id="rId7"/>
  <headerFooter alignWithMargins="0"/>
</worksheet>
</file>

<file path=xl/worksheets/sheet17.xml><?xml version="1.0" encoding="utf-8"?>
<worksheet xmlns="http://schemas.openxmlformats.org/spreadsheetml/2006/main" xmlns:r="http://schemas.openxmlformats.org/officeDocument/2006/relationships">
  <dimension ref="A1:N125"/>
  <sheetViews>
    <sheetView showGridLines="0" workbookViewId="0">
      <selection sqref="A1:XFD1"/>
    </sheetView>
  </sheetViews>
  <sheetFormatPr defaultColWidth="9.140625" defaultRowHeight="12.75"/>
  <cols>
    <col min="1" max="1" width="20.85546875" style="1" customWidth="1"/>
    <col min="2" max="2" width="7" style="1" customWidth="1"/>
    <col min="3" max="4" width="6.7109375" style="1" customWidth="1"/>
    <col min="5" max="5" width="10.85546875" style="1" bestFit="1" customWidth="1"/>
    <col min="6" max="6" width="17.42578125" style="74" customWidth="1"/>
    <col min="7" max="7" width="6.85546875" style="1" customWidth="1"/>
    <col min="8" max="9" width="6.7109375" style="1" customWidth="1"/>
    <col min="10" max="10" width="10.85546875" style="1" customWidth="1"/>
    <col min="11" max="11" width="17.42578125" style="74" customWidth="1"/>
    <col min="12" max="12" width="9.28515625" style="1" customWidth="1"/>
    <col min="13" max="16384" width="9.140625" style="1"/>
  </cols>
  <sheetData>
    <row r="1" spans="1:14" s="30" customFormat="1" ht="30" customHeight="1">
      <c r="A1" s="614" t="s">
        <v>377</v>
      </c>
      <c r="B1" s="614"/>
      <c r="C1" s="614"/>
      <c r="D1" s="614"/>
      <c r="E1" s="614"/>
      <c r="F1" s="614"/>
      <c r="G1" s="614"/>
      <c r="H1" s="614"/>
      <c r="I1" s="614"/>
      <c r="J1" s="614"/>
      <c r="K1" s="614"/>
    </row>
    <row r="2" spans="1:14" s="30" customFormat="1" ht="30" customHeight="1">
      <c r="A2" s="614" t="s">
        <v>376</v>
      </c>
      <c r="B2" s="614"/>
      <c r="C2" s="614"/>
      <c r="D2" s="614"/>
      <c r="E2" s="614"/>
      <c r="F2" s="614"/>
      <c r="G2" s="614"/>
      <c r="H2" s="614"/>
      <c r="I2" s="614"/>
      <c r="J2" s="614"/>
      <c r="K2" s="614"/>
    </row>
    <row r="3" spans="1:14" s="30" customFormat="1" ht="9.75" customHeight="1">
      <c r="A3" s="33" t="s">
        <v>375</v>
      </c>
      <c r="B3" s="32"/>
      <c r="C3" s="32"/>
      <c r="D3" s="32"/>
      <c r="E3" s="32"/>
      <c r="F3" s="84"/>
      <c r="J3" s="32"/>
      <c r="K3" s="32" t="s">
        <v>374</v>
      </c>
      <c r="L3" s="32"/>
    </row>
    <row r="4" spans="1:14" s="30" customFormat="1" ht="24" customHeight="1">
      <c r="A4" s="617"/>
      <c r="B4" s="613" t="s">
        <v>373</v>
      </c>
      <c r="C4" s="613"/>
      <c r="D4" s="613"/>
      <c r="E4" s="613"/>
      <c r="F4" s="613"/>
      <c r="G4" s="613" t="s">
        <v>372</v>
      </c>
      <c r="H4" s="613"/>
      <c r="I4" s="613"/>
      <c r="J4" s="613"/>
      <c r="K4" s="613"/>
      <c r="L4" s="12"/>
    </row>
    <row r="5" spans="1:14" s="10" customFormat="1" ht="63.75" customHeight="1">
      <c r="A5" s="617"/>
      <c r="B5" s="13" t="s">
        <v>371</v>
      </c>
      <c r="C5" s="13" t="s">
        <v>370</v>
      </c>
      <c r="D5" s="13" t="s">
        <v>369</v>
      </c>
      <c r="E5" s="13" t="s">
        <v>368</v>
      </c>
      <c r="F5" s="13" t="s">
        <v>367</v>
      </c>
      <c r="G5" s="13" t="s">
        <v>371</v>
      </c>
      <c r="H5" s="13" t="s">
        <v>370</v>
      </c>
      <c r="I5" s="13" t="s">
        <v>369</v>
      </c>
      <c r="J5" s="13" t="s">
        <v>368</v>
      </c>
      <c r="K5" s="13" t="s">
        <v>367</v>
      </c>
      <c r="L5" s="12"/>
    </row>
    <row r="6" spans="1:14" s="10" customFormat="1" ht="12.75" customHeight="1">
      <c r="A6" s="617"/>
      <c r="B6" s="613">
        <v>2017</v>
      </c>
      <c r="C6" s="613"/>
      <c r="D6" s="613"/>
      <c r="E6" s="613"/>
      <c r="F6" s="613"/>
      <c r="G6" s="613"/>
      <c r="H6" s="613"/>
      <c r="I6" s="613"/>
      <c r="J6" s="613"/>
      <c r="K6" s="613"/>
      <c r="L6" s="12"/>
      <c r="M6" s="41" t="s">
        <v>290</v>
      </c>
      <c r="N6" s="29" t="s">
        <v>289</v>
      </c>
    </row>
    <row r="7" spans="1:14" s="19" customFormat="1" ht="12.75" customHeight="1">
      <c r="A7" s="24" t="s">
        <v>288</v>
      </c>
      <c r="B7" s="83">
        <v>45.04</v>
      </c>
      <c r="C7" s="83">
        <v>2.94</v>
      </c>
      <c r="D7" s="83">
        <v>2.02</v>
      </c>
      <c r="E7" s="83">
        <v>36.42</v>
      </c>
      <c r="F7" s="82" t="s">
        <v>9</v>
      </c>
      <c r="G7" s="83">
        <v>45.05</v>
      </c>
      <c r="H7" s="83">
        <v>2.95</v>
      </c>
      <c r="I7" s="83">
        <v>2.23</v>
      </c>
      <c r="J7" s="83">
        <v>36.25</v>
      </c>
      <c r="K7" s="82" t="s">
        <v>9</v>
      </c>
      <c r="L7" s="81"/>
      <c r="M7" s="27" t="s">
        <v>59</v>
      </c>
      <c r="N7" s="28" t="s">
        <v>287</v>
      </c>
    </row>
    <row r="8" spans="1:14" s="19" customFormat="1" ht="12.75" customHeight="1">
      <c r="A8" s="24" t="s">
        <v>286</v>
      </c>
      <c r="B8" s="83">
        <v>44.97</v>
      </c>
      <c r="C8" s="83">
        <v>3.01</v>
      </c>
      <c r="D8" s="83">
        <v>2.02</v>
      </c>
      <c r="E8" s="83">
        <v>36.89</v>
      </c>
      <c r="F8" s="82" t="s">
        <v>9</v>
      </c>
      <c r="G8" s="83">
        <v>44.98</v>
      </c>
      <c r="H8" s="83">
        <v>3.01</v>
      </c>
      <c r="I8" s="83">
        <v>2.23</v>
      </c>
      <c r="J8" s="83">
        <v>36.659999999999997</v>
      </c>
      <c r="K8" s="82" t="s">
        <v>9</v>
      </c>
      <c r="L8" s="81"/>
      <c r="M8" s="27" t="s">
        <v>59</v>
      </c>
      <c r="N8" s="21" t="s">
        <v>285</v>
      </c>
    </row>
    <row r="9" spans="1:14" s="19" customFormat="1" ht="12.75" customHeight="1">
      <c r="A9" s="26" t="s">
        <v>284</v>
      </c>
      <c r="B9" s="83">
        <v>43.89</v>
      </c>
      <c r="C9" s="83">
        <v>3.5</v>
      </c>
      <c r="D9" s="83">
        <v>2.3199999999999998</v>
      </c>
      <c r="E9" s="83">
        <v>36.69</v>
      </c>
      <c r="F9" s="82" t="s">
        <v>9</v>
      </c>
      <c r="G9" s="83">
        <v>43.89</v>
      </c>
      <c r="H9" s="83">
        <v>3.28</v>
      </c>
      <c r="I9" s="83">
        <v>2.5099999999999998</v>
      </c>
      <c r="J9" s="83">
        <v>36.58</v>
      </c>
      <c r="K9" s="82" t="s">
        <v>9</v>
      </c>
      <c r="L9" s="81"/>
      <c r="M9" s="22" t="s">
        <v>59</v>
      </c>
      <c r="N9" s="21" t="s">
        <v>283</v>
      </c>
    </row>
    <row r="10" spans="1:14" s="19" customFormat="1" ht="12.75" customHeight="1">
      <c r="A10" s="24" t="s">
        <v>282</v>
      </c>
      <c r="B10" s="83">
        <v>46.79</v>
      </c>
      <c r="C10" s="83">
        <v>3.47</v>
      </c>
      <c r="D10" s="83">
        <v>2.2999999999999998</v>
      </c>
      <c r="E10" s="83">
        <v>37.26</v>
      </c>
      <c r="F10" s="82" t="s">
        <v>9</v>
      </c>
      <c r="G10" s="83">
        <v>46.8</v>
      </c>
      <c r="H10" s="83">
        <v>3.07</v>
      </c>
      <c r="I10" s="83">
        <v>2.44</v>
      </c>
      <c r="J10" s="83">
        <v>38.31</v>
      </c>
      <c r="K10" s="82" t="s">
        <v>9</v>
      </c>
      <c r="L10" s="81"/>
      <c r="M10" s="22" t="s">
        <v>59</v>
      </c>
      <c r="N10" s="21" t="s">
        <v>281</v>
      </c>
    </row>
    <row r="11" spans="1:14" s="14" customFormat="1" ht="12.75" customHeight="1">
      <c r="A11" s="18" t="s">
        <v>280</v>
      </c>
      <c r="B11" s="80">
        <v>44.43</v>
      </c>
      <c r="C11" s="80">
        <v>4.8</v>
      </c>
      <c r="D11" s="80">
        <v>3.79</v>
      </c>
      <c r="E11" s="80">
        <v>40.49</v>
      </c>
      <c r="F11" s="79" t="s">
        <v>11</v>
      </c>
      <c r="G11" s="80">
        <v>44.43</v>
      </c>
      <c r="H11" s="80">
        <v>3.69</v>
      </c>
      <c r="I11" s="80">
        <v>4.53</v>
      </c>
      <c r="J11" s="80">
        <v>32.33</v>
      </c>
      <c r="K11" s="79" t="s">
        <v>11</v>
      </c>
      <c r="L11" s="78"/>
      <c r="M11" s="25">
        <v>1001</v>
      </c>
      <c r="N11" s="15" t="s">
        <v>279</v>
      </c>
    </row>
    <row r="12" spans="1:14" s="14" customFormat="1" ht="12.75" customHeight="1">
      <c r="A12" s="18" t="s">
        <v>278</v>
      </c>
      <c r="B12" s="80">
        <v>50.08</v>
      </c>
      <c r="C12" s="80">
        <v>3.91</v>
      </c>
      <c r="D12" s="80">
        <v>2.14</v>
      </c>
      <c r="E12" s="80">
        <v>48.84</v>
      </c>
      <c r="F12" s="79" t="s">
        <v>9</v>
      </c>
      <c r="G12" s="80">
        <v>50.22</v>
      </c>
      <c r="H12" s="80">
        <v>3.3</v>
      </c>
      <c r="I12" s="80">
        <v>2.08</v>
      </c>
      <c r="J12" s="80">
        <v>49.68</v>
      </c>
      <c r="K12" s="79" t="s">
        <v>9</v>
      </c>
      <c r="L12" s="78"/>
      <c r="M12" s="25">
        <v>1101</v>
      </c>
      <c r="N12" s="15" t="s">
        <v>277</v>
      </c>
    </row>
    <row r="13" spans="1:14" s="14" customFormat="1" ht="12.75" customHeight="1">
      <c r="A13" s="18" t="s">
        <v>276</v>
      </c>
      <c r="B13" s="80">
        <v>37.75</v>
      </c>
      <c r="C13" s="80">
        <v>2.2000000000000002</v>
      </c>
      <c r="D13" s="80">
        <v>1.71</v>
      </c>
      <c r="E13" s="80">
        <v>61.67</v>
      </c>
      <c r="F13" s="79" t="s">
        <v>9</v>
      </c>
      <c r="G13" s="80">
        <v>37.74</v>
      </c>
      <c r="H13" s="80">
        <v>2.14</v>
      </c>
      <c r="I13" s="80">
        <v>1.75</v>
      </c>
      <c r="J13" s="80">
        <v>57.74</v>
      </c>
      <c r="K13" s="79" t="s">
        <v>9</v>
      </c>
      <c r="L13" s="78"/>
      <c r="M13" s="25">
        <v>1102</v>
      </c>
      <c r="N13" s="15" t="s">
        <v>275</v>
      </c>
    </row>
    <row r="14" spans="1:14" s="14" customFormat="1" ht="12.75" customHeight="1">
      <c r="A14" s="18" t="s">
        <v>274</v>
      </c>
      <c r="B14" s="80">
        <v>43.24</v>
      </c>
      <c r="C14" s="80">
        <v>3.13</v>
      </c>
      <c r="D14" s="80">
        <v>2.5299999999999998</v>
      </c>
      <c r="E14" s="80">
        <v>46.71</v>
      </c>
      <c r="F14" s="79" t="s">
        <v>9</v>
      </c>
      <c r="G14" s="80">
        <v>43.23</v>
      </c>
      <c r="H14" s="80">
        <v>2.31</v>
      </c>
      <c r="I14" s="80">
        <v>2.59</v>
      </c>
      <c r="J14" s="80">
        <v>45.54</v>
      </c>
      <c r="K14" s="79" t="s">
        <v>9</v>
      </c>
      <c r="L14" s="78"/>
      <c r="M14" s="25">
        <v>1005</v>
      </c>
      <c r="N14" s="15" t="s">
        <v>273</v>
      </c>
    </row>
    <row r="15" spans="1:14" s="14" customFormat="1" ht="12.75" customHeight="1">
      <c r="A15" s="18" t="s">
        <v>272</v>
      </c>
      <c r="B15" s="80">
        <v>42.63</v>
      </c>
      <c r="C15" s="80">
        <v>3.28</v>
      </c>
      <c r="D15" s="80">
        <v>2</v>
      </c>
      <c r="E15" s="80">
        <v>51.72</v>
      </c>
      <c r="F15" s="79" t="s">
        <v>11</v>
      </c>
      <c r="G15" s="80">
        <v>42.63</v>
      </c>
      <c r="H15" s="80">
        <v>2.63</v>
      </c>
      <c r="I15" s="80">
        <v>2.02</v>
      </c>
      <c r="J15" s="80">
        <v>51.86</v>
      </c>
      <c r="K15" s="79" t="s">
        <v>11</v>
      </c>
      <c r="L15" s="78"/>
      <c r="M15" s="25">
        <v>1104</v>
      </c>
      <c r="N15" s="15" t="s">
        <v>271</v>
      </c>
    </row>
    <row r="16" spans="1:14" s="14" customFormat="1" ht="12.75" customHeight="1">
      <c r="A16" s="18" t="s">
        <v>270</v>
      </c>
      <c r="B16" s="80">
        <v>52.17</v>
      </c>
      <c r="C16" s="80">
        <v>3.98</v>
      </c>
      <c r="D16" s="80">
        <v>2.0099999999999998</v>
      </c>
      <c r="E16" s="80">
        <v>47.31</v>
      </c>
      <c r="F16" s="79" t="s">
        <v>11</v>
      </c>
      <c r="G16" s="80">
        <v>52.17</v>
      </c>
      <c r="H16" s="80">
        <v>3.5</v>
      </c>
      <c r="I16" s="80">
        <v>2.0299999999999998</v>
      </c>
      <c r="J16" s="80">
        <v>47.59</v>
      </c>
      <c r="K16" s="79" t="s">
        <v>11</v>
      </c>
      <c r="L16" s="78"/>
      <c r="M16" s="25">
        <v>1006</v>
      </c>
      <c r="N16" s="15" t="s">
        <v>269</v>
      </c>
    </row>
    <row r="17" spans="1:14" s="14" customFormat="1" ht="12.75" customHeight="1">
      <c r="A17" s="18" t="s">
        <v>268</v>
      </c>
      <c r="B17" s="80">
        <v>45.16</v>
      </c>
      <c r="C17" s="80">
        <v>3.1</v>
      </c>
      <c r="D17" s="80">
        <v>2.2200000000000002</v>
      </c>
      <c r="E17" s="80">
        <v>41.52</v>
      </c>
      <c r="F17" s="79" t="s">
        <v>9</v>
      </c>
      <c r="G17" s="80">
        <v>45.16</v>
      </c>
      <c r="H17" s="80">
        <v>2.75</v>
      </c>
      <c r="I17" s="80">
        <v>2.42</v>
      </c>
      <c r="J17" s="80">
        <v>48.48</v>
      </c>
      <c r="K17" s="79" t="s">
        <v>9</v>
      </c>
      <c r="L17" s="78"/>
      <c r="M17" s="25">
        <v>1108</v>
      </c>
      <c r="N17" s="15" t="s">
        <v>267</v>
      </c>
    </row>
    <row r="18" spans="1:14" s="14" customFormat="1" ht="12.75" customHeight="1">
      <c r="A18" s="18" t="s">
        <v>266</v>
      </c>
      <c r="B18" s="80">
        <v>50.87</v>
      </c>
      <c r="C18" s="80">
        <v>2.93</v>
      </c>
      <c r="D18" s="80">
        <v>2.12</v>
      </c>
      <c r="E18" s="80">
        <v>52.7</v>
      </c>
      <c r="F18" s="79" t="s">
        <v>9</v>
      </c>
      <c r="G18" s="80">
        <v>50.94</v>
      </c>
      <c r="H18" s="80">
        <v>2.95</v>
      </c>
      <c r="I18" s="80">
        <v>2.21</v>
      </c>
      <c r="J18" s="80">
        <v>56.58</v>
      </c>
      <c r="K18" s="79" t="s">
        <v>9</v>
      </c>
      <c r="L18" s="78"/>
      <c r="M18" s="25">
        <v>1011</v>
      </c>
      <c r="N18" s="15" t="s">
        <v>265</v>
      </c>
    </row>
    <row r="19" spans="1:14" s="14" customFormat="1" ht="12.75" customHeight="1">
      <c r="A19" s="18" t="s">
        <v>264</v>
      </c>
      <c r="B19" s="80">
        <v>41.63</v>
      </c>
      <c r="C19" s="80">
        <v>3.25</v>
      </c>
      <c r="D19" s="80">
        <v>1.89</v>
      </c>
      <c r="E19" s="80">
        <v>45.74</v>
      </c>
      <c r="F19" s="79" t="s">
        <v>11</v>
      </c>
      <c r="G19" s="80">
        <v>41.62</v>
      </c>
      <c r="H19" s="80">
        <v>3.61</v>
      </c>
      <c r="I19" s="80">
        <v>1.84</v>
      </c>
      <c r="J19" s="80">
        <v>30.62</v>
      </c>
      <c r="K19" s="79" t="s">
        <v>9</v>
      </c>
      <c r="L19" s="78"/>
      <c r="M19" s="25">
        <v>1012</v>
      </c>
      <c r="N19" s="15" t="s">
        <v>263</v>
      </c>
    </row>
    <row r="20" spans="1:14" s="14" customFormat="1" ht="12.75" customHeight="1">
      <c r="A20" s="18" t="s">
        <v>262</v>
      </c>
      <c r="B20" s="80">
        <v>49.26</v>
      </c>
      <c r="C20" s="80">
        <v>2.67</v>
      </c>
      <c r="D20" s="80">
        <v>1.83</v>
      </c>
      <c r="E20" s="80">
        <v>30.82</v>
      </c>
      <c r="F20" s="79" t="s">
        <v>303</v>
      </c>
      <c r="G20" s="80">
        <v>49.25</v>
      </c>
      <c r="H20" s="80">
        <v>2.69</v>
      </c>
      <c r="I20" s="80">
        <v>1.74</v>
      </c>
      <c r="J20" s="80">
        <v>32.979999999999997</v>
      </c>
      <c r="K20" s="79" t="s">
        <v>11</v>
      </c>
      <c r="L20" s="78"/>
      <c r="M20" s="25">
        <v>1014</v>
      </c>
      <c r="N20" s="15" t="s">
        <v>261</v>
      </c>
    </row>
    <row r="21" spans="1:14" s="14" customFormat="1" ht="12.75" customHeight="1">
      <c r="A21" s="18" t="s">
        <v>260</v>
      </c>
      <c r="B21" s="80">
        <v>41.25</v>
      </c>
      <c r="C21" s="80">
        <v>2.34</v>
      </c>
      <c r="D21" s="80">
        <v>1.74</v>
      </c>
      <c r="E21" s="80">
        <v>48.23</v>
      </c>
      <c r="F21" s="79" t="s">
        <v>299</v>
      </c>
      <c r="G21" s="80">
        <v>41.25</v>
      </c>
      <c r="H21" s="80">
        <v>2.54</v>
      </c>
      <c r="I21" s="80">
        <v>1.74</v>
      </c>
      <c r="J21" s="80">
        <v>49.35</v>
      </c>
      <c r="K21" s="79" t="s">
        <v>299</v>
      </c>
      <c r="L21" s="78"/>
      <c r="M21" s="25">
        <v>1112</v>
      </c>
      <c r="N21" s="15" t="s">
        <v>259</v>
      </c>
    </row>
    <row r="22" spans="1:14" s="14" customFormat="1" ht="12.75" customHeight="1">
      <c r="A22" s="18" t="s">
        <v>258</v>
      </c>
      <c r="B22" s="80">
        <v>46.13</v>
      </c>
      <c r="C22" s="80">
        <v>2.98</v>
      </c>
      <c r="D22" s="80">
        <v>1.92</v>
      </c>
      <c r="E22" s="80">
        <v>47.84</v>
      </c>
      <c r="F22" s="79" t="s">
        <v>9</v>
      </c>
      <c r="G22" s="80">
        <v>46.13</v>
      </c>
      <c r="H22" s="80">
        <v>2.87</v>
      </c>
      <c r="I22" s="80">
        <v>1.96</v>
      </c>
      <c r="J22" s="80">
        <v>50.88</v>
      </c>
      <c r="K22" s="79" t="s">
        <v>9</v>
      </c>
      <c r="L22" s="78"/>
      <c r="M22" s="25">
        <v>1113</v>
      </c>
      <c r="N22" s="15" t="s">
        <v>257</v>
      </c>
    </row>
    <row r="23" spans="1:14" s="19" customFormat="1" ht="12.75" customHeight="1">
      <c r="A23" s="24" t="s">
        <v>256</v>
      </c>
      <c r="B23" s="83">
        <v>46.54</v>
      </c>
      <c r="C23" s="83">
        <v>3.52</v>
      </c>
      <c r="D23" s="83">
        <v>2.12</v>
      </c>
      <c r="E23" s="83">
        <v>29.07</v>
      </c>
      <c r="F23" s="82" t="s">
        <v>11</v>
      </c>
      <c r="G23" s="83">
        <v>46.54</v>
      </c>
      <c r="H23" s="83">
        <v>3.12</v>
      </c>
      <c r="I23" s="83">
        <v>2.2599999999999998</v>
      </c>
      <c r="J23" s="83">
        <v>27.59</v>
      </c>
      <c r="K23" s="82" t="s">
        <v>11</v>
      </c>
      <c r="L23" s="81"/>
      <c r="M23" s="22" t="s">
        <v>59</v>
      </c>
      <c r="N23" s="21" t="s">
        <v>255</v>
      </c>
    </row>
    <row r="24" spans="1:14" s="14" customFormat="1" ht="12.75" customHeight="1">
      <c r="A24" s="18" t="s">
        <v>254</v>
      </c>
      <c r="B24" s="80">
        <v>41.96</v>
      </c>
      <c r="C24" s="80">
        <v>3.39</v>
      </c>
      <c r="D24" s="80">
        <v>2.0299999999999998</v>
      </c>
      <c r="E24" s="80">
        <v>38.56</v>
      </c>
      <c r="F24" s="79" t="s">
        <v>303</v>
      </c>
      <c r="G24" s="80">
        <v>41.96</v>
      </c>
      <c r="H24" s="80">
        <v>3.45</v>
      </c>
      <c r="I24" s="80">
        <v>2.17</v>
      </c>
      <c r="J24" s="80">
        <v>36.92</v>
      </c>
      <c r="K24" s="79" t="s">
        <v>303</v>
      </c>
      <c r="L24" s="78"/>
      <c r="M24" s="16" t="s">
        <v>253</v>
      </c>
      <c r="N24" s="15" t="s">
        <v>252</v>
      </c>
    </row>
    <row r="25" spans="1:14" s="14" customFormat="1" ht="12.75" customHeight="1">
      <c r="A25" s="18" t="s">
        <v>251</v>
      </c>
      <c r="B25" s="80">
        <v>38.770000000000003</v>
      </c>
      <c r="C25" s="80">
        <v>2.0499999999999998</v>
      </c>
      <c r="D25" s="80">
        <v>1.42</v>
      </c>
      <c r="E25" s="80">
        <v>56.56</v>
      </c>
      <c r="F25" s="79" t="s">
        <v>301</v>
      </c>
      <c r="G25" s="80">
        <v>38.770000000000003</v>
      </c>
      <c r="H25" s="80">
        <v>1.84</v>
      </c>
      <c r="I25" s="80">
        <v>1.57</v>
      </c>
      <c r="J25" s="80">
        <v>56.27</v>
      </c>
      <c r="K25" s="79" t="s">
        <v>301</v>
      </c>
      <c r="L25" s="78"/>
      <c r="M25" s="16" t="s">
        <v>250</v>
      </c>
      <c r="N25" s="15" t="s">
        <v>249</v>
      </c>
    </row>
    <row r="26" spans="1:14" s="14" customFormat="1" ht="12.75" customHeight="1">
      <c r="A26" s="18" t="s">
        <v>248</v>
      </c>
      <c r="B26" s="80">
        <v>44.76</v>
      </c>
      <c r="C26" s="80">
        <v>4.45</v>
      </c>
      <c r="D26" s="80">
        <v>2.58</v>
      </c>
      <c r="E26" s="80">
        <v>54.67</v>
      </c>
      <c r="F26" s="79" t="s">
        <v>303</v>
      </c>
      <c r="G26" s="80">
        <v>44.76</v>
      </c>
      <c r="H26" s="80">
        <v>3.65</v>
      </c>
      <c r="I26" s="80">
        <v>2.69</v>
      </c>
      <c r="J26" s="80">
        <v>58.94</v>
      </c>
      <c r="K26" s="79" t="s">
        <v>303</v>
      </c>
      <c r="L26" s="78"/>
      <c r="M26" s="16" t="s">
        <v>247</v>
      </c>
      <c r="N26" s="15" t="s">
        <v>246</v>
      </c>
    </row>
    <row r="27" spans="1:14" s="14" customFormat="1" ht="12.75" customHeight="1">
      <c r="A27" s="18" t="s">
        <v>245</v>
      </c>
      <c r="B27" s="80">
        <v>50.9</v>
      </c>
      <c r="C27" s="80">
        <v>4.53</v>
      </c>
      <c r="D27" s="80">
        <v>2.1800000000000002</v>
      </c>
      <c r="E27" s="80">
        <v>44.66</v>
      </c>
      <c r="F27" s="79" t="s">
        <v>366</v>
      </c>
      <c r="G27" s="80">
        <v>50.92</v>
      </c>
      <c r="H27" s="80">
        <v>4.84</v>
      </c>
      <c r="I27" s="80">
        <v>2.34</v>
      </c>
      <c r="J27" s="80">
        <v>45.68</v>
      </c>
      <c r="K27" s="79" t="s">
        <v>366</v>
      </c>
      <c r="L27" s="78"/>
      <c r="M27" s="16" t="s">
        <v>244</v>
      </c>
      <c r="N27" s="15" t="s">
        <v>243</v>
      </c>
    </row>
    <row r="28" spans="1:14" s="14" customFormat="1" ht="12.75" customHeight="1">
      <c r="A28" s="18" t="s">
        <v>242</v>
      </c>
      <c r="B28" s="80">
        <v>48.14</v>
      </c>
      <c r="C28" s="80">
        <v>2.92</v>
      </c>
      <c r="D28" s="80">
        <v>2.1800000000000002</v>
      </c>
      <c r="E28" s="80">
        <v>47.75</v>
      </c>
      <c r="F28" s="79" t="s">
        <v>10</v>
      </c>
      <c r="G28" s="80">
        <v>48.14</v>
      </c>
      <c r="H28" s="80">
        <v>2.2799999999999998</v>
      </c>
      <c r="I28" s="80">
        <v>2.31</v>
      </c>
      <c r="J28" s="80">
        <v>43.66</v>
      </c>
      <c r="K28" s="79" t="s">
        <v>10</v>
      </c>
      <c r="L28" s="78"/>
      <c r="M28" s="16" t="s">
        <v>241</v>
      </c>
      <c r="N28" s="15" t="s">
        <v>240</v>
      </c>
    </row>
    <row r="29" spans="1:14" s="14" customFormat="1" ht="12.75" customHeight="1">
      <c r="A29" s="18" t="s">
        <v>239</v>
      </c>
      <c r="B29" s="80">
        <v>56.25</v>
      </c>
      <c r="C29" s="80">
        <v>4.6900000000000004</v>
      </c>
      <c r="D29" s="80">
        <v>2.09</v>
      </c>
      <c r="E29" s="80">
        <v>40.24</v>
      </c>
      <c r="F29" s="79" t="s">
        <v>11</v>
      </c>
      <c r="G29" s="80">
        <v>56.24</v>
      </c>
      <c r="H29" s="80">
        <v>3.27</v>
      </c>
      <c r="I29" s="80">
        <v>1.9</v>
      </c>
      <c r="J29" s="80">
        <v>45.12</v>
      </c>
      <c r="K29" s="79" t="s">
        <v>9</v>
      </c>
      <c r="L29" s="78"/>
      <c r="M29" s="16" t="s">
        <v>238</v>
      </c>
      <c r="N29" s="15" t="s">
        <v>237</v>
      </c>
    </row>
    <row r="30" spans="1:14" s="14" customFormat="1" ht="12.75" customHeight="1">
      <c r="A30" s="18" t="s">
        <v>236</v>
      </c>
      <c r="B30" s="80">
        <v>49.99</v>
      </c>
      <c r="C30" s="80">
        <v>2.86</v>
      </c>
      <c r="D30" s="80">
        <v>2.1</v>
      </c>
      <c r="E30" s="80">
        <v>65.989999999999995</v>
      </c>
      <c r="F30" s="79" t="s">
        <v>11</v>
      </c>
      <c r="G30" s="80">
        <v>49.99</v>
      </c>
      <c r="H30" s="80">
        <v>1.77</v>
      </c>
      <c r="I30" s="80">
        <v>2.86</v>
      </c>
      <c r="J30" s="80">
        <v>54.78</v>
      </c>
      <c r="K30" s="79" t="s">
        <v>11</v>
      </c>
      <c r="L30" s="78"/>
      <c r="M30" s="16" t="s">
        <v>235</v>
      </c>
      <c r="N30" s="15" t="s">
        <v>234</v>
      </c>
    </row>
    <row r="31" spans="1:14" s="14" customFormat="1" ht="12.75" customHeight="1">
      <c r="A31" s="18" t="s">
        <v>233</v>
      </c>
      <c r="B31" s="80">
        <v>45.44</v>
      </c>
      <c r="C31" s="80">
        <v>3.29</v>
      </c>
      <c r="D31" s="80">
        <v>2.86</v>
      </c>
      <c r="E31" s="80">
        <v>38.520000000000003</v>
      </c>
      <c r="F31" s="79" t="s">
        <v>301</v>
      </c>
      <c r="G31" s="80">
        <v>45.44</v>
      </c>
      <c r="H31" s="80">
        <v>2.57</v>
      </c>
      <c r="I31" s="80">
        <v>3.1</v>
      </c>
      <c r="J31" s="80">
        <v>39.25</v>
      </c>
      <c r="K31" s="79" t="s">
        <v>301</v>
      </c>
      <c r="L31" s="78"/>
      <c r="M31" s="16" t="s">
        <v>232</v>
      </c>
      <c r="N31" s="15" t="s">
        <v>231</v>
      </c>
    </row>
    <row r="32" spans="1:14" s="19" customFormat="1" ht="12.75" customHeight="1">
      <c r="A32" s="18" t="s">
        <v>230</v>
      </c>
      <c r="B32" s="80">
        <v>44.56</v>
      </c>
      <c r="C32" s="80">
        <v>2.93</v>
      </c>
      <c r="D32" s="80">
        <v>2.0499999999999998</v>
      </c>
      <c r="E32" s="80">
        <v>55.46</v>
      </c>
      <c r="F32" s="79" t="s">
        <v>11</v>
      </c>
      <c r="G32" s="80">
        <v>44.56</v>
      </c>
      <c r="H32" s="80">
        <v>2.3199999999999998</v>
      </c>
      <c r="I32" s="80">
        <v>2.2000000000000002</v>
      </c>
      <c r="J32" s="80">
        <v>48.55</v>
      </c>
      <c r="K32" s="79" t="s">
        <v>11</v>
      </c>
      <c r="L32" s="81"/>
      <c r="M32" s="16" t="s">
        <v>229</v>
      </c>
      <c r="N32" s="15" t="s">
        <v>228</v>
      </c>
    </row>
    <row r="33" spans="1:14" s="14" customFormat="1" ht="12.75" customHeight="1">
      <c r="A33" s="18" t="s">
        <v>227</v>
      </c>
      <c r="B33" s="80">
        <v>31.65</v>
      </c>
      <c r="C33" s="80">
        <v>2.62</v>
      </c>
      <c r="D33" s="80">
        <v>2.09</v>
      </c>
      <c r="E33" s="80">
        <v>42.34</v>
      </c>
      <c r="F33" s="79" t="s">
        <v>9</v>
      </c>
      <c r="G33" s="80">
        <v>31.65</v>
      </c>
      <c r="H33" s="80">
        <v>2.0499999999999998</v>
      </c>
      <c r="I33" s="80">
        <v>2.2999999999999998</v>
      </c>
      <c r="J33" s="80">
        <v>35.880000000000003</v>
      </c>
      <c r="K33" s="79" t="s">
        <v>9</v>
      </c>
      <c r="L33" s="78"/>
      <c r="M33" s="16" t="s">
        <v>226</v>
      </c>
      <c r="N33" s="15" t="s">
        <v>225</v>
      </c>
    </row>
    <row r="34" spans="1:14" s="14" customFormat="1" ht="12.75" customHeight="1">
      <c r="A34" s="18" t="s">
        <v>224</v>
      </c>
      <c r="B34" s="80">
        <v>45.62</v>
      </c>
      <c r="C34" s="80">
        <v>2.95</v>
      </c>
      <c r="D34" s="80">
        <v>1.84</v>
      </c>
      <c r="E34" s="80">
        <v>63.79</v>
      </c>
      <c r="F34" s="79" t="s">
        <v>11</v>
      </c>
      <c r="G34" s="80">
        <v>45.62</v>
      </c>
      <c r="H34" s="80">
        <v>2.52</v>
      </c>
      <c r="I34" s="80">
        <v>1.96</v>
      </c>
      <c r="J34" s="80">
        <v>60.57</v>
      </c>
      <c r="K34" s="79" t="s">
        <v>11</v>
      </c>
      <c r="L34" s="78"/>
      <c r="M34" s="16" t="s">
        <v>223</v>
      </c>
      <c r="N34" s="15" t="s">
        <v>222</v>
      </c>
    </row>
    <row r="35" spans="1:14" s="14" customFormat="1" ht="12.75" customHeight="1">
      <c r="A35" s="24" t="s">
        <v>221</v>
      </c>
      <c r="B35" s="83">
        <v>43.9</v>
      </c>
      <c r="C35" s="83">
        <v>3.49</v>
      </c>
      <c r="D35" s="83">
        <v>1.97</v>
      </c>
      <c r="E35" s="83">
        <v>42.97</v>
      </c>
      <c r="F35" s="82" t="s">
        <v>9</v>
      </c>
      <c r="G35" s="83">
        <v>43.9</v>
      </c>
      <c r="H35" s="83">
        <v>3.21</v>
      </c>
      <c r="I35" s="83">
        <v>2.11</v>
      </c>
      <c r="J35" s="83">
        <v>42.04</v>
      </c>
      <c r="K35" s="82" t="s">
        <v>9</v>
      </c>
      <c r="L35" s="78"/>
      <c r="M35" s="22" t="s">
        <v>59</v>
      </c>
      <c r="N35" s="21" t="s">
        <v>220</v>
      </c>
    </row>
    <row r="36" spans="1:14" s="14" customFormat="1" ht="12.75" customHeight="1">
      <c r="A36" s="18" t="s">
        <v>219</v>
      </c>
      <c r="B36" s="80">
        <v>32.85</v>
      </c>
      <c r="C36" s="80">
        <v>3.16</v>
      </c>
      <c r="D36" s="80">
        <v>2.39</v>
      </c>
      <c r="E36" s="80">
        <v>47.42</v>
      </c>
      <c r="F36" s="79" t="s">
        <v>11</v>
      </c>
      <c r="G36" s="80">
        <v>32.85</v>
      </c>
      <c r="H36" s="80">
        <v>2.23</v>
      </c>
      <c r="I36" s="80">
        <v>2.4</v>
      </c>
      <c r="J36" s="80">
        <v>35.58</v>
      </c>
      <c r="K36" s="79" t="s">
        <v>9</v>
      </c>
      <c r="L36" s="78"/>
      <c r="M36" s="16" t="s">
        <v>218</v>
      </c>
      <c r="N36" s="15" t="s">
        <v>217</v>
      </c>
    </row>
    <row r="37" spans="1:14" s="14" customFormat="1" ht="12.75" customHeight="1">
      <c r="A37" s="18" t="s">
        <v>216</v>
      </c>
      <c r="B37" s="80">
        <v>48.85</v>
      </c>
      <c r="C37" s="80">
        <v>4.18</v>
      </c>
      <c r="D37" s="80">
        <v>2.2400000000000002</v>
      </c>
      <c r="E37" s="80">
        <v>57.34</v>
      </c>
      <c r="F37" s="79" t="s">
        <v>11</v>
      </c>
      <c r="G37" s="80">
        <v>48.86</v>
      </c>
      <c r="H37" s="80">
        <v>3.68</v>
      </c>
      <c r="I37" s="80">
        <v>2.0299999999999998</v>
      </c>
      <c r="J37" s="80">
        <v>60.6</v>
      </c>
      <c r="K37" s="79" t="s">
        <v>11</v>
      </c>
      <c r="L37" s="78"/>
      <c r="M37" s="16" t="s">
        <v>215</v>
      </c>
      <c r="N37" s="15" t="s">
        <v>214</v>
      </c>
    </row>
    <row r="38" spans="1:14" s="19" customFormat="1" ht="12.75" customHeight="1">
      <c r="A38" s="18" t="s">
        <v>213</v>
      </c>
      <c r="B38" s="80">
        <v>46.54</v>
      </c>
      <c r="C38" s="80">
        <v>3.24</v>
      </c>
      <c r="D38" s="80">
        <v>1.6</v>
      </c>
      <c r="E38" s="80">
        <v>33.56</v>
      </c>
      <c r="F38" s="79" t="s">
        <v>9</v>
      </c>
      <c r="G38" s="80">
        <v>46.54</v>
      </c>
      <c r="H38" s="80">
        <v>3.25</v>
      </c>
      <c r="I38" s="80">
        <v>1.84</v>
      </c>
      <c r="J38" s="80">
        <v>34.61</v>
      </c>
      <c r="K38" s="79" t="s">
        <v>9</v>
      </c>
      <c r="L38" s="81"/>
      <c r="M38" s="16" t="s">
        <v>212</v>
      </c>
      <c r="N38" s="15" t="s">
        <v>211</v>
      </c>
    </row>
    <row r="39" spans="1:14" s="14" customFormat="1" ht="12.75" customHeight="1">
      <c r="A39" s="18" t="s">
        <v>210</v>
      </c>
      <c r="B39" s="80">
        <v>43.58</v>
      </c>
      <c r="C39" s="80">
        <v>5.13</v>
      </c>
      <c r="D39" s="80">
        <v>2.4300000000000002</v>
      </c>
      <c r="E39" s="80">
        <v>52.4</v>
      </c>
      <c r="F39" s="79" t="s">
        <v>9</v>
      </c>
      <c r="G39" s="80">
        <v>43.58</v>
      </c>
      <c r="H39" s="80">
        <v>4.68</v>
      </c>
      <c r="I39" s="80">
        <v>2.19</v>
      </c>
      <c r="J39" s="80">
        <v>54.64</v>
      </c>
      <c r="K39" s="79" t="s">
        <v>9</v>
      </c>
      <c r="L39" s="78"/>
      <c r="M39" s="16" t="s">
        <v>209</v>
      </c>
      <c r="N39" s="15" t="s">
        <v>208</v>
      </c>
    </row>
    <row r="40" spans="1:14" s="14" customFormat="1" ht="12.75" customHeight="1">
      <c r="A40" s="18" t="s">
        <v>207</v>
      </c>
      <c r="B40" s="80">
        <v>50.1</v>
      </c>
      <c r="C40" s="80">
        <v>4.74</v>
      </c>
      <c r="D40" s="80">
        <v>2.2400000000000002</v>
      </c>
      <c r="E40" s="80">
        <v>47.2</v>
      </c>
      <c r="F40" s="79" t="s">
        <v>9</v>
      </c>
      <c r="G40" s="80">
        <v>50.1</v>
      </c>
      <c r="H40" s="80">
        <v>3.76</v>
      </c>
      <c r="I40" s="80">
        <v>2.36</v>
      </c>
      <c r="J40" s="80">
        <v>45</v>
      </c>
      <c r="K40" s="79" t="s">
        <v>9</v>
      </c>
      <c r="L40" s="78"/>
      <c r="M40" s="16" t="s">
        <v>206</v>
      </c>
      <c r="N40" s="15" t="s">
        <v>205</v>
      </c>
    </row>
    <row r="41" spans="1:14" s="14" customFormat="1" ht="12.75" customHeight="1">
      <c r="A41" s="18" t="s">
        <v>204</v>
      </c>
      <c r="B41" s="80">
        <v>24.26</v>
      </c>
      <c r="C41" s="80">
        <v>1.96</v>
      </c>
      <c r="D41" s="80">
        <v>1.59</v>
      </c>
      <c r="E41" s="80">
        <v>37.39</v>
      </c>
      <c r="F41" s="79" t="s">
        <v>9</v>
      </c>
      <c r="G41" s="80">
        <v>24.29</v>
      </c>
      <c r="H41" s="80">
        <v>1.67</v>
      </c>
      <c r="I41" s="80">
        <v>1.99</v>
      </c>
      <c r="J41" s="80">
        <v>39.72</v>
      </c>
      <c r="K41" s="79" t="s">
        <v>9</v>
      </c>
      <c r="L41" s="78"/>
      <c r="M41" s="16" t="s">
        <v>203</v>
      </c>
      <c r="N41" s="15" t="s">
        <v>202</v>
      </c>
    </row>
    <row r="42" spans="1:14" s="14" customFormat="1" ht="12.75" customHeight="1">
      <c r="A42" s="18" t="s">
        <v>201</v>
      </c>
      <c r="B42" s="80">
        <v>45.17</v>
      </c>
      <c r="C42" s="80">
        <v>4</v>
      </c>
      <c r="D42" s="80">
        <v>2.1</v>
      </c>
      <c r="E42" s="80">
        <v>60.05</v>
      </c>
      <c r="F42" s="79" t="s">
        <v>9</v>
      </c>
      <c r="G42" s="80">
        <v>45.17</v>
      </c>
      <c r="H42" s="80">
        <v>4.04</v>
      </c>
      <c r="I42" s="80">
        <v>2.0099999999999998</v>
      </c>
      <c r="J42" s="80">
        <v>58.5</v>
      </c>
      <c r="K42" s="79" t="s">
        <v>9</v>
      </c>
      <c r="L42" s="78"/>
      <c r="M42" s="16" t="s">
        <v>200</v>
      </c>
      <c r="N42" s="15" t="s">
        <v>199</v>
      </c>
    </row>
    <row r="43" spans="1:14" s="14" customFormat="1" ht="12.75" customHeight="1">
      <c r="A43" s="18" t="s">
        <v>198</v>
      </c>
      <c r="B43" s="80">
        <v>48.61</v>
      </c>
      <c r="C43" s="80">
        <v>4.03</v>
      </c>
      <c r="D43" s="80">
        <v>1.94</v>
      </c>
      <c r="E43" s="80">
        <v>46.46</v>
      </c>
      <c r="F43" s="79" t="s">
        <v>9</v>
      </c>
      <c r="G43" s="80">
        <v>48.61</v>
      </c>
      <c r="H43" s="80">
        <v>3.4</v>
      </c>
      <c r="I43" s="80">
        <v>1.95</v>
      </c>
      <c r="J43" s="80">
        <v>51.33</v>
      </c>
      <c r="K43" s="79" t="s">
        <v>9</v>
      </c>
      <c r="L43" s="78"/>
      <c r="M43" s="16" t="s">
        <v>197</v>
      </c>
      <c r="N43" s="15" t="s">
        <v>196</v>
      </c>
    </row>
    <row r="44" spans="1:14" s="14" customFormat="1" ht="12.75" customHeight="1">
      <c r="A44" s="18" t="s">
        <v>195</v>
      </c>
      <c r="B44" s="80">
        <v>43.53</v>
      </c>
      <c r="C44" s="80">
        <v>2.85</v>
      </c>
      <c r="D44" s="80">
        <v>1.51</v>
      </c>
      <c r="E44" s="80">
        <v>57.09</v>
      </c>
      <c r="F44" s="79" t="s">
        <v>11</v>
      </c>
      <c r="G44" s="80">
        <v>43.54</v>
      </c>
      <c r="H44" s="80">
        <v>2.72</v>
      </c>
      <c r="I44" s="80">
        <v>1.95</v>
      </c>
      <c r="J44" s="80">
        <v>54.27</v>
      </c>
      <c r="K44" s="79" t="s">
        <v>11</v>
      </c>
      <c r="L44" s="78"/>
      <c r="M44" s="16" t="s">
        <v>194</v>
      </c>
      <c r="N44" s="15" t="s">
        <v>193</v>
      </c>
    </row>
    <row r="45" spans="1:14" s="14" customFormat="1" ht="12.75" customHeight="1">
      <c r="A45" s="18" t="s">
        <v>192</v>
      </c>
      <c r="B45" s="80">
        <v>37.04</v>
      </c>
      <c r="C45" s="80">
        <v>2.21</v>
      </c>
      <c r="D45" s="80">
        <v>1.59</v>
      </c>
      <c r="E45" s="80">
        <v>48.77</v>
      </c>
      <c r="F45" s="79" t="s">
        <v>9</v>
      </c>
      <c r="G45" s="80">
        <v>37.04</v>
      </c>
      <c r="H45" s="80">
        <v>1.89</v>
      </c>
      <c r="I45" s="80">
        <v>1.92</v>
      </c>
      <c r="J45" s="80">
        <v>52.02</v>
      </c>
      <c r="K45" s="79" t="s">
        <v>9</v>
      </c>
      <c r="L45" s="78"/>
      <c r="M45" s="16" t="s">
        <v>191</v>
      </c>
      <c r="N45" s="15" t="s">
        <v>190</v>
      </c>
    </row>
    <row r="46" spans="1:14" s="14" customFormat="1" ht="12.75" customHeight="1">
      <c r="A46" s="18" t="s">
        <v>189</v>
      </c>
      <c r="B46" s="80">
        <v>36.24</v>
      </c>
      <c r="C46" s="80">
        <v>3.02</v>
      </c>
      <c r="D46" s="80">
        <v>2.23</v>
      </c>
      <c r="E46" s="80">
        <v>47.11</v>
      </c>
      <c r="F46" s="79" t="s">
        <v>9</v>
      </c>
      <c r="G46" s="80">
        <v>36.19</v>
      </c>
      <c r="H46" s="80">
        <v>2.36</v>
      </c>
      <c r="I46" s="80">
        <v>2.41</v>
      </c>
      <c r="J46" s="80">
        <v>41.29</v>
      </c>
      <c r="K46" s="79" t="s">
        <v>9</v>
      </c>
      <c r="L46" s="78"/>
      <c r="M46" s="16" t="s">
        <v>188</v>
      </c>
      <c r="N46" s="15" t="s">
        <v>187</v>
      </c>
    </row>
    <row r="47" spans="1:14" s="14" customFormat="1" ht="12.75" customHeight="1">
      <c r="A47" s="18" t="s">
        <v>186</v>
      </c>
      <c r="B47" s="80">
        <v>37.659999999999997</v>
      </c>
      <c r="C47" s="80">
        <v>2.69</v>
      </c>
      <c r="D47" s="80">
        <v>1.1200000000000001</v>
      </c>
      <c r="E47" s="80">
        <v>48.56</v>
      </c>
      <c r="F47" s="79" t="s">
        <v>9</v>
      </c>
      <c r="G47" s="80">
        <v>37.659999999999997</v>
      </c>
      <c r="H47" s="80">
        <v>2.2999999999999998</v>
      </c>
      <c r="I47" s="80">
        <v>1.6</v>
      </c>
      <c r="J47" s="80">
        <v>50.74</v>
      </c>
      <c r="K47" s="79" t="s">
        <v>9</v>
      </c>
      <c r="L47" s="78"/>
      <c r="M47" s="25">
        <v>1808</v>
      </c>
      <c r="N47" s="15" t="s">
        <v>185</v>
      </c>
    </row>
    <row r="48" spans="1:14" s="14" customFormat="1" ht="12.75" customHeight="1">
      <c r="A48" s="18" t="s">
        <v>184</v>
      </c>
      <c r="B48" s="80">
        <v>33.57</v>
      </c>
      <c r="C48" s="80">
        <v>2.67</v>
      </c>
      <c r="D48" s="80">
        <v>2.25</v>
      </c>
      <c r="E48" s="80">
        <v>63.18</v>
      </c>
      <c r="F48" s="79" t="s">
        <v>9</v>
      </c>
      <c r="G48" s="80">
        <v>33.57</v>
      </c>
      <c r="H48" s="80">
        <v>2.76</v>
      </c>
      <c r="I48" s="80">
        <v>2.87</v>
      </c>
      <c r="J48" s="80">
        <v>57.5</v>
      </c>
      <c r="K48" s="79" t="s">
        <v>9</v>
      </c>
      <c r="L48" s="78"/>
      <c r="M48" s="16" t="s">
        <v>183</v>
      </c>
      <c r="N48" s="15" t="s">
        <v>182</v>
      </c>
    </row>
    <row r="49" spans="1:14" s="14" customFormat="1" ht="12.75" customHeight="1">
      <c r="A49" s="18" t="s">
        <v>181</v>
      </c>
      <c r="B49" s="80">
        <v>34.22</v>
      </c>
      <c r="C49" s="80">
        <v>3.34</v>
      </c>
      <c r="D49" s="80">
        <v>2.38</v>
      </c>
      <c r="E49" s="80">
        <v>68.599999999999994</v>
      </c>
      <c r="F49" s="79" t="s">
        <v>11</v>
      </c>
      <c r="G49" s="80">
        <v>34.22</v>
      </c>
      <c r="H49" s="80">
        <v>5.17</v>
      </c>
      <c r="I49" s="80">
        <v>2.46</v>
      </c>
      <c r="J49" s="80">
        <v>81.319999999999993</v>
      </c>
      <c r="K49" s="79" t="s">
        <v>11</v>
      </c>
      <c r="L49" s="78"/>
      <c r="M49" s="16" t="s">
        <v>180</v>
      </c>
      <c r="N49" s="15" t="s">
        <v>179</v>
      </c>
    </row>
    <row r="50" spans="1:14" s="14" customFormat="1" ht="12.75" customHeight="1">
      <c r="A50" s="18" t="s">
        <v>178</v>
      </c>
      <c r="B50" s="80">
        <v>39.74</v>
      </c>
      <c r="C50" s="80">
        <v>2.2799999999999998</v>
      </c>
      <c r="D50" s="80">
        <v>1.56</v>
      </c>
      <c r="E50" s="80">
        <v>52.96</v>
      </c>
      <c r="F50" s="79" t="s">
        <v>9</v>
      </c>
      <c r="G50" s="80">
        <v>39.74</v>
      </c>
      <c r="H50" s="80">
        <v>1.79</v>
      </c>
      <c r="I50" s="80">
        <v>1.69</v>
      </c>
      <c r="J50" s="80">
        <v>54.1</v>
      </c>
      <c r="K50" s="79" t="s">
        <v>9</v>
      </c>
      <c r="L50" s="78"/>
      <c r="M50" s="16" t="s">
        <v>177</v>
      </c>
      <c r="N50" s="15" t="s">
        <v>176</v>
      </c>
    </row>
    <row r="51" spans="1:14" s="14" customFormat="1" ht="12.75" customHeight="1">
      <c r="A51" s="18" t="s">
        <v>175</v>
      </c>
      <c r="B51" s="80">
        <v>36.450000000000003</v>
      </c>
      <c r="C51" s="80">
        <v>4</v>
      </c>
      <c r="D51" s="80">
        <v>1.94</v>
      </c>
      <c r="E51" s="80">
        <v>52.89</v>
      </c>
      <c r="F51" s="79" t="s">
        <v>11</v>
      </c>
      <c r="G51" s="80">
        <v>36.450000000000003</v>
      </c>
      <c r="H51" s="80">
        <v>2.4700000000000002</v>
      </c>
      <c r="I51" s="80">
        <v>1.66</v>
      </c>
      <c r="J51" s="80">
        <v>41.71</v>
      </c>
      <c r="K51" s="79" t="s">
        <v>9</v>
      </c>
      <c r="L51" s="78"/>
      <c r="M51" s="16" t="s">
        <v>174</v>
      </c>
      <c r="N51" s="15" t="s">
        <v>173</v>
      </c>
    </row>
    <row r="52" spans="1:14" s="14" customFormat="1" ht="12.75" customHeight="1">
      <c r="A52" s="18" t="s">
        <v>172</v>
      </c>
      <c r="B52" s="80">
        <v>43.3</v>
      </c>
      <c r="C52" s="80">
        <v>4.74</v>
      </c>
      <c r="D52" s="80">
        <v>3.05</v>
      </c>
      <c r="E52" s="80">
        <v>55.11</v>
      </c>
      <c r="F52" s="79" t="s">
        <v>9</v>
      </c>
      <c r="G52" s="80">
        <v>43.3</v>
      </c>
      <c r="H52" s="80">
        <v>5.4</v>
      </c>
      <c r="I52" s="80">
        <v>3.07</v>
      </c>
      <c r="J52" s="80">
        <v>40.44</v>
      </c>
      <c r="K52" s="79" t="s">
        <v>9</v>
      </c>
      <c r="L52" s="78"/>
      <c r="M52" s="16" t="s">
        <v>171</v>
      </c>
      <c r="N52" s="15" t="s">
        <v>170</v>
      </c>
    </row>
    <row r="53" spans="1:14" s="19" customFormat="1" ht="12.75" customHeight="1">
      <c r="A53" s="18" t="s">
        <v>169</v>
      </c>
      <c r="B53" s="80">
        <v>32.520000000000003</v>
      </c>
      <c r="C53" s="80">
        <v>1.82</v>
      </c>
      <c r="D53" s="80">
        <v>2.21</v>
      </c>
      <c r="E53" s="80">
        <v>56.07</v>
      </c>
      <c r="F53" s="79" t="s">
        <v>9</v>
      </c>
      <c r="G53" s="80">
        <v>32.520000000000003</v>
      </c>
      <c r="H53" s="80">
        <v>1.9</v>
      </c>
      <c r="I53" s="80">
        <v>2.04</v>
      </c>
      <c r="J53" s="80">
        <v>55.6</v>
      </c>
      <c r="K53" s="79" t="s">
        <v>9</v>
      </c>
      <c r="L53" s="81"/>
      <c r="M53" s="16" t="s">
        <v>168</v>
      </c>
      <c r="N53" s="15" t="s">
        <v>167</v>
      </c>
    </row>
    <row r="54" spans="1:14" s="14" customFormat="1" ht="12.75" customHeight="1">
      <c r="A54" s="18" t="s">
        <v>166</v>
      </c>
      <c r="B54" s="80">
        <v>40.64</v>
      </c>
      <c r="C54" s="80">
        <v>2.2999999999999998</v>
      </c>
      <c r="D54" s="80">
        <v>1.82</v>
      </c>
      <c r="E54" s="80">
        <v>58.11</v>
      </c>
      <c r="F54" s="79" t="s">
        <v>9</v>
      </c>
      <c r="G54" s="80">
        <v>40.64</v>
      </c>
      <c r="H54" s="80">
        <v>2.08</v>
      </c>
      <c r="I54" s="80">
        <v>1.98</v>
      </c>
      <c r="J54" s="80">
        <v>61.42</v>
      </c>
      <c r="K54" s="79" t="s">
        <v>9</v>
      </c>
      <c r="L54" s="78"/>
      <c r="M54" s="16" t="s">
        <v>165</v>
      </c>
      <c r="N54" s="15" t="s">
        <v>164</v>
      </c>
    </row>
    <row r="55" spans="1:14" s="14" customFormat="1" ht="12.75" customHeight="1">
      <c r="A55" s="24" t="s">
        <v>163</v>
      </c>
      <c r="B55" s="83">
        <v>44.9</v>
      </c>
      <c r="C55" s="83">
        <v>3.97</v>
      </c>
      <c r="D55" s="83">
        <v>2.56</v>
      </c>
      <c r="E55" s="83">
        <v>35.33</v>
      </c>
      <c r="F55" s="82" t="s">
        <v>9</v>
      </c>
      <c r="G55" s="83">
        <v>44.89</v>
      </c>
      <c r="H55" s="83">
        <v>3.43</v>
      </c>
      <c r="I55" s="83">
        <v>2.73</v>
      </c>
      <c r="J55" s="83">
        <v>36.159999999999997</v>
      </c>
      <c r="K55" s="82" t="s">
        <v>9</v>
      </c>
      <c r="L55" s="78"/>
      <c r="M55" s="22" t="s">
        <v>59</v>
      </c>
      <c r="N55" s="21" t="s">
        <v>162</v>
      </c>
    </row>
    <row r="56" spans="1:14" s="14" customFormat="1" ht="12.75" customHeight="1">
      <c r="A56" s="18" t="s">
        <v>161</v>
      </c>
      <c r="B56" s="80">
        <v>34.68</v>
      </c>
      <c r="C56" s="80">
        <v>1.65</v>
      </c>
      <c r="D56" s="80">
        <v>2.1800000000000002</v>
      </c>
      <c r="E56" s="80">
        <v>50.34</v>
      </c>
      <c r="F56" s="79" t="s">
        <v>11</v>
      </c>
      <c r="G56" s="80">
        <v>34.68</v>
      </c>
      <c r="H56" s="80">
        <v>1.72</v>
      </c>
      <c r="I56" s="80">
        <v>2.2000000000000002</v>
      </c>
      <c r="J56" s="80">
        <v>48.28</v>
      </c>
      <c r="K56" s="79" t="s">
        <v>11</v>
      </c>
      <c r="L56" s="78"/>
      <c r="M56" s="25">
        <v>1002</v>
      </c>
      <c r="N56" s="15" t="s">
        <v>160</v>
      </c>
    </row>
    <row r="57" spans="1:14" s="14" customFormat="1" ht="12.75" customHeight="1">
      <c r="A57" s="18" t="s">
        <v>159</v>
      </c>
      <c r="B57" s="80">
        <v>36.61</v>
      </c>
      <c r="C57" s="80">
        <v>2.81</v>
      </c>
      <c r="D57" s="80">
        <v>1.84</v>
      </c>
      <c r="E57" s="80">
        <v>47.09</v>
      </c>
      <c r="F57" s="79" t="s">
        <v>9</v>
      </c>
      <c r="G57" s="80">
        <v>36.61</v>
      </c>
      <c r="H57" s="80">
        <v>1.58</v>
      </c>
      <c r="I57" s="80">
        <v>1.6</v>
      </c>
      <c r="J57" s="80">
        <v>47.24</v>
      </c>
      <c r="K57" s="79" t="s">
        <v>11</v>
      </c>
      <c r="L57" s="78"/>
      <c r="M57" s="25">
        <v>1003</v>
      </c>
      <c r="N57" s="15" t="s">
        <v>158</v>
      </c>
    </row>
    <row r="58" spans="1:14" s="14" customFormat="1" ht="12.75" customHeight="1">
      <c r="A58" s="18" t="s">
        <v>157</v>
      </c>
      <c r="B58" s="80">
        <v>43.2</v>
      </c>
      <c r="C58" s="80">
        <v>6.61</v>
      </c>
      <c r="D58" s="80">
        <v>3.92</v>
      </c>
      <c r="E58" s="80">
        <v>52.47</v>
      </c>
      <c r="F58" s="79" t="s">
        <v>11</v>
      </c>
      <c r="G58" s="80">
        <v>42.98</v>
      </c>
      <c r="H58" s="80">
        <v>4.91</v>
      </c>
      <c r="I58" s="80">
        <v>3.61</v>
      </c>
      <c r="J58" s="80">
        <v>52.87</v>
      </c>
      <c r="K58" s="79" t="s">
        <v>11</v>
      </c>
      <c r="L58" s="78"/>
      <c r="M58" s="25">
        <v>1004</v>
      </c>
      <c r="N58" s="15" t="s">
        <v>156</v>
      </c>
    </row>
    <row r="59" spans="1:14" s="14" customFormat="1" ht="12.75" customHeight="1">
      <c r="A59" s="18" t="s">
        <v>155</v>
      </c>
      <c r="B59" s="80">
        <v>27.64</v>
      </c>
      <c r="C59" s="80">
        <v>1.62</v>
      </c>
      <c r="D59" s="80">
        <v>2.1800000000000002</v>
      </c>
      <c r="E59" s="80">
        <v>45.61</v>
      </c>
      <c r="F59" s="79" t="s">
        <v>11</v>
      </c>
      <c r="G59" s="80">
        <v>27.64</v>
      </c>
      <c r="H59" s="80">
        <v>1.52</v>
      </c>
      <c r="I59" s="80">
        <v>2.0299999999999998</v>
      </c>
      <c r="J59" s="80">
        <v>50.84</v>
      </c>
      <c r="K59" s="79" t="s">
        <v>9</v>
      </c>
      <c r="L59" s="78"/>
      <c r="M59" s="25">
        <v>1007</v>
      </c>
      <c r="N59" s="15" t="s">
        <v>154</v>
      </c>
    </row>
    <row r="60" spans="1:14" s="14" customFormat="1" ht="12.75" customHeight="1">
      <c r="A60" s="18" t="s">
        <v>153</v>
      </c>
      <c r="B60" s="80">
        <v>29.38</v>
      </c>
      <c r="C60" s="80">
        <v>2</v>
      </c>
      <c r="D60" s="80">
        <v>2.67</v>
      </c>
      <c r="E60" s="80">
        <v>44.67</v>
      </c>
      <c r="F60" s="79" t="s">
        <v>9</v>
      </c>
      <c r="G60" s="80">
        <v>29.38</v>
      </c>
      <c r="H60" s="80">
        <v>1.48</v>
      </c>
      <c r="I60" s="80">
        <v>2.69</v>
      </c>
      <c r="J60" s="80">
        <v>44.84</v>
      </c>
      <c r="K60" s="79" t="s">
        <v>9</v>
      </c>
      <c r="L60" s="78"/>
      <c r="M60" s="25">
        <v>1008</v>
      </c>
      <c r="N60" s="15" t="s">
        <v>152</v>
      </c>
    </row>
    <row r="61" spans="1:14" s="14" customFormat="1" ht="12.75" customHeight="1">
      <c r="A61" s="18" t="s">
        <v>151</v>
      </c>
      <c r="B61" s="80">
        <v>45.39</v>
      </c>
      <c r="C61" s="80">
        <v>4.4000000000000004</v>
      </c>
      <c r="D61" s="80">
        <v>2.5099999999999998</v>
      </c>
      <c r="E61" s="80">
        <v>47.14</v>
      </c>
      <c r="F61" s="79" t="s">
        <v>9</v>
      </c>
      <c r="G61" s="80">
        <v>45.39</v>
      </c>
      <c r="H61" s="80">
        <v>4.08</v>
      </c>
      <c r="I61" s="80">
        <v>2.72</v>
      </c>
      <c r="J61" s="80">
        <v>51.27</v>
      </c>
      <c r="K61" s="79" t="s">
        <v>9</v>
      </c>
      <c r="L61" s="78"/>
      <c r="M61" s="25">
        <v>1009</v>
      </c>
      <c r="N61" s="15" t="s">
        <v>150</v>
      </c>
    </row>
    <row r="62" spans="1:14" s="14" customFormat="1" ht="12.75" customHeight="1">
      <c r="A62" s="18" t="s">
        <v>149</v>
      </c>
      <c r="B62" s="80">
        <v>50.49</v>
      </c>
      <c r="C62" s="80">
        <v>3.87</v>
      </c>
      <c r="D62" s="80">
        <v>2.34</v>
      </c>
      <c r="E62" s="80">
        <v>30.27</v>
      </c>
      <c r="F62" s="79" t="s">
        <v>303</v>
      </c>
      <c r="G62" s="80">
        <v>50.49</v>
      </c>
      <c r="H62" s="80">
        <v>3.52</v>
      </c>
      <c r="I62" s="80">
        <v>2.41</v>
      </c>
      <c r="J62" s="80">
        <v>28.76</v>
      </c>
      <c r="K62" s="79" t="s">
        <v>299</v>
      </c>
      <c r="L62" s="78"/>
      <c r="M62" s="25">
        <v>1010</v>
      </c>
      <c r="N62" s="15" t="s">
        <v>148</v>
      </c>
    </row>
    <row r="63" spans="1:14" s="14" customFormat="1" ht="12.75" customHeight="1">
      <c r="A63" s="18" t="s">
        <v>147</v>
      </c>
      <c r="B63" s="80">
        <v>29.24</v>
      </c>
      <c r="C63" s="80">
        <v>2.19</v>
      </c>
      <c r="D63" s="80">
        <v>1.76</v>
      </c>
      <c r="E63" s="80">
        <v>52.62</v>
      </c>
      <c r="F63" s="79" t="s">
        <v>9</v>
      </c>
      <c r="G63" s="80">
        <v>29.24</v>
      </c>
      <c r="H63" s="80">
        <v>2.19</v>
      </c>
      <c r="I63" s="80">
        <v>1.68</v>
      </c>
      <c r="J63" s="80">
        <v>50.47</v>
      </c>
      <c r="K63" s="79" t="s">
        <v>9</v>
      </c>
      <c r="L63" s="78"/>
      <c r="M63" s="25">
        <v>1013</v>
      </c>
      <c r="N63" s="15" t="s">
        <v>146</v>
      </c>
    </row>
    <row r="64" spans="1:14" s="14" customFormat="1" ht="12.75" customHeight="1">
      <c r="A64" s="18" t="s">
        <v>145</v>
      </c>
      <c r="B64" s="80">
        <v>49.72</v>
      </c>
      <c r="C64" s="80">
        <v>3.69</v>
      </c>
      <c r="D64" s="80">
        <v>2.65</v>
      </c>
      <c r="E64" s="80">
        <v>45.8</v>
      </c>
      <c r="F64" s="79" t="s">
        <v>11</v>
      </c>
      <c r="G64" s="80">
        <v>49.72</v>
      </c>
      <c r="H64" s="80">
        <v>2.63</v>
      </c>
      <c r="I64" s="80">
        <v>3.19</v>
      </c>
      <c r="J64" s="80">
        <v>50.07</v>
      </c>
      <c r="K64" s="79" t="s">
        <v>11</v>
      </c>
      <c r="L64" s="78"/>
      <c r="M64" s="25">
        <v>1015</v>
      </c>
      <c r="N64" s="15" t="s">
        <v>144</v>
      </c>
    </row>
    <row r="65" spans="1:14" s="14" customFormat="1" ht="12.75" customHeight="1">
      <c r="A65" s="18" t="s">
        <v>143</v>
      </c>
      <c r="B65" s="80">
        <v>39.08</v>
      </c>
      <c r="C65" s="80">
        <v>3.71</v>
      </c>
      <c r="D65" s="80">
        <v>2.8</v>
      </c>
      <c r="E65" s="80">
        <v>36.61</v>
      </c>
      <c r="F65" s="79" t="s">
        <v>11</v>
      </c>
      <c r="G65" s="80">
        <v>39.090000000000003</v>
      </c>
      <c r="H65" s="80">
        <v>3.64</v>
      </c>
      <c r="I65" s="80">
        <v>2.8</v>
      </c>
      <c r="J65" s="80">
        <v>34.72</v>
      </c>
      <c r="K65" s="79" t="s">
        <v>303</v>
      </c>
      <c r="L65" s="78"/>
      <c r="M65" s="25">
        <v>1016</v>
      </c>
      <c r="N65" s="15" t="s">
        <v>142</v>
      </c>
    </row>
    <row r="66" spans="1:14" s="14" customFormat="1" ht="12.75" customHeight="1">
      <c r="A66" s="24" t="s">
        <v>141</v>
      </c>
      <c r="B66" s="83">
        <v>42.82</v>
      </c>
      <c r="C66" s="83">
        <v>3.26</v>
      </c>
      <c r="D66" s="83">
        <v>2.2999999999999998</v>
      </c>
      <c r="E66" s="83">
        <v>35.03</v>
      </c>
      <c r="F66" s="82" t="s">
        <v>9</v>
      </c>
      <c r="G66" s="83">
        <v>42.84</v>
      </c>
      <c r="H66" s="83">
        <v>3.16</v>
      </c>
      <c r="I66" s="83">
        <v>2.46</v>
      </c>
      <c r="J66" s="83">
        <v>35.21</v>
      </c>
      <c r="K66" s="82" t="s">
        <v>9</v>
      </c>
      <c r="L66" s="78"/>
      <c r="M66" s="22" t="s">
        <v>59</v>
      </c>
      <c r="N66" s="21" t="s">
        <v>140</v>
      </c>
    </row>
    <row r="67" spans="1:14" s="14" customFormat="1" ht="12.75" customHeight="1">
      <c r="A67" s="18" t="s">
        <v>139</v>
      </c>
      <c r="B67" s="80">
        <v>35.46</v>
      </c>
      <c r="C67" s="80">
        <v>1.82</v>
      </c>
      <c r="D67" s="80">
        <v>1.78</v>
      </c>
      <c r="E67" s="80">
        <v>50.95</v>
      </c>
      <c r="F67" s="79" t="s">
        <v>303</v>
      </c>
      <c r="G67" s="80">
        <v>35.46</v>
      </c>
      <c r="H67" s="80">
        <v>2.4700000000000002</v>
      </c>
      <c r="I67" s="80">
        <v>2.4500000000000002</v>
      </c>
      <c r="J67" s="80">
        <v>52.36</v>
      </c>
      <c r="K67" s="79" t="s">
        <v>303</v>
      </c>
      <c r="L67" s="78"/>
      <c r="M67" s="16" t="s">
        <v>138</v>
      </c>
      <c r="N67" s="15" t="s">
        <v>137</v>
      </c>
    </row>
    <row r="68" spans="1:14" s="14" customFormat="1" ht="12.75" customHeight="1">
      <c r="A68" s="18" t="s">
        <v>136</v>
      </c>
      <c r="B68" s="80">
        <v>44.29</v>
      </c>
      <c r="C68" s="80">
        <v>3.49</v>
      </c>
      <c r="D68" s="80">
        <v>2.58</v>
      </c>
      <c r="E68" s="80">
        <v>45.64</v>
      </c>
      <c r="F68" s="79" t="s">
        <v>9</v>
      </c>
      <c r="G68" s="80">
        <v>44.29</v>
      </c>
      <c r="H68" s="80">
        <v>2.81</v>
      </c>
      <c r="I68" s="80">
        <v>2.4900000000000002</v>
      </c>
      <c r="J68" s="80">
        <v>54.04</v>
      </c>
      <c r="K68" s="79" t="s">
        <v>9</v>
      </c>
      <c r="L68" s="78"/>
      <c r="M68" s="25">
        <v>1802</v>
      </c>
      <c r="N68" s="15" t="s">
        <v>135</v>
      </c>
    </row>
    <row r="69" spans="1:14" s="19" customFormat="1" ht="12.75" customHeight="1">
      <c r="A69" s="18" t="s">
        <v>134</v>
      </c>
      <c r="B69" s="80">
        <v>37.729999999999997</v>
      </c>
      <c r="C69" s="80">
        <v>2.54</v>
      </c>
      <c r="D69" s="80">
        <v>2.0099999999999998</v>
      </c>
      <c r="E69" s="80">
        <v>49.51</v>
      </c>
      <c r="F69" s="79" t="s">
        <v>10</v>
      </c>
      <c r="G69" s="80">
        <v>37.71</v>
      </c>
      <c r="H69" s="80">
        <v>3.31</v>
      </c>
      <c r="I69" s="80">
        <v>2.42</v>
      </c>
      <c r="J69" s="80">
        <v>47.8</v>
      </c>
      <c r="K69" s="79" t="s">
        <v>10</v>
      </c>
      <c r="L69" s="81"/>
      <c r="M69" s="25">
        <v>1803</v>
      </c>
      <c r="N69" s="15" t="s">
        <v>133</v>
      </c>
    </row>
    <row r="70" spans="1:14" s="14" customFormat="1" ht="12.75" customHeight="1">
      <c r="A70" s="18" t="s">
        <v>132</v>
      </c>
      <c r="B70" s="80">
        <v>41.73</v>
      </c>
      <c r="C70" s="80">
        <v>3.83</v>
      </c>
      <c r="D70" s="80">
        <v>2.44</v>
      </c>
      <c r="E70" s="80">
        <v>64.040000000000006</v>
      </c>
      <c r="F70" s="79" t="s">
        <v>9</v>
      </c>
      <c r="G70" s="80">
        <v>41.73</v>
      </c>
      <c r="H70" s="80">
        <v>4.4400000000000004</v>
      </c>
      <c r="I70" s="80">
        <v>2.5499999999999998</v>
      </c>
      <c r="J70" s="80">
        <v>56.72</v>
      </c>
      <c r="K70" s="79" t="s">
        <v>9</v>
      </c>
      <c r="L70" s="78"/>
      <c r="M70" s="25">
        <v>1806</v>
      </c>
      <c r="N70" s="15" t="s">
        <v>131</v>
      </c>
    </row>
    <row r="71" spans="1:14" s="14" customFormat="1" ht="12.75" customHeight="1">
      <c r="A71" s="18" t="s">
        <v>130</v>
      </c>
      <c r="B71" s="80">
        <v>37.159999999999997</v>
      </c>
      <c r="C71" s="80">
        <v>2.58</v>
      </c>
      <c r="D71" s="80">
        <v>3.05</v>
      </c>
      <c r="E71" s="80">
        <v>44.62</v>
      </c>
      <c r="F71" s="79" t="s">
        <v>9</v>
      </c>
      <c r="G71" s="80">
        <v>37.15</v>
      </c>
      <c r="H71" s="80">
        <v>2.3199999999999998</v>
      </c>
      <c r="I71" s="80">
        <v>3.21</v>
      </c>
      <c r="J71" s="80">
        <v>38.94</v>
      </c>
      <c r="K71" s="79" t="s">
        <v>9</v>
      </c>
      <c r="L71" s="78"/>
      <c r="M71" s="25">
        <v>1809</v>
      </c>
      <c r="N71" s="15" t="s">
        <v>129</v>
      </c>
    </row>
    <row r="72" spans="1:14" s="14" customFormat="1" ht="12.75" customHeight="1">
      <c r="A72" s="18" t="s">
        <v>128</v>
      </c>
      <c r="B72" s="80">
        <v>32.69</v>
      </c>
      <c r="C72" s="80">
        <v>2.13</v>
      </c>
      <c r="D72" s="80">
        <v>1.7</v>
      </c>
      <c r="E72" s="80">
        <v>42.44</v>
      </c>
      <c r="F72" s="79" t="s">
        <v>365</v>
      </c>
      <c r="G72" s="80">
        <v>32.69</v>
      </c>
      <c r="H72" s="80">
        <v>2.98</v>
      </c>
      <c r="I72" s="80">
        <v>2.4500000000000002</v>
      </c>
      <c r="J72" s="80">
        <v>48.02</v>
      </c>
      <c r="K72" s="79" t="s">
        <v>10</v>
      </c>
      <c r="L72" s="78"/>
      <c r="M72" s="25">
        <v>1810</v>
      </c>
      <c r="N72" s="15" t="s">
        <v>127</v>
      </c>
    </row>
    <row r="73" spans="1:14" s="14" customFormat="1" ht="12.75" customHeight="1">
      <c r="A73" s="18" t="s">
        <v>126</v>
      </c>
      <c r="B73" s="80">
        <v>35.270000000000003</v>
      </c>
      <c r="C73" s="80">
        <v>2.67</v>
      </c>
      <c r="D73" s="80">
        <v>2.06</v>
      </c>
      <c r="E73" s="80">
        <v>63.95</v>
      </c>
      <c r="F73" s="79" t="s">
        <v>9</v>
      </c>
      <c r="G73" s="80">
        <v>35.270000000000003</v>
      </c>
      <c r="H73" s="80">
        <v>2.88</v>
      </c>
      <c r="I73" s="80">
        <v>2.4</v>
      </c>
      <c r="J73" s="80">
        <v>63.23</v>
      </c>
      <c r="K73" s="79" t="s">
        <v>9</v>
      </c>
      <c r="L73" s="78"/>
      <c r="M73" s="25">
        <v>1811</v>
      </c>
      <c r="N73" s="15" t="s">
        <v>125</v>
      </c>
    </row>
    <row r="74" spans="1:14" s="14" customFormat="1" ht="12.75" customHeight="1">
      <c r="A74" s="18" t="s">
        <v>124</v>
      </c>
      <c r="B74" s="80">
        <v>43.57</v>
      </c>
      <c r="C74" s="80">
        <v>3.91</v>
      </c>
      <c r="D74" s="80">
        <v>2.2200000000000002</v>
      </c>
      <c r="E74" s="80">
        <v>55.56</v>
      </c>
      <c r="F74" s="79" t="s">
        <v>9</v>
      </c>
      <c r="G74" s="80">
        <v>43.57</v>
      </c>
      <c r="H74" s="80">
        <v>3.7</v>
      </c>
      <c r="I74" s="80">
        <v>2.5299999999999998</v>
      </c>
      <c r="J74" s="80">
        <v>53.41</v>
      </c>
      <c r="K74" s="79" t="s">
        <v>9</v>
      </c>
      <c r="L74" s="78"/>
      <c r="M74" s="25">
        <v>1814</v>
      </c>
      <c r="N74" s="15" t="s">
        <v>123</v>
      </c>
    </row>
    <row r="75" spans="1:14" s="19" customFormat="1" ht="12.75" customHeight="1">
      <c r="A75" s="18" t="s">
        <v>122</v>
      </c>
      <c r="B75" s="80">
        <v>34.93</v>
      </c>
      <c r="C75" s="80">
        <v>2.11</v>
      </c>
      <c r="D75" s="80">
        <v>2.13</v>
      </c>
      <c r="E75" s="80">
        <v>57.45</v>
      </c>
      <c r="F75" s="79" t="s">
        <v>9</v>
      </c>
      <c r="G75" s="80">
        <v>34.94</v>
      </c>
      <c r="H75" s="80">
        <v>1.86</v>
      </c>
      <c r="I75" s="80">
        <v>2.14</v>
      </c>
      <c r="J75" s="80">
        <v>55</v>
      </c>
      <c r="K75" s="79" t="s">
        <v>9</v>
      </c>
      <c r="L75" s="81"/>
      <c r="M75" s="25">
        <v>1816</v>
      </c>
      <c r="N75" s="15" t="s">
        <v>121</v>
      </c>
    </row>
    <row r="76" spans="1:14" s="14" customFormat="1" ht="12.75" customHeight="1">
      <c r="A76" s="18" t="s">
        <v>120</v>
      </c>
      <c r="B76" s="80">
        <v>44.48</v>
      </c>
      <c r="C76" s="80">
        <v>2.44</v>
      </c>
      <c r="D76" s="80">
        <v>2.61</v>
      </c>
      <c r="E76" s="80">
        <v>47.6</v>
      </c>
      <c r="F76" s="79" t="s">
        <v>303</v>
      </c>
      <c r="G76" s="80">
        <v>44.48</v>
      </c>
      <c r="H76" s="80">
        <v>1.68</v>
      </c>
      <c r="I76" s="80">
        <v>2.58</v>
      </c>
      <c r="J76" s="80">
        <v>47.35</v>
      </c>
      <c r="K76" s="79" t="s">
        <v>303</v>
      </c>
      <c r="L76" s="78"/>
      <c r="M76" s="25">
        <v>1817</v>
      </c>
      <c r="N76" s="15" t="s">
        <v>119</v>
      </c>
    </row>
    <row r="77" spans="1:14" s="14" customFormat="1" ht="12.75" customHeight="1">
      <c r="A77" s="18" t="s">
        <v>118</v>
      </c>
      <c r="B77" s="80">
        <v>38.479999999999997</v>
      </c>
      <c r="C77" s="80">
        <v>3.48</v>
      </c>
      <c r="D77" s="80">
        <v>2.0299999999999998</v>
      </c>
      <c r="E77" s="80">
        <v>54.08</v>
      </c>
      <c r="F77" s="79" t="s">
        <v>11</v>
      </c>
      <c r="G77" s="80">
        <v>38.700000000000003</v>
      </c>
      <c r="H77" s="80">
        <v>2.6</v>
      </c>
      <c r="I77" s="80">
        <v>1.97</v>
      </c>
      <c r="J77" s="80">
        <v>52.92</v>
      </c>
      <c r="K77" s="79" t="s">
        <v>11</v>
      </c>
      <c r="L77" s="78"/>
      <c r="M77" s="25">
        <v>1821</v>
      </c>
      <c r="N77" s="15" t="s">
        <v>117</v>
      </c>
    </row>
    <row r="78" spans="1:14" s="14" customFormat="1" ht="12.75" customHeight="1">
      <c r="A78" s="18" t="s">
        <v>116</v>
      </c>
      <c r="B78" s="80">
        <v>51.62</v>
      </c>
      <c r="C78" s="80">
        <v>3.24</v>
      </c>
      <c r="D78" s="80">
        <v>2.81</v>
      </c>
      <c r="E78" s="80">
        <v>52.1</v>
      </c>
      <c r="F78" s="79" t="s">
        <v>9</v>
      </c>
      <c r="G78" s="80">
        <v>51.63</v>
      </c>
      <c r="H78" s="80">
        <v>3.33</v>
      </c>
      <c r="I78" s="80">
        <v>1.91</v>
      </c>
      <c r="J78" s="80">
        <v>54.36</v>
      </c>
      <c r="K78" s="79" t="s">
        <v>9</v>
      </c>
      <c r="L78" s="78"/>
      <c r="M78" s="25">
        <v>1822</v>
      </c>
      <c r="N78" s="15" t="s">
        <v>115</v>
      </c>
    </row>
    <row r="79" spans="1:14" s="19" customFormat="1" ht="12.75" customHeight="1">
      <c r="A79" s="18" t="s">
        <v>114</v>
      </c>
      <c r="B79" s="80">
        <v>49.22</v>
      </c>
      <c r="C79" s="80">
        <v>3.88</v>
      </c>
      <c r="D79" s="80">
        <v>2.42</v>
      </c>
      <c r="E79" s="80">
        <v>47.19</v>
      </c>
      <c r="F79" s="79" t="s">
        <v>11</v>
      </c>
      <c r="G79" s="80">
        <v>49.21</v>
      </c>
      <c r="H79" s="80">
        <v>3.81</v>
      </c>
      <c r="I79" s="80">
        <v>2.67</v>
      </c>
      <c r="J79" s="80">
        <v>49.41</v>
      </c>
      <c r="K79" s="79" t="s">
        <v>11</v>
      </c>
      <c r="L79" s="81"/>
      <c r="M79" s="25">
        <v>1823</v>
      </c>
      <c r="N79" s="15" t="s">
        <v>113</v>
      </c>
    </row>
    <row r="80" spans="1:14" s="14" customFormat="1" ht="12.75" customHeight="1">
      <c r="A80" s="18" t="s">
        <v>112</v>
      </c>
      <c r="B80" s="80">
        <v>33.43</v>
      </c>
      <c r="C80" s="80">
        <v>3.54</v>
      </c>
      <c r="D80" s="80">
        <v>1.85</v>
      </c>
      <c r="E80" s="80">
        <v>56.49</v>
      </c>
      <c r="F80" s="79" t="s">
        <v>11</v>
      </c>
      <c r="G80" s="80">
        <v>33.43</v>
      </c>
      <c r="H80" s="80">
        <v>2.98</v>
      </c>
      <c r="I80" s="80">
        <v>1.77</v>
      </c>
      <c r="J80" s="80">
        <v>54.78</v>
      </c>
      <c r="K80" s="79" t="s">
        <v>11</v>
      </c>
      <c r="L80" s="78"/>
      <c r="M80" s="25">
        <v>1824</v>
      </c>
      <c r="N80" s="15" t="s">
        <v>111</v>
      </c>
    </row>
    <row r="81" spans="1:14" s="14" customFormat="1" ht="12.75" customHeight="1">
      <c r="A81" s="24" t="s">
        <v>110</v>
      </c>
      <c r="B81" s="83">
        <v>41.41</v>
      </c>
      <c r="C81" s="83">
        <v>3.55</v>
      </c>
      <c r="D81" s="83">
        <v>2.71</v>
      </c>
      <c r="E81" s="83">
        <v>53.78</v>
      </c>
      <c r="F81" s="82" t="s">
        <v>9</v>
      </c>
      <c r="G81" s="83">
        <v>41.41</v>
      </c>
      <c r="H81" s="83">
        <v>3.55</v>
      </c>
      <c r="I81" s="83">
        <v>3.01</v>
      </c>
      <c r="J81" s="83">
        <v>53.3</v>
      </c>
      <c r="K81" s="82" t="s">
        <v>9</v>
      </c>
      <c r="L81" s="78"/>
      <c r="M81" s="22" t="s">
        <v>59</v>
      </c>
      <c r="N81" s="21" t="s">
        <v>109</v>
      </c>
    </row>
    <row r="82" spans="1:14" s="14" customFormat="1" ht="12.75" customHeight="1">
      <c r="A82" s="18" t="s">
        <v>108</v>
      </c>
      <c r="B82" s="80">
        <v>46.5</v>
      </c>
      <c r="C82" s="80">
        <v>3.73</v>
      </c>
      <c r="D82" s="80">
        <v>2.5299999999999998</v>
      </c>
      <c r="E82" s="80">
        <v>54.7</v>
      </c>
      <c r="F82" s="79" t="s">
        <v>9</v>
      </c>
      <c r="G82" s="80">
        <v>46.5</v>
      </c>
      <c r="H82" s="80">
        <v>3.34</v>
      </c>
      <c r="I82" s="80">
        <v>2.85</v>
      </c>
      <c r="J82" s="80">
        <v>53.91</v>
      </c>
      <c r="K82" s="79" t="s">
        <v>9</v>
      </c>
      <c r="L82" s="78"/>
      <c r="M82" s="16" t="s">
        <v>107</v>
      </c>
      <c r="N82" s="15" t="s">
        <v>106</v>
      </c>
    </row>
    <row r="83" spans="1:14" s="14" customFormat="1" ht="12.75" customHeight="1">
      <c r="A83" s="18" t="s">
        <v>105</v>
      </c>
      <c r="B83" s="80">
        <v>41.39</v>
      </c>
      <c r="C83" s="80">
        <v>5.75</v>
      </c>
      <c r="D83" s="80">
        <v>3.64</v>
      </c>
      <c r="E83" s="80">
        <v>60.2</v>
      </c>
      <c r="F83" s="79" t="s">
        <v>9</v>
      </c>
      <c r="G83" s="80">
        <v>41.38</v>
      </c>
      <c r="H83" s="80">
        <v>8.6</v>
      </c>
      <c r="I83" s="80">
        <v>4.42</v>
      </c>
      <c r="J83" s="80">
        <v>66.11</v>
      </c>
      <c r="K83" s="79" t="s">
        <v>9</v>
      </c>
      <c r="L83" s="78"/>
      <c r="M83" s="16" t="s">
        <v>104</v>
      </c>
      <c r="N83" s="15" t="s">
        <v>103</v>
      </c>
    </row>
    <row r="84" spans="1:14" s="14" customFormat="1" ht="12.75" customHeight="1">
      <c r="A84" s="18" t="s">
        <v>102</v>
      </c>
      <c r="B84" s="80">
        <v>27.74</v>
      </c>
      <c r="C84" s="80">
        <v>2.35</v>
      </c>
      <c r="D84" s="80">
        <v>2.57</v>
      </c>
      <c r="E84" s="80">
        <v>56.76</v>
      </c>
      <c r="F84" s="79" t="s">
        <v>11</v>
      </c>
      <c r="G84" s="80">
        <v>27.76</v>
      </c>
      <c r="H84" s="80">
        <v>2.82</v>
      </c>
      <c r="I84" s="80">
        <v>2.6</v>
      </c>
      <c r="J84" s="80">
        <v>49.08</v>
      </c>
      <c r="K84" s="79" t="s">
        <v>11</v>
      </c>
      <c r="L84" s="78"/>
      <c r="M84" s="16" t="s">
        <v>101</v>
      </c>
      <c r="N84" s="15" t="s">
        <v>100</v>
      </c>
    </row>
    <row r="85" spans="1:14" s="14" customFormat="1" ht="12.75" customHeight="1">
      <c r="A85" s="18" t="s">
        <v>99</v>
      </c>
      <c r="B85" s="80">
        <v>25.96</v>
      </c>
      <c r="C85" s="80">
        <v>2.15</v>
      </c>
      <c r="D85" s="80">
        <v>2.98</v>
      </c>
      <c r="E85" s="80">
        <v>64.41</v>
      </c>
      <c r="F85" s="79" t="s">
        <v>9</v>
      </c>
      <c r="G85" s="80">
        <v>25.96</v>
      </c>
      <c r="H85" s="80">
        <v>1.7</v>
      </c>
      <c r="I85" s="80">
        <v>3.26</v>
      </c>
      <c r="J85" s="80">
        <v>60.84</v>
      </c>
      <c r="K85" s="79" t="s">
        <v>9</v>
      </c>
      <c r="L85" s="78"/>
      <c r="M85" s="16" t="s">
        <v>98</v>
      </c>
      <c r="N85" s="15" t="s">
        <v>97</v>
      </c>
    </row>
    <row r="86" spans="1:14" s="14" customFormat="1" ht="12.75" customHeight="1">
      <c r="A86" s="18" t="s">
        <v>96</v>
      </c>
      <c r="B86" s="80">
        <v>32.520000000000003</v>
      </c>
      <c r="C86" s="80">
        <v>2.82</v>
      </c>
      <c r="D86" s="80">
        <v>2.72</v>
      </c>
      <c r="E86" s="80">
        <v>68.760000000000005</v>
      </c>
      <c r="F86" s="79" t="s">
        <v>9</v>
      </c>
      <c r="G86" s="80">
        <v>32.51</v>
      </c>
      <c r="H86" s="80">
        <v>1.7</v>
      </c>
      <c r="I86" s="80">
        <v>2.58</v>
      </c>
      <c r="J86" s="80">
        <v>66.81</v>
      </c>
      <c r="K86" s="79" t="s">
        <v>9</v>
      </c>
      <c r="L86" s="78"/>
      <c r="M86" s="16" t="s">
        <v>95</v>
      </c>
      <c r="N86" s="15" t="s">
        <v>94</v>
      </c>
    </row>
    <row r="87" spans="1:14" s="14" customFormat="1" ht="12.75" customHeight="1">
      <c r="A87" s="18" t="s">
        <v>93</v>
      </c>
      <c r="B87" s="80">
        <v>26.47</v>
      </c>
      <c r="C87" s="80">
        <v>2.09</v>
      </c>
      <c r="D87" s="80">
        <v>2.5</v>
      </c>
      <c r="E87" s="80">
        <v>65.959999999999994</v>
      </c>
      <c r="F87" s="79" t="s">
        <v>9</v>
      </c>
      <c r="G87" s="80">
        <v>26.47</v>
      </c>
      <c r="H87" s="80">
        <v>2.74</v>
      </c>
      <c r="I87" s="80">
        <v>2.88</v>
      </c>
      <c r="J87" s="80">
        <v>61.69</v>
      </c>
      <c r="K87" s="79" t="s">
        <v>9</v>
      </c>
      <c r="L87" s="78"/>
      <c r="M87" s="16" t="s">
        <v>92</v>
      </c>
      <c r="N87" s="15" t="s">
        <v>91</v>
      </c>
    </row>
    <row r="88" spans="1:14" s="14" customFormat="1" ht="12.75" customHeight="1">
      <c r="A88" s="24" t="s">
        <v>90</v>
      </c>
      <c r="B88" s="83">
        <v>42.13</v>
      </c>
      <c r="C88" s="83">
        <v>3.54</v>
      </c>
      <c r="D88" s="83">
        <v>2.65</v>
      </c>
      <c r="E88" s="83">
        <v>40.659999999999997</v>
      </c>
      <c r="F88" s="82" t="s">
        <v>9</v>
      </c>
      <c r="G88" s="83">
        <v>42.13</v>
      </c>
      <c r="H88" s="83">
        <v>2.88</v>
      </c>
      <c r="I88" s="83">
        <v>2.61</v>
      </c>
      <c r="J88" s="83">
        <v>41.47</v>
      </c>
      <c r="K88" s="82" t="s">
        <v>9</v>
      </c>
      <c r="L88" s="78"/>
      <c r="M88" s="22" t="s">
        <v>59</v>
      </c>
      <c r="N88" s="21" t="s">
        <v>89</v>
      </c>
    </row>
    <row r="89" spans="1:14" s="19" customFormat="1" ht="12.75" customHeight="1">
      <c r="A89" s="18" t="s">
        <v>88</v>
      </c>
      <c r="B89" s="80">
        <v>46.24</v>
      </c>
      <c r="C89" s="80">
        <v>4.71</v>
      </c>
      <c r="D89" s="80">
        <v>2.96</v>
      </c>
      <c r="E89" s="80">
        <v>49.44</v>
      </c>
      <c r="F89" s="79" t="s">
        <v>9</v>
      </c>
      <c r="G89" s="80">
        <v>46.24</v>
      </c>
      <c r="H89" s="80">
        <v>3.4</v>
      </c>
      <c r="I89" s="80">
        <v>2.7</v>
      </c>
      <c r="J89" s="80">
        <v>50.87</v>
      </c>
      <c r="K89" s="79" t="s">
        <v>9</v>
      </c>
      <c r="L89" s="81"/>
      <c r="M89" s="25">
        <v>1401</v>
      </c>
      <c r="N89" s="15" t="s">
        <v>87</v>
      </c>
    </row>
    <row r="90" spans="1:14" s="14" customFormat="1" ht="12.75" customHeight="1">
      <c r="A90" s="18" t="s">
        <v>86</v>
      </c>
      <c r="B90" s="80">
        <v>44.37</v>
      </c>
      <c r="C90" s="80">
        <v>3.52</v>
      </c>
      <c r="D90" s="80">
        <v>2.38</v>
      </c>
      <c r="E90" s="80">
        <v>50.83</v>
      </c>
      <c r="F90" s="79" t="s">
        <v>9</v>
      </c>
      <c r="G90" s="80">
        <v>44.37</v>
      </c>
      <c r="H90" s="80">
        <v>4.09</v>
      </c>
      <c r="I90" s="80">
        <v>2.95</v>
      </c>
      <c r="J90" s="80">
        <v>53.27</v>
      </c>
      <c r="K90" s="79" t="s">
        <v>9</v>
      </c>
      <c r="L90" s="78"/>
      <c r="M90" s="25">
        <v>1402</v>
      </c>
      <c r="N90" s="15" t="s">
        <v>85</v>
      </c>
    </row>
    <row r="91" spans="1:14" s="14" customFormat="1" ht="12.75" customHeight="1">
      <c r="A91" s="18" t="s">
        <v>84</v>
      </c>
      <c r="B91" s="80">
        <v>27.72</v>
      </c>
      <c r="C91" s="80">
        <v>2.34</v>
      </c>
      <c r="D91" s="80">
        <v>1.19</v>
      </c>
      <c r="E91" s="80">
        <v>49.96</v>
      </c>
      <c r="F91" s="79" t="s">
        <v>9</v>
      </c>
      <c r="G91" s="80">
        <v>27.69</v>
      </c>
      <c r="H91" s="80">
        <v>1.81</v>
      </c>
      <c r="I91" s="80">
        <v>1.19</v>
      </c>
      <c r="J91" s="80">
        <v>46.16</v>
      </c>
      <c r="K91" s="79" t="s">
        <v>9</v>
      </c>
      <c r="L91" s="78"/>
      <c r="M91" s="25">
        <v>1408</v>
      </c>
      <c r="N91" s="15" t="s">
        <v>83</v>
      </c>
    </row>
    <row r="92" spans="1:14" s="14" customFormat="1" ht="12.75" customHeight="1">
      <c r="A92" s="18" t="s">
        <v>82</v>
      </c>
      <c r="B92" s="80">
        <v>44.8</v>
      </c>
      <c r="C92" s="80">
        <v>2.97</v>
      </c>
      <c r="D92" s="80">
        <v>1.92</v>
      </c>
      <c r="E92" s="80">
        <v>42.24</v>
      </c>
      <c r="F92" s="79" t="s">
        <v>9</v>
      </c>
      <c r="G92" s="80">
        <v>44.8</v>
      </c>
      <c r="H92" s="80">
        <v>2.83</v>
      </c>
      <c r="I92" s="80">
        <v>2.12</v>
      </c>
      <c r="J92" s="80">
        <v>44.08</v>
      </c>
      <c r="K92" s="79" t="s">
        <v>9</v>
      </c>
      <c r="L92" s="78"/>
      <c r="M92" s="25">
        <v>1410</v>
      </c>
      <c r="N92" s="15" t="s">
        <v>81</v>
      </c>
    </row>
    <row r="93" spans="1:14" s="14" customFormat="1" ht="12.75" customHeight="1">
      <c r="A93" s="18" t="s">
        <v>80</v>
      </c>
      <c r="B93" s="80">
        <v>30.96</v>
      </c>
      <c r="C93" s="80">
        <v>2.15</v>
      </c>
      <c r="D93" s="80">
        <v>3.23</v>
      </c>
      <c r="E93" s="80">
        <v>43.34</v>
      </c>
      <c r="F93" s="79" t="s">
        <v>11</v>
      </c>
      <c r="G93" s="80">
        <v>30.96</v>
      </c>
      <c r="H93" s="80">
        <v>2.17</v>
      </c>
      <c r="I93" s="80">
        <v>3.5</v>
      </c>
      <c r="J93" s="80">
        <v>47.19</v>
      </c>
      <c r="K93" s="79" t="s">
        <v>11</v>
      </c>
      <c r="L93" s="78"/>
      <c r="M93" s="25">
        <v>1411</v>
      </c>
      <c r="N93" s="15" t="s">
        <v>79</v>
      </c>
    </row>
    <row r="94" spans="1:14" s="19" customFormat="1" ht="12.75" customHeight="1">
      <c r="A94" s="18" t="s">
        <v>78</v>
      </c>
      <c r="B94" s="80">
        <v>27.13</v>
      </c>
      <c r="C94" s="80">
        <v>2.19</v>
      </c>
      <c r="D94" s="80">
        <v>3.16</v>
      </c>
      <c r="E94" s="80">
        <v>54.84</v>
      </c>
      <c r="F94" s="79" t="s">
        <v>11</v>
      </c>
      <c r="G94" s="80">
        <v>27.13</v>
      </c>
      <c r="H94" s="80">
        <v>1.36</v>
      </c>
      <c r="I94" s="80">
        <v>3.07</v>
      </c>
      <c r="J94" s="80">
        <v>46.24</v>
      </c>
      <c r="K94" s="79" t="s">
        <v>9</v>
      </c>
      <c r="L94" s="81"/>
      <c r="M94" s="25">
        <v>1413</v>
      </c>
      <c r="N94" s="15" t="s">
        <v>77</v>
      </c>
    </row>
    <row r="95" spans="1:14" s="14" customFormat="1" ht="12.75" customHeight="1">
      <c r="A95" s="18" t="s">
        <v>76</v>
      </c>
      <c r="B95" s="80">
        <v>43.95</v>
      </c>
      <c r="C95" s="80">
        <v>3.47</v>
      </c>
      <c r="D95" s="80">
        <v>2.77</v>
      </c>
      <c r="E95" s="80">
        <v>47.63</v>
      </c>
      <c r="F95" s="79" t="s">
        <v>10</v>
      </c>
      <c r="G95" s="80">
        <v>43.94</v>
      </c>
      <c r="H95" s="80">
        <v>2.66</v>
      </c>
      <c r="I95" s="80">
        <v>2.57</v>
      </c>
      <c r="J95" s="80">
        <v>51.95</v>
      </c>
      <c r="K95" s="79" t="s">
        <v>10</v>
      </c>
      <c r="L95" s="78"/>
      <c r="M95" s="25">
        <v>1421</v>
      </c>
      <c r="N95" s="15" t="s">
        <v>75</v>
      </c>
    </row>
    <row r="96" spans="1:14" s="14" customFormat="1" ht="12.75" customHeight="1">
      <c r="A96" s="18" t="s">
        <v>74</v>
      </c>
      <c r="B96" s="80">
        <v>26.68</v>
      </c>
      <c r="C96" s="80">
        <v>2.58</v>
      </c>
      <c r="D96" s="80">
        <v>1.88</v>
      </c>
      <c r="E96" s="80">
        <v>54.54</v>
      </c>
      <c r="F96" s="79" t="s">
        <v>11</v>
      </c>
      <c r="G96" s="80">
        <v>26.68</v>
      </c>
      <c r="H96" s="80">
        <v>2.86</v>
      </c>
      <c r="I96" s="80">
        <v>2.7</v>
      </c>
      <c r="J96" s="80">
        <v>55.36</v>
      </c>
      <c r="K96" s="79" t="s">
        <v>11</v>
      </c>
      <c r="L96" s="78"/>
      <c r="M96" s="25">
        <v>1417</v>
      </c>
      <c r="N96" s="15" t="s">
        <v>73</v>
      </c>
    </row>
    <row r="97" spans="1:14" s="14" customFormat="1" ht="12.75" customHeight="1">
      <c r="A97" s="18" t="s">
        <v>72</v>
      </c>
      <c r="B97" s="80">
        <v>34.340000000000003</v>
      </c>
      <c r="C97" s="80">
        <v>2.9</v>
      </c>
      <c r="D97" s="80">
        <v>2.48</v>
      </c>
      <c r="E97" s="80">
        <v>56.23</v>
      </c>
      <c r="F97" s="79" t="s">
        <v>11</v>
      </c>
      <c r="G97" s="80">
        <v>34.340000000000003</v>
      </c>
      <c r="H97" s="80">
        <v>2.6</v>
      </c>
      <c r="I97" s="80">
        <v>2.75</v>
      </c>
      <c r="J97" s="80">
        <v>55.28</v>
      </c>
      <c r="K97" s="79" t="s">
        <v>11</v>
      </c>
      <c r="L97" s="78"/>
      <c r="M97" s="16" t="s">
        <v>71</v>
      </c>
      <c r="N97" s="15" t="s">
        <v>70</v>
      </c>
    </row>
    <row r="98" spans="1:14" s="19" customFormat="1" ht="12.75" customHeight="1">
      <c r="A98" s="18" t="s">
        <v>69</v>
      </c>
      <c r="B98" s="80">
        <v>43.07</v>
      </c>
      <c r="C98" s="80">
        <v>4</v>
      </c>
      <c r="D98" s="80">
        <v>2.9</v>
      </c>
      <c r="E98" s="80">
        <v>38.520000000000003</v>
      </c>
      <c r="F98" s="79" t="s">
        <v>9</v>
      </c>
      <c r="G98" s="80">
        <v>43.01</v>
      </c>
      <c r="H98" s="80">
        <v>2.68</v>
      </c>
      <c r="I98" s="80">
        <v>2.62</v>
      </c>
      <c r="J98" s="80">
        <v>38.75</v>
      </c>
      <c r="K98" s="79" t="s">
        <v>9</v>
      </c>
      <c r="L98" s="81"/>
      <c r="M98" s="25">
        <v>1418</v>
      </c>
      <c r="N98" s="15" t="s">
        <v>68</v>
      </c>
    </row>
    <row r="99" spans="1:14" s="14" customFormat="1" ht="12.75" customHeight="1">
      <c r="A99" s="18" t="s">
        <v>67</v>
      </c>
      <c r="B99" s="80">
        <v>45.32</v>
      </c>
      <c r="C99" s="80">
        <v>3.86</v>
      </c>
      <c r="D99" s="80">
        <v>2.34</v>
      </c>
      <c r="E99" s="80">
        <v>46.32</v>
      </c>
      <c r="F99" s="79" t="s">
        <v>9</v>
      </c>
      <c r="G99" s="80">
        <v>45.32</v>
      </c>
      <c r="H99" s="80">
        <v>3.31</v>
      </c>
      <c r="I99" s="80">
        <v>2.2999999999999998</v>
      </c>
      <c r="J99" s="80">
        <v>47.5</v>
      </c>
      <c r="K99" s="79" t="s">
        <v>9</v>
      </c>
      <c r="L99" s="78"/>
      <c r="M99" s="25">
        <v>1419</v>
      </c>
      <c r="N99" s="15" t="s">
        <v>66</v>
      </c>
    </row>
    <row r="100" spans="1:14" s="14" customFormat="1" ht="12.75" customHeight="1">
      <c r="A100" s="18" t="s">
        <v>65</v>
      </c>
      <c r="B100" s="80">
        <v>26.01</v>
      </c>
      <c r="C100" s="80">
        <v>2.33</v>
      </c>
      <c r="D100" s="80">
        <v>3.83</v>
      </c>
      <c r="E100" s="80">
        <v>59.36</v>
      </c>
      <c r="F100" s="79" t="s">
        <v>11</v>
      </c>
      <c r="G100" s="80">
        <v>25.85</v>
      </c>
      <c r="H100" s="80">
        <v>2.69</v>
      </c>
      <c r="I100" s="80">
        <v>3.9</v>
      </c>
      <c r="J100" s="80">
        <v>56.97</v>
      </c>
      <c r="K100" s="79" t="s">
        <v>11</v>
      </c>
      <c r="L100" s="78"/>
      <c r="M100" s="16" t="s">
        <v>64</v>
      </c>
      <c r="N100" s="15" t="s">
        <v>63</v>
      </c>
    </row>
    <row r="101" spans="1:14" s="14" customFormat="1" ht="12.75" customHeight="1">
      <c r="A101" s="18" t="s">
        <v>62</v>
      </c>
      <c r="B101" s="80">
        <v>43.86</v>
      </c>
      <c r="C101" s="80">
        <v>3.35</v>
      </c>
      <c r="D101" s="80">
        <v>2.5299999999999998</v>
      </c>
      <c r="E101" s="80">
        <v>62.22</v>
      </c>
      <c r="F101" s="79" t="s">
        <v>9</v>
      </c>
      <c r="G101" s="80">
        <v>43.86</v>
      </c>
      <c r="H101" s="80">
        <v>3.27</v>
      </c>
      <c r="I101" s="80">
        <v>2.33</v>
      </c>
      <c r="J101" s="80">
        <v>63.44</v>
      </c>
      <c r="K101" s="79" t="s">
        <v>9</v>
      </c>
      <c r="L101" s="78"/>
      <c r="M101" s="25">
        <v>1420</v>
      </c>
      <c r="N101" s="15" t="s">
        <v>61</v>
      </c>
    </row>
    <row r="102" spans="1:14" s="14" customFormat="1" ht="12.75" customHeight="1">
      <c r="A102" s="24" t="s">
        <v>60</v>
      </c>
      <c r="B102" s="83">
        <v>38.479999999999997</v>
      </c>
      <c r="C102" s="83">
        <v>3.24</v>
      </c>
      <c r="D102" s="83">
        <v>2.5299999999999998</v>
      </c>
      <c r="E102" s="83">
        <v>38.270000000000003</v>
      </c>
      <c r="F102" s="82" t="s">
        <v>9</v>
      </c>
      <c r="G102" s="83">
        <v>38.479999999999997</v>
      </c>
      <c r="H102" s="83">
        <v>4.0999999999999996</v>
      </c>
      <c r="I102" s="83">
        <v>3.14</v>
      </c>
      <c r="J102" s="83">
        <v>33.700000000000003</v>
      </c>
      <c r="K102" s="82" t="s">
        <v>9</v>
      </c>
      <c r="L102" s="78"/>
      <c r="M102" s="22" t="s">
        <v>59</v>
      </c>
      <c r="N102" s="21" t="s">
        <v>58</v>
      </c>
    </row>
    <row r="103" spans="1:14" s="14" customFormat="1" ht="12.75" customHeight="1">
      <c r="A103" s="18" t="s">
        <v>57</v>
      </c>
      <c r="B103" s="80">
        <v>33.85</v>
      </c>
      <c r="C103" s="80">
        <v>3.11</v>
      </c>
      <c r="D103" s="80">
        <v>2.56</v>
      </c>
      <c r="E103" s="80">
        <v>50.24</v>
      </c>
      <c r="F103" s="79" t="s">
        <v>11</v>
      </c>
      <c r="G103" s="80">
        <v>33.85</v>
      </c>
      <c r="H103" s="80">
        <v>3.71</v>
      </c>
      <c r="I103" s="80">
        <v>3.42</v>
      </c>
      <c r="J103" s="80">
        <v>44.5</v>
      </c>
      <c r="K103" s="79" t="s">
        <v>11</v>
      </c>
      <c r="L103" s="78"/>
      <c r="M103" s="16" t="s">
        <v>56</v>
      </c>
      <c r="N103" s="15" t="s">
        <v>55</v>
      </c>
    </row>
    <row r="104" spans="1:14" s="14" customFormat="1" ht="12.75" customHeight="1">
      <c r="A104" s="18" t="s">
        <v>54</v>
      </c>
      <c r="B104" s="80">
        <v>37.76</v>
      </c>
      <c r="C104" s="80">
        <v>3.07</v>
      </c>
      <c r="D104" s="80">
        <v>2.19</v>
      </c>
      <c r="E104" s="80">
        <v>51.6</v>
      </c>
      <c r="F104" s="79" t="s">
        <v>9</v>
      </c>
      <c r="G104" s="80">
        <v>37.78</v>
      </c>
      <c r="H104" s="80">
        <v>1.81</v>
      </c>
      <c r="I104" s="80">
        <v>2.62</v>
      </c>
      <c r="J104" s="80">
        <v>53.63</v>
      </c>
      <c r="K104" s="79" t="s">
        <v>9</v>
      </c>
      <c r="L104" s="78"/>
      <c r="M104" s="16" t="s">
        <v>53</v>
      </c>
      <c r="N104" s="15" t="s">
        <v>52</v>
      </c>
    </row>
    <row r="105" spans="1:14" s="14" customFormat="1" ht="12.75" customHeight="1">
      <c r="A105" s="18" t="s">
        <v>51</v>
      </c>
      <c r="B105" s="80">
        <v>34.770000000000003</v>
      </c>
      <c r="C105" s="80">
        <v>2.15</v>
      </c>
      <c r="D105" s="80">
        <v>2.65</v>
      </c>
      <c r="E105" s="80">
        <v>40.36</v>
      </c>
      <c r="F105" s="79" t="s">
        <v>11</v>
      </c>
      <c r="G105" s="80">
        <v>34.770000000000003</v>
      </c>
      <c r="H105" s="80">
        <v>3.07</v>
      </c>
      <c r="I105" s="80">
        <v>3.02</v>
      </c>
      <c r="J105" s="80">
        <v>37.96</v>
      </c>
      <c r="K105" s="79" t="s">
        <v>11</v>
      </c>
      <c r="L105" s="78"/>
      <c r="M105" s="16" t="s">
        <v>50</v>
      </c>
      <c r="N105" s="15" t="s">
        <v>49</v>
      </c>
    </row>
    <row r="106" spans="1:14" s="14" customFormat="1" ht="12.75" customHeight="1">
      <c r="A106" s="18" t="s">
        <v>48</v>
      </c>
      <c r="B106" s="80">
        <v>38.15</v>
      </c>
      <c r="C106" s="80">
        <v>3.14</v>
      </c>
      <c r="D106" s="80">
        <v>2.2400000000000002</v>
      </c>
      <c r="E106" s="80">
        <v>44.18</v>
      </c>
      <c r="F106" s="79" t="s">
        <v>9</v>
      </c>
      <c r="G106" s="80">
        <v>38.14</v>
      </c>
      <c r="H106" s="80">
        <v>3.25</v>
      </c>
      <c r="I106" s="80">
        <v>2.8</v>
      </c>
      <c r="J106" s="80">
        <v>34.93</v>
      </c>
      <c r="K106" s="79" t="s">
        <v>9</v>
      </c>
      <c r="L106" s="78"/>
      <c r="M106" s="16" t="s">
        <v>47</v>
      </c>
      <c r="N106" s="15" t="s">
        <v>46</v>
      </c>
    </row>
    <row r="107" spans="1:14" s="14" customFormat="1" ht="12.75" customHeight="1">
      <c r="A107" s="18" t="s">
        <v>45</v>
      </c>
      <c r="B107" s="80">
        <v>25.76</v>
      </c>
      <c r="C107" s="80">
        <v>1.96</v>
      </c>
      <c r="D107" s="80">
        <v>2.31</v>
      </c>
      <c r="E107" s="80">
        <v>50.88</v>
      </c>
      <c r="F107" s="79" t="s">
        <v>9</v>
      </c>
      <c r="G107" s="80">
        <v>25.76</v>
      </c>
      <c r="H107" s="80">
        <v>1.77</v>
      </c>
      <c r="I107" s="80">
        <v>2.4500000000000002</v>
      </c>
      <c r="J107" s="80">
        <v>50.77</v>
      </c>
      <c r="K107" s="79" t="s">
        <v>9</v>
      </c>
      <c r="L107" s="78"/>
      <c r="M107" s="16" t="s">
        <v>44</v>
      </c>
      <c r="N107" s="15" t="s">
        <v>43</v>
      </c>
    </row>
    <row r="108" spans="1:14" s="14" customFormat="1" ht="12.75" customHeight="1">
      <c r="A108" s="18" t="s">
        <v>42</v>
      </c>
      <c r="B108" s="80">
        <v>29.05</v>
      </c>
      <c r="C108" s="80">
        <v>2.21</v>
      </c>
      <c r="D108" s="80">
        <v>1.56</v>
      </c>
      <c r="E108" s="80">
        <v>57.39</v>
      </c>
      <c r="F108" s="79" t="s">
        <v>9</v>
      </c>
      <c r="G108" s="80">
        <v>29.05</v>
      </c>
      <c r="H108" s="80">
        <v>4.25</v>
      </c>
      <c r="I108" s="80">
        <v>2.27</v>
      </c>
      <c r="J108" s="80">
        <v>47.85</v>
      </c>
      <c r="K108" s="79" t="s">
        <v>9</v>
      </c>
      <c r="L108" s="78"/>
      <c r="M108" s="16" t="s">
        <v>41</v>
      </c>
      <c r="N108" s="15" t="s">
        <v>40</v>
      </c>
    </row>
    <row r="109" spans="1:14" s="19" customFormat="1" ht="12.75" customHeight="1">
      <c r="A109" s="18" t="s">
        <v>39</v>
      </c>
      <c r="B109" s="80">
        <v>40.53</v>
      </c>
      <c r="C109" s="80">
        <v>4.07</v>
      </c>
      <c r="D109" s="80">
        <v>2.2799999999999998</v>
      </c>
      <c r="E109" s="80">
        <v>47.56</v>
      </c>
      <c r="F109" s="79" t="s">
        <v>11</v>
      </c>
      <c r="G109" s="80">
        <v>40.549999999999997</v>
      </c>
      <c r="H109" s="80">
        <v>4.1399999999999997</v>
      </c>
      <c r="I109" s="80">
        <v>2.5299999999999998</v>
      </c>
      <c r="J109" s="80">
        <v>40.6</v>
      </c>
      <c r="K109" s="79" t="s">
        <v>303</v>
      </c>
      <c r="L109" s="78"/>
      <c r="M109" s="16" t="s">
        <v>38</v>
      </c>
      <c r="N109" s="15" t="s">
        <v>37</v>
      </c>
    </row>
    <row r="110" spans="1:14" s="14" customFormat="1" ht="12.75" customHeight="1">
      <c r="A110" s="18" t="s">
        <v>36</v>
      </c>
      <c r="B110" s="80">
        <v>44.53</v>
      </c>
      <c r="C110" s="80">
        <v>3.79</v>
      </c>
      <c r="D110" s="80">
        <v>3.01</v>
      </c>
      <c r="E110" s="80">
        <v>50.49</v>
      </c>
      <c r="F110" s="79" t="s">
        <v>11</v>
      </c>
      <c r="G110" s="80">
        <v>44.53</v>
      </c>
      <c r="H110" s="80">
        <v>7.86</v>
      </c>
      <c r="I110" s="80">
        <v>3.95</v>
      </c>
      <c r="J110" s="80">
        <v>40.99</v>
      </c>
      <c r="K110" s="79" t="s">
        <v>11</v>
      </c>
      <c r="L110" s="78"/>
      <c r="M110" s="16" t="s">
        <v>35</v>
      </c>
      <c r="N110" s="15" t="s">
        <v>34</v>
      </c>
    </row>
    <row r="111" spans="1:14" s="19" customFormat="1" ht="12.75" customHeight="1">
      <c r="A111" s="18" t="s">
        <v>33</v>
      </c>
      <c r="B111" s="80">
        <v>39.14</v>
      </c>
      <c r="C111" s="80">
        <v>2.67</v>
      </c>
      <c r="D111" s="80">
        <v>2.41</v>
      </c>
      <c r="E111" s="80">
        <v>55.73</v>
      </c>
      <c r="F111" s="79" t="s">
        <v>11</v>
      </c>
      <c r="G111" s="80">
        <v>39.159999999999997</v>
      </c>
      <c r="H111" s="80">
        <v>3.43</v>
      </c>
      <c r="I111" s="80">
        <v>3.1</v>
      </c>
      <c r="J111" s="80">
        <v>48.26</v>
      </c>
      <c r="K111" s="79" t="s">
        <v>11</v>
      </c>
      <c r="L111" s="81"/>
      <c r="M111" s="16" t="s">
        <v>32</v>
      </c>
      <c r="N111" s="15" t="s">
        <v>31</v>
      </c>
    </row>
    <row r="112" spans="1:14" s="19" customFormat="1" ht="12.75" customHeight="1">
      <c r="A112" s="18" t="s">
        <v>30</v>
      </c>
      <c r="B112" s="80">
        <v>31.97</v>
      </c>
      <c r="C112" s="80">
        <v>1.33</v>
      </c>
      <c r="D112" s="80">
        <v>2.44</v>
      </c>
      <c r="E112" s="80">
        <v>38.64</v>
      </c>
      <c r="F112" s="79" t="s">
        <v>9</v>
      </c>
      <c r="G112" s="80">
        <v>31.97</v>
      </c>
      <c r="H112" s="80">
        <v>1.93</v>
      </c>
      <c r="I112" s="80">
        <v>2.35</v>
      </c>
      <c r="J112" s="80">
        <v>46.64</v>
      </c>
      <c r="K112" s="79" t="s">
        <v>9</v>
      </c>
      <c r="L112" s="78"/>
      <c r="M112" s="16" t="s">
        <v>29</v>
      </c>
      <c r="N112" s="15" t="s">
        <v>28</v>
      </c>
    </row>
    <row r="113" spans="1:14" s="14" customFormat="1" ht="12.75" customHeight="1">
      <c r="A113" s="18" t="s">
        <v>27</v>
      </c>
      <c r="B113" s="80">
        <v>34.04</v>
      </c>
      <c r="C113" s="80">
        <v>2.35</v>
      </c>
      <c r="D113" s="80">
        <v>3.42</v>
      </c>
      <c r="E113" s="80">
        <v>39.26</v>
      </c>
      <c r="F113" s="79" t="s">
        <v>9</v>
      </c>
      <c r="G113" s="80">
        <v>34.06</v>
      </c>
      <c r="H113" s="80">
        <v>5.39</v>
      </c>
      <c r="I113" s="80">
        <v>4.51</v>
      </c>
      <c r="J113" s="80">
        <v>33.03</v>
      </c>
      <c r="K113" s="79" t="s">
        <v>9</v>
      </c>
      <c r="L113" s="78"/>
      <c r="M113" s="16" t="s">
        <v>26</v>
      </c>
      <c r="N113" s="15" t="s">
        <v>25</v>
      </c>
    </row>
    <row r="114" spans="1:14" s="14" customFormat="1" ht="12.75" customHeight="1">
      <c r="A114" s="18" t="s">
        <v>24</v>
      </c>
      <c r="B114" s="80">
        <v>39.630000000000003</v>
      </c>
      <c r="C114" s="80">
        <v>4.82</v>
      </c>
      <c r="D114" s="80">
        <v>3</v>
      </c>
      <c r="E114" s="80">
        <v>61.42</v>
      </c>
      <c r="F114" s="79" t="s">
        <v>11</v>
      </c>
      <c r="G114" s="80">
        <v>39.65</v>
      </c>
      <c r="H114" s="80">
        <v>8.2799999999999994</v>
      </c>
      <c r="I114" s="80">
        <v>5.74</v>
      </c>
      <c r="J114" s="80">
        <v>63.76</v>
      </c>
      <c r="K114" s="79" t="s">
        <v>11</v>
      </c>
      <c r="L114" s="78"/>
      <c r="M114" s="16" t="s">
        <v>23</v>
      </c>
      <c r="N114" s="15" t="s">
        <v>22</v>
      </c>
    </row>
    <row r="115" spans="1:14" s="14" customFormat="1" ht="12.75" customHeight="1">
      <c r="A115" s="18" t="s">
        <v>21</v>
      </c>
      <c r="B115" s="80">
        <v>42.35</v>
      </c>
      <c r="C115" s="80">
        <v>3.56</v>
      </c>
      <c r="D115" s="80">
        <v>2.5299999999999998</v>
      </c>
      <c r="E115" s="80">
        <v>47.5</v>
      </c>
      <c r="F115" s="79" t="s">
        <v>11</v>
      </c>
      <c r="G115" s="80">
        <v>42.31</v>
      </c>
      <c r="H115" s="80">
        <v>5.86</v>
      </c>
      <c r="I115" s="80">
        <v>3.39</v>
      </c>
      <c r="J115" s="80">
        <v>41.51</v>
      </c>
      <c r="K115" s="79" t="s">
        <v>11</v>
      </c>
      <c r="L115" s="78"/>
      <c r="M115" s="16" t="s">
        <v>20</v>
      </c>
      <c r="N115" s="15" t="s">
        <v>19</v>
      </c>
    </row>
    <row r="116" spans="1:14" s="14" customFormat="1" ht="12.75" customHeight="1">
      <c r="A116" s="18" t="s">
        <v>18</v>
      </c>
      <c r="B116" s="80">
        <v>40.049999999999997</v>
      </c>
      <c r="C116" s="80">
        <v>4.26</v>
      </c>
      <c r="D116" s="80">
        <v>3.24</v>
      </c>
      <c r="E116" s="80">
        <v>50.25</v>
      </c>
      <c r="F116" s="79" t="s">
        <v>9</v>
      </c>
      <c r="G116" s="80">
        <v>40.049999999999997</v>
      </c>
      <c r="H116" s="80">
        <v>3.65</v>
      </c>
      <c r="I116" s="80">
        <v>3.32</v>
      </c>
      <c r="J116" s="80">
        <v>46.8</v>
      </c>
      <c r="K116" s="79" t="s">
        <v>9</v>
      </c>
      <c r="L116" s="78"/>
      <c r="M116" s="16" t="s">
        <v>17</v>
      </c>
      <c r="N116" s="15" t="s">
        <v>16</v>
      </c>
    </row>
    <row r="117" spans="1:14" s="14" customFormat="1" ht="12.75" customHeight="1">
      <c r="A117" s="18" t="s">
        <v>15</v>
      </c>
      <c r="B117" s="80">
        <v>36.799999999999997</v>
      </c>
      <c r="C117" s="80">
        <v>2.72</v>
      </c>
      <c r="D117" s="80">
        <v>2.69</v>
      </c>
      <c r="E117" s="80">
        <v>52</v>
      </c>
      <c r="F117" s="79" t="s">
        <v>9</v>
      </c>
      <c r="G117" s="80">
        <v>36.799999999999997</v>
      </c>
      <c r="H117" s="80">
        <v>4.8499999999999996</v>
      </c>
      <c r="I117" s="80">
        <v>3.06</v>
      </c>
      <c r="J117" s="80">
        <v>45.89</v>
      </c>
      <c r="K117" s="79" t="s">
        <v>9</v>
      </c>
      <c r="L117" s="78"/>
      <c r="M117" s="16" t="s">
        <v>13</v>
      </c>
      <c r="N117" s="15" t="s">
        <v>12</v>
      </c>
    </row>
    <row r="118" spans="1:14" s="30" customFormat="1" ht="25.5" customHeight="1">
      <c r="A118" s="617"/>
      <c r="B118" s="613" t="s">
        <v>364</v>
      </c>
      <c r="C118" s="613"/>
      <c r="D118" s="613"/>
      <c r="E118" s="613"/>
      <c r="F118" s="613"/>
      <c r="G118" s="613" t="s">
        <v>363</v>
      </c>
      <c r="H118" s="613"/>
      <c r="I118" s="613"/>
      <c r="J118" s="613"/>
      <c r="K118" s="613"/>
      <c r="L118" s="12"/>
    </row>
    <row r="119" spans="1:14" s="10" customFormat="1" ht="54" customHeight="1">
      <c r="A119" s="617"/>
      <c r="B119" s="13" t="s">
        <v>362</v>
      </c>
      <c r="C119" s="13" t="s">
        <v>361</v>
      </c>
      <c r="D119" s="13" t="s">
        <v>360</v>
      </c>
      <c r="E119" s="13" t="s">
        <v>359</v>
      </c>
      <c r="F119" s="13" t="s">
        <v>358</v>
      </c>
      <c r="G119" s="13" t="s">
        <v>362</v>
      </c>
      <c r="H119" s="13" t="s">
        <v>361</v>
      </c>
      <c r="I119" s="13" t="s">
        <v>360</v>
      </c>
      <c r="J119" s="13" t="s">
        <v>359</v>
      </c>
      <c r="K119" s="13" t="s">
        <v>358</v>
      </c>
      <c r="L119" s="12"/>
    </row>
    <row r="120" spans="1:14" s="10" customFormat="1" ht="12.75" customHeight="1">
      <c r="A120" s="617"/>
      <c r="B120" s="613">
        <v>2017</v>
      </c>
      <c r="C120" s="613"/>
      <c r="D120" s="613"/>
      <c r="E120" s="613"/>
      <c r="F120" s="613"/>
      <c r="G120" s="613"/>
      <c r="H120" s="613"/>
      <c r="I120" s="613"/>
      <c r="J120" s="613"/>
      <c r="K120" s="613"/>
      <c r="L120" s="12"/>
    </row>
    <row r="121" spans="1:14" s="10" customFormat="1" ht="9.9499999999999993" customHeight="1">
      <c r="A121" s="5" t="s">
        <v>4</v>
      </c>
      <c r="B121" s="12"/>
      <c r="C121" s="12"/>
      <c r="D121" s="12"/>
      <c r="E121" s="12"/>
      <c r="F121" s="12"/>
      <c r="G121" s="12"/>
      <c r="H121" s="12"/>
      <c r="I121" s="12"/>
      <c r="J121" s="12"/>
      <c r="K121" s="12"/>
      <c r="L121" s="12"/>
    </row>
    <row r="122" spans="1:14" s="6" customFormat="1" ht="9.75" customHeight="1">
      <c r="A122" s="5" t="s">
        <v>3</v>
      </c>
      <c r="B122" s="2"/>
      <c r="C122" s="2"/>
      <c r="D122" s="2"/>
      <c r="E122" s="35"/>
      <c r="F122" s="76"/>
      <c r="K122" s="77"/>
    </row>
    <row r="123" spans="1:14" s="6" customFormat="1" ht="9.75" customHeight="1">
      <c r="A123" s="5" t="s">
        <v>2</v>
      </c>
      <c r="B123" s="2"/>
      <c r="C123" s="2"/>
      <c r="D123" s="2"/>
      <c r="E123" s="2"/>
      <c r="F123" s="76"/>
      <c r="G123" s="2"/>
      <c r="H123" s="2"/>
      <c r="I123" s="2"/>
      <c r="J123" s="2"/>
      <c r="K123" s="76"/>
      <c r="L123" s="35"/>
    </row>
    <row r="124" spans="1:14" ht="19.5" customHeight="1">
      <c r="A124" s="616" t="s">
        <v>357</v>
      </c>
      <c r="B124" s="616"/>
      <c r="C124" s="616"/>
      <c r="D124" s="616"/>
      <c r="E124" s="616"/>
      <c r="F124" s="616"/>
      <c r="G124" s="616"/>
      <c r="H124" s="616"/>
      <c r="I124" s="616"/>
      <c r="J124" s="616"/>
      <c r="K124" s="616"/>
      <c r="L124" s="75"/>
    </row>
    <row r="125" spans="1:14" ht="19.5" customHeight="1">
      <c r="A125" s="616" t="s">
        <v>356</v>
      </c>
      <c r="B125" s="616"/>
      <c r="C125" s="616"/>
      <c r="D125" s="616"/>
      <c r="E125" s="616"/>
      <c r="F125" s="616"/>
      <c r="G125" s="616"/>
      <c r="H125" s="616"/>
      <c r="I125" s="616"/>
      <c r="J125" s="616"/>
      <c r="K125" s="616"/>
      <c r="L125" s="75"/>
    </row>
  </sheetData>
  <mergeCells count="12">
    <mergeCell ref="B120:K120"/>
    <mergeCell ref="A124:K124"/>
    <mergeCell ref="A125:K125"/>
    <mergeCell ref="A1:K1"/>
    <mergeCell ref="A2:K2"/>
    <mergeCell ref="A4:A6"/>
    <mergeCell ref="B4:F4"/>
    <mergeCell ref="G4:K4"/>
    <mergeCell ref="B6:K6"/>
    <mergeCell ref="A118:A120"/>
    <mergeCell ref="B118:F118"/>
    <mergeCell ref="G118:K118"/>
  </mergeCells>
  <pageMargins left="0.39370078740157483" right="0.39370078740157483" top="0.39370078740157483" bottom="0.39370078740157483" header="0.31496062992125984" footer="0.31496062992125984"/>
  <pageSetup paperSize="9" scale="80" orientation="portrait" verticalDpi="0" r:id="rId1"/>
</worksheet>
</file>

<file path=xl/worksheets/sheet18.xml><?xml version="1.0" encoding="utf-8"?>
<worksheet xmlns="http://schemas.openxmlformats.org/spreadsheetml/2006/main" xmlns:r="http://schemas.openxmlformats.org/officeDocument/2006/relationships">
  <sheetPr>
    <pageSetUpPr fitToPage="1"/>
  </sheetPr>
  <dimension ref="A1:U125"/>
  <sheetViews>
    <sheetView showGridLines="0" topLeftCell="A101" workbookViewId="0">
      <selection sqref="A1:XFD1"/>
    </sheetView>
  </sheetViews>
  <sheetFormatPr defaultColWidth="9.140625" defaultRowHeight="12.75"/>
  <cols>
    <col min="1" max="1" width="16.140625" style="1" customWidth="1"/>
    <col min="2" max="2" width="6.5703125" style="1" customWidth="1"/>
    <col min="3" max="3" width="7.28515625" style="1" customWidth="1"/>
    <col min="4" max="4" width="6.5703125" style="1" customWidth="1"/>
    <col min="5" max="5" width="5.85546875" style="1" customWidth="1"/>
    <col min="6" max="6" width="5.28515625" style="1" customWidth="1"/>
    <col min="7" max="16" width="6.5703125" style="1" customWidth="1"/>
    <col min="17" max="17" width="9.140625" style="1" customWidth="1"/>
    <col min="18" max="16384" width="9.140625" style="1"/>
  </cols>
  <sheetData>
    <row r="1" spans="1:21" s="30" customFormat="1" ht="30" customHeight="1">
      <c r="A1" s="614" t="s">
        <v>355</v>
      </c>
      <c r="B1" s="614"/>
      <c r="C1" s="614"/>
      <c r="D1" s="614"/>
      <c r="E1" s="614"/>
      <c r="F1" s="614"/>
      <c r="G1" s="614"/>
      <c r="H1" s="614"/>
      <c r="I1" s="614"/>
      <c r="J1" s="614"/>
      <c r="K1" s="614"/>
      <c r="L1" s="614"/>
      <c r="M1" s="614"/>
      <c r="N1" s="614"/>
      <c r="O1" s="614"/>
      <c r="P1" s="614"/>
      <c r="Q1" s="57"/>
    </row>
    <row r="2" spans="1:21" s="30" customFormat="1" ht="30" customHeight="1">
      <c r="A2" s="614" t="s">
        <v>354</v>
      </c>
      <c r="B2" s="614"/>
      <c r="C2" s="614"/>
      <c r="D2" s="614"/>
      <c r="E2" s="614"/>
      <c r="F2" s="614"/>
      <c r="G2" s="614"/>
      <c r="H2" s="614"/>
      <c r="I2" s="614"/>
      <c r="J2" s="614"/>
      <c r="K2" s="614"/>
      <c r="L2" s="614"/>
      <c r="M2" s="614"/>
      <c r="N2" s="614"/>
      <c r="O2" s="614"/>
      <c r="P2" s="614"/>
      <c r="Q2" s="57"/>
    </row>
    <row r="3" spans="1:21" s="30" customFormat="1" ht="9.75" customHeight="1">
      <c r="A3" s="33" t="s">
        <v>296</v>
      </c>
      <c r="P3" s="32" t="s">
        <v>295</v>
      </c>
    </row>
    <row r="4" spans="1:21" s="10" customFormat="1" ht="14.25" customHeight="1">
      <c r="A4" s="617"/>
      <c r="B4" s="619" t="s">
        <v>319</v>
      </c>
      <c r="C4" s="619" t="s">
        <v>318</v>
      </c>
      <c r="D4" s="610" t="s">
        <v>293</v>
      </c>
      <c r="E4" s="611"/>
      <c r="F4" s="611"/>
      <c r="G4" s="611"/>
      <c r="H4" s="611"/>
      <c r="I4" s="611"/>
      <c r="J4" s="611"/>
      <c r="K4" s="611"/>
      <c r="L4" s="611"/>
      <c r="M4" s="611"/>
      <c r="N4" s="611"/>
      <c r="O4" s="611"/>
      <c r="P4" s="612"/>
    </row>
    <row r="5" spans="1:21" s="10" customFormat="1" ht="14.25" customHeight="1">
      <c r="A5" s="617"/>
      <c r="B5" s="620"/>
      <c r="C5" s="620"/>
      <c r="D5" s="619" t="s">
        <v>312</v>
      </c>
      <c r="E5" s="619" t="s">
        <v>337</v>
      </c>
      <c r="F5" s="619" t="s">
        <v>315</v>
      </c>
      <c r="G5" s="610" t="s">
        <v>353</v>
      </c>
      <c r="H5" s="611"/>
      <c r="I5" s="611"/>
      <c r="J5" s="611"/>
      <c r="K5" s="611"/>
      <c r="L5" s="611"/>
      <c r="M5" s="611"/>
      <c r="N5" s="611"/>
      <c r="O5" s="611"/>
      <c r="P5" s="612"/>
    </row>
    <row r="6" spans="1:21" s="10" customFormat="1" ht="39" customHeight="1">
      <c r="A6" s="617"/>
      <c r="B6" s="621"/>
      <c r="C6" s="621"/>
      <c r="D6" s="621"/>
      <c r="E6" s="621"/>
      <c r="F6" s="621"/>
      <c r="G6" s="67" t="s">
        <v>351</v>
      </c>
      <c r="H6" s="67" t="s">
        <v>350</v>
      </c>
      <c r="I6" s="67" t="s">
        <v>349</v>
      </c>
      <c r="J6" s="67" t="s">
        <v>348</v>
      </c>
      <c r="K6" s="67" t="s">
        <v>347</v>
      </c>
      <c r="L6" s="68" t="s">
        <v>346</v>
      </c>
      <c r="M6" s="67" t="s">
        <v>345</v>
      </c>
      <c r="N6" s="67" t="s">
        <v>344</v>
      </c>
      <c r="O6" s="67" t="s">
        <v>343</v>
      </c>
      <c r="P6" s="67" t="s">
        <v>342</v>
      </c>
      <c r="Q6" s="47"/>
      <c r="R6" s="73" t="s">
        <v>290</v>
      </c>
      <c r="S6" s="29" t="s">
        <v>289</v>
      </c>
      <c r="U6" s="50"/>
    </row>
    <row r="7" spans="1:21" s="53" customFormat="1" ht="12.75" customHeight="1">
      <c r="A7" s="24" t="s">
        <v>288</v>
      </c>
      <c r="B7" s="72">
        <v>9741377</v>
      </c>
      <c r="C7" s="72">
        <v>5000819</v>
      </c>
      <c r="D7" s="72">
        <v>4740558</v>
      </c>
      <c r="E7" s="72">
        <v>58714</v>
      </c>
      <c r="F7" s="72">
        <v>43778</v>
      </c>
      <c r="G7" s="72">
        <v>1061390</v>
      </c>
      <c r="H7" s="72">
        <v>10585</v>
      </c>
      <c r="I7" s="72">
        <v>183009</v>
      </c>
      <c r="J7" s="72">
        <v>38982</v>
      </c>
      <c r="K7" s="72">
        <v>13771</v>
      </c>
      <c r="L7" s="72">
        <v>2411925</v>
      </c>
      <c r="M7" s="72">
        <v>196720</v>
      </c>
      <c r="N7" s="72">
        <v>469582</v>
      </c>
      <c r="O7" s="72">
        <v>100008</v>
      </c>
      <c r="P7" s="72">
        <v>152094</v>
      </c>
      <c r="R7" s="27" t="s">
        <v>59</v>
      </c>
      <c r="S7" s="28" t="s">
        <v>287</v>
      </c>
      <c r="T7" s="69"/>
      <c r="U7" s="50"/>
    </row>
    <row r="8" spans="1:21" s="53" customFormat="1" ht="12.75" customHeight="1">
      <c r="A8" s="24" t="s">
        <v>286</v>
      </c>
      <c r="B8" s="72">
        <v>8955769</v>
      </c>
      <c r="C8" s="72">
        <v>4416400</v>
      </c>
      <c r="D8" s="72">
        <v>4539369</v>
      </c>
      <c r="E8" s="72">
        <v>56470</v>
      </c>
      <c r="F8" s="72">
        <v>41104</v>
      </c>
      <c r="G8" s="72">
        <v>1031131</v>
      </c>
      <c r="H8" s="72">
        <v>9954</v>
      </c>
      <c r="I8" s="72">
        <v>159144</v>
      </c>
      <c r="J8" s="72">
        <v>37287</v>
      </c>
      <c r="K8" s="72">
        <v>12995</v>
      </c>
      <c r="L8" s="72">
        <v>2305698</v>
      </c>
      <c r="M8" s="72">
        <v>189913</v>
      </c>
      <c r="N8" s="72">
        <v>450901</v>
      </c>
      <c r="O8" s="72">
        <v>95393</v>
      </c>
      <c r="P8" s="72">
        <v>149379</v>
      </c>
      <c r="R8" s="27" t="s">
        <v>59</v>
      </c>
      <c r="S8" s="21" t="s">
        <v>285</v>
      </c>
      <c r="T8" s="69"/>
      <c r="U8" s="50"/>
    </row>
    <row r="9" spans="1:21" s="53" customFormat="1" ht="12.75" customHeight="1">
      <c r="A9" s="26" t="s">
        <v>284</v>
      </c>
      <c r="B9" s="71">
        <v>2135323</v>
      </c>
      <c r="C9" s="71">
        <v>1084959</v>
      </c>
      <c r="D9" s="71">
        <v>1050364</v>
      </c>
      <c r="E9" s="71">
        <v>14699</v>
      </c>
      <c r="F9" s="71">
        <v>10645</v>
      </c>
      <c r="G9" s="71">
        <v>209241</v>
      </c>
      <c r="H9" s="71">
        <v>3176</v>
      </c>
      <c r="I9" s="71">
        <v>21447</v>
      </c>
      <c r="J9" s="71">
        <v>9650</v>
      </c>
      <c r="K9" s="71">
        <v>2237</v>
      </c>
      <c r="L9" s="71">
        <v>584551</v>
      </c>
      <c r="M9" s="71">
        <v>40706</v>
      </c>
      <c r="N9" s="71">
        <v>104742</v>
      </c>
      <c r="O9" s="71">
        <v>18756</v>
      </c>
      <c r="P9" s="71">
        <v>30514</v>
      </c>
      <c r="R9" s="22" t="s">
        <v>59</v>
      </c>
      <c r="S9" s="21" t="s">
        <v>283</v>
      </c>
      <c r="T9" s="69"/>
      <c r="U9" s="50"/>
    </row>
    <row r="10" spans="1:21" s="53" customFormat="1" ht="12.75" customHeight="1">
      <c r="A10" s="24" t="s">
        <v>282</v>
      </c>
      <c r="B10" s="71">
        <v>312665</v>
      </c>
      <c r="C10" s="71">
        <v>155803</v>
      </c>
      <c r="D10" s="71">
        <v>156862</v>
      </c>
      <c r="E10" s="71">
        <v>2179</v>
      </c>
      <c r="F10" s="71">
        <v>1541</v>
      </c>
      <c r="G10" s="71">
        <v>32107</v>
      </c>
      <c r="H10" s="71">
        <v>401</v>
      </c>
      <c r="I10" s="71">
        <v>4998</v>
      </c>
      <c r="J10" s="71">
        <v>1360</v>
      </c>
      <c r="K10" s="71">
        <v>293</v>
      </c>
      <c r="L10" s="71">
        <v>84588</v>
      </c>
      <c r="M10" s="71">
        <v>6376</v>
      </c>
      <c r="N10" s="71">
        <v>15117</v>
      </c>
      <c r="O10" s="71">
        <v>3313</v>
      </c>
      <c r="P10" s="71">
        <v>4589</v>
      </c>
      <c r="R10" s="22" t="s">
        <v>59</v>
      </c>
      <c r="S10" s="21" t="s">
        <v>281</v>
      </c>
      <c r="T10" s="69"/>
      <c r="U10" s="50"/>
    </row>
    <row r="11" spans="1:21" s="50" customFormat="1" ht="12.75" customHeight="1">
      <c r="A11" s="18" t="s">
        <v>280</v>
      </c>
      <c r="B11" s="70">
        <v>49153</v>
      </c>
      <c r="C11" s="70">
        <v>22839</v>
      </c>
      <c r="D11" s="70">
        <v>26314</v>
      </c>
      <c r="E11" s="70">
        <v>424</v>
      </c>
      <c r="F11" s="70">
        <v>348</v>
      </c>
      <c r="G11" s="70">
        <v>4518</v>
      </c>
      <c r="H11" s="70">
        <v>92</v>
      </c>
      <c r="I11" s="70">
        <v>428</v>
      </c>
      <c r="J11" s="70">
        <v>332</v>
      </c>
      <c r="K11" s="70">
        <v>61</v>
      </c>
      <c r="L11" s="70">
        <v>15238</v>
      </c>
      <c r="M11" s="70">
        <v>927</v>
      </c>
      <c r="N11" s="70">
        <v>2485</v>
      </c>
      <c r="O11" s="70">
        <v>544</v>
      </c>
      <c r="P11" s="70">
        <v>917</v>
      </c>
      <c r="R11" s="25">
        <v>1001</v>
      </c>
      <c r="S11" s="15" t="s">
        <v>279</v>
      </c>
      <c r="T11" s="69"/>
    </row>
    <row r="12" spans="1:21" s="50" customFormat="1" ht="12.75" customHeight="1">
      <c r="A12" s="18" t="s">
        <v>278</v>
      </c>
      <c r="B12" s="70">
        <v>34652</v>
      </c>
      <c r="C12" s="70">
        <v>16317</v>
      </c>
      <c r="D12" s="70">
        <v>18335</v>
      </c>
      <c r="E12" s="70">
        <v>208</v>
      </c>
      <c r="F12" s="70">
        <v>137</v>
      </c>
      <c r="G12" s="70">
        <v>4559</v>
      </c>
      <c r="H12" s="70">
        <v>43</v>
      </c>
      <c r="I12" s="70">
        <v>1112</v>
      </c>
      <c r="J12" s="70">
        <v>106</v>
      </c>
      <c r="K12" s="70">
        <v>41</v>
      </c>
      <c r="L12" s="70">
        <v>8271</v>
      </c>
      <c r="M12" s="70">
        <v>1023</v>
      </c>
      <c r="N12" s="70">
        <v>2006</v>
      </c>
      <c r="O12" s="70">
        <v>284</v>
      </c>
      <c r="P12" s="70">
        <v>545</v>
      </c>
      <c r="R12" s="25">
        <v>1101</v>
      </c>
      <c r="S12" s="15" t="s">
        <v>277</v>
      </c>
      <c r="T12" s="69"/>
    </row>
    <row r="13" spans="1:21" s="50" customFormat="1" ht="12.75" customHeight="1">
      <c r="A13" s="18" t="s">
        <v>276</v>
      </c>
      <c r="B13" s="70">
        <v>10565</v>
      </c>
      <c r="C13" s="70">
        <v>4749</v>
      </c>
      <c r="D13" s="70">
        <v>5816</v>
      </c>
      <c r="E13" s="70">
        <v>99</v>
      </c>
      <c r="F13" s="70">
        <v>41</v>
      </c>
      <c r="G13" s="70">
        <v>1294</v>
      </c>
      <c r="H13" s="70">
        <v>3</v>
      </c>
      <c r="I13" s="70">
        <v>205</v>
      </c>
      <c r="J13" s="70">
        <v>54</v>
      </c>
      <c r="K13" s="70">
        <v>12</v>
      </c>
      <c r="L13" s="70">
        <v>2903</v>
      </c>
      <c r="M13" s="70">
        <v>256</v>
      </c>
      <c r="N13" s="70">
        <v>629</v>
      </c>
      <c r="O13" s="70">
        <v>119</v>
      </c>
      <c r="P13" s="70">
        <v>201</v>
      </c>
      <c r="R13" s="25">
        <v>1102</v>
      </c>
      <c r="S13" s="15" t="s">
        <v>275</v>
      </c>
      <c r="T13" s="69"/>
    </row>
    <row r="14" spans="1:21" s="50" customFormat="1" ht="12.75" customHeight="1">
      <c r="A14" s="18" t="s">
        <v>274</v>
      </c>
      <c r="B14" s="70">
        <v>11634</v>
      </c>
      <c r="C14" s="70">
        <v>5889</v>
      </c>
      <c r="D14" s="70">
        <v>5745</v>
      </c>
      <c r="E14" s="70">
        <v>85</v>
      </c>
      <c r="F14" s="70">
        <v>53</v>
      </c>
      <c r="G14" s="70">
        <v>1174</v>
      </c>
      <c r="H14" s="70">
        <v>12</v>
      </c>
      <c r="I14" s="70">
        <v>205</v>
      </c>
      <c r="J14" s="70">
        <v>37</v>
      </c>
      <c r="K14" s="70">
        <v>13</v>
      </c>
      <c r="L14" s="70">
        <v>3279</v>
      </c>
      <c r="M14" s="70">
        <v>191</v>
      </c>
      <c r="N14" s="70">
        <v>494</v>
      </c>
      <c r="O14" s="70">
        <v>81</v>
      </c>
      <c r="P14" s="70">
        <v>121</v>
      </c>
      <c r="R14" s="25">
        <v>1005</v>
      </c>
      <c r="S14" s="15" t="s">
        <v>273</v>
      </c>
      <c r="T14" s="69"/>
    </row>
    <row r="15" spans="1:21" s="50" customFormat="1" ht="12.75" customHeight="1">
      <c r="A15" s="18" t="s">
        <v>272</v>
      </c>
      <c r="B15" s="70">
        <v>12371</v>
      </c>
      <c r="C15" s="70">
        <v>6215</v>
      </c>
      <c r="D15" s="70">
        <v>6156</v>
      </c>
      <c r="E15" s="70">
        <v>76</v>
      </c>
      <c r="F15" s="70">
        <v>50</v>
      </c>
      <c r="G15" s="70">
        <v>1374</v>
      </c>
      <c r="H15" s="70">
        <v>15</v>
      </c>
      <c r="I15" s="70">
        <v>146</v>
      </c>
      <c r="J15" s="70">
        <v>51</v>
      </c>
      <c r="K15" s="70">
        <v>9</v>
      </c>
      <c r="L15" s="70">
        <v>3381</v>
      </c>
      <c r="M15" s="70">
        <v>284</v>
      </c>
      <c r="N15" s="70">
        <v>515</v>
      </c>
      <c r="O15" s="70">
        <v>70</v>
      </c>
      <c r="P15" s="70">
        <v>185</v>
      </c>
      <c r="R15" s="25">
        <v>1104</v>
      </c>
      <c r="S15" s="15" t="s">
        <v>271</v>
      </c>
      <c r="T15" s="69"/>
    </row>
    <row r="16" spans="1:21" s="50" customFormat="1" ht="12.75" customHeight="1">
      <c r="A16" s="18" t="s">
        <v>270</v>
      </c>
      <c r="B16" s="70">
        <v>45671</v>
      </c>
      <c r="C16" s="70">
        <v>23487</v>
      </c>
      <c r="D16" s="70">
        <v>22184</v>
      </c>
      <c r="E16" s="70">
        <v>321</v>
      </c>
      <c r="F16" s="70">
        <v>185</v>
      </c>
      <c r="G16" s="70">
        <v>4315</v>
      </c>
      <c r="H16" s="70">
        <v>72</v>
      </c>
      <c r="I16" s="70">
        <v>383</v>
      </c>
      <c r="J16" s="70">
        <v>203</v>
      </c>
      <c r="K16" s="70">
        <v>35</v>
      </c>
      <c r="L16" s="70">
        <v>12647</v>
      </c>
      <c r="M16" s="70">
        <v>698</v>
      </c>
      <c r="N16" s="70">
        <v>2091</v>
      </c>
      <c r="O16" s="70">
        <v>641</v>
      </c>
      <c r="P16" s="70">
        <v>593</v>
      </c>
      <c r="R16" s="25">
        <v>1006</v>
      </c>
      <c r="S16" s="15" t="s">
        <v>269</v>
      </c>
      <c r="T16" s="69"/>
    </row>
    <row r="17" spans="1:21" s="50" customFormat="1" ht="12.75" customHeight="1">
      <c r="A17" s="18" t="s">
        <v>268</v>
      </c>
      <c r="B17" s="70">
        <v>23025</v>
      </c>
      <c r="C17" s="70">
        <v>11504</v>
      </c>
      <c r="D17" s="70">
        <v>11521</v>
      </c>
      <c r="E17" s="70">
        <v>139</v>
      </c>
      <c r="F17" s="70">
        <v>153</v>
      </c>
      <c r="G17" s="70">
        <v>1785</v>
      </c>
      <c r="H17" s="70">
        <v>25</v>
      </c>
      <c r="I17" s="70">
        <v>170</v>
      </c>
      <c r="J17" s="70">
        <v>88</v>
      </c>
      <c r="K17" s="70">
        <v>13</v>
      </c>
      <c r="L17" s="70">
        <v>7287</v>
      </c>
      <c r="M17" s="70">
        <v>390</v>
      </c>
      <c r="N17" s="70">
        <v>970</v>
      </c>
      <c r="O17" s="70">
        <v>203</v>
      </c>
      <c r="P17" s="70">
        <v>298</v>
      </c>
      <c r="R17" s="25">
        <v>1108</v>
      </c>
      <c r="S17" s="15" t="s">
        <v>267</v>
      </c>
      <c r="T17" s="69"/>
    </row>
    <row r="18" spans="1:21" s="50" customFormat="1" ht="12.75" customHeight="1">
      <c r="A18" s="18" t="s">
        <v>266</v>
      </c>
      <c r="B18" s="70">
        <v>14540</v>
      </c>
      <c r="C18" s="70">
        <v>9107</v>
      </c>
      <c r="D18" s="70">
        <v>5433</v>
      </c>
      <c r="E18" s="70">
        <v>74</v>
      </c>
      <c r="F18" s="70">
        <v>54</v>
      </c>
      <c r="G18" s="70">
        <v>1351</v>
      </c>
      <c r="H18" s="70">
        <v>19</v>
      </c>
      <c r="I18" s="70">
        <v>180</v>
      </c>
      <c r="J18" s="70">
        <v>36</v>
      </c>
      <c r="K18" s="70">
        <v>9</v>
      </c>
      <c r="L18" s="70">
        <v>2496</v>
      </c>
      <c r="M18" s="70">
        <v>274</v>
      </c>
      <c r="N18" s="70">
        <v>648</v>
      </c>
      <c r="O18" s="70">
        <v>136</v>
      </c>
      <c r="P18" s="70">
        <v>156</v>
      </c>
      <c r="R18" s="25">
        <v>1011</v>
      </c>
      <c r="S18" s="15" t="s">
        <v>265</v>
      </c>
      <c r="T18" s="69"/>
    </row>
    <row r="19" spans="1:21" s="50" customFormat="1" ht="12.75" customHeight="1">
      <c r="A19" s="18" t="s">
        <v>264</v>
      </c>
      <c r="B19" s="70">
        <v>10441</v>
      </c>
      <c r="C19" s="70">
        <v>5258</v>
      </c>
      <c r="D19" s="70">
        <v>5183</v>
      </c>
      <c r="E19" s="70">
        <v>67</v>
      </c>
      <c r="F19" s="70">
        <v>55</v>
      </c>
      <c r="G19" s="70">
        <v>1118</v>
      </c>
      <c r="H19" s="70">
        <v>23</v>
      </c>
      <c r="I19" s="70">
        <v>116</v>
      </c>
      <c r="J19" s="70">
        <v>44</v>
      </c>
      <c r="K19" s="70">
        <v>5</v>
      </c>
      <c r="L19" s="70">
        <v>2800</v>
      </c>
      <c r="M19" s="70">
        <v>177</v>
      </c>
      <c r="N19" s="70">
        <v>522</v>
      </c>
      <c r="O19" s="70">
        <v>109</v>
      </c>
      <c r="P19" s="70">
        <v>147</v>
      </c>
      <c r="R19" s="25">
        <v>1012</v>
      </c>
      <c r="S19" s="15" t="s">
        <v>263</v>
      </c>
      <c r="T19" s="69"/>
    </row>
    <row r="20" spans="1:21" s="50" customFormat="1" ht="12.75" customHeight="1">
      <c r="A20" s="18" t="s">
        <v>262</v>
      </c>
      <c r="B20" s="70">
        <v>25095</v>
      </c>
      <c r="C20" s="70">
        <v>14658</v>
      </c>
      <c r="D20" s="70">
        <v>10437</v>
      </c>
      <c r="E20" s="70">
        <v>151</v>
      </c>
      <c r="F20" s="70">
        <v>80</v>
      </c>
      <c r="G20" s="70">
        <v>2257</v>
      </c>
      <c r="H20" s="70">
        <v>31</v>
      </c>
      <c r="I20" s="70">
        <v>482</v>
      </c>
      <c r="J20" s="70">
        <v>65</v>
      </c>
      <c r="K20" s="70">
        <v>22</v>
      </c>
      <c r="L20" s="70">
        <v>5336</v>
      </c>
      <c r="M20" s="70">
        <v>399</v>
      </c>
      <c r="N20" s="70">
        <v>1086</v>
      </c>
      <c r="O20" s="70">
        <v>228</v>
      </c>
      <c r="P20" s="70">
        <v>300</v>
      </c>
      <c r="R20" s="25">
        <v>1014</v>
      </c>
      <c r="S20" s="15" t="s">
        <v>261</v>
      </c>
      <c r="T20" s="69"/>
    </row>
    <row r="21" spans="1:21" s="50" customFormat="1" ht="12.75" customHeight="1">
      <c r="A21" s="18" t="s">
        <v>260</v>
      </c>
      <c r="B21" s="70">
        <v>8166</v>
      </c>
      <c r="C21" s="70">
        <v>3869</v>
      </c>
      <c r="D21" s="70">
        <v>4297</v>
      </c>
      <c r="E21" s="70">
        <v>43</v>
      </c>
      <c r="F21" s="70">
        <v>32</v>
      </c>
      <c r="G21" s="70">
        <v>991</v>
      </c>
      <c r="H21" s="70">
        <v>9</v>
      </c>
      <c r="I21" s="70">
        <v>366</v>
      </c>
      <c r="J21" s="70">
        <v>35</v>
      </c>
      <c r="K21" s="70">
        <v>10</v>
      </c>
      <c r="L21" s="70">
        <v>1958</v>
      </c>
      <c r="M21" s="70">
        <v>194</v>
      </c>
      <c r="N21" s="70">
        <v>459</v>
      </c>
      <c r="O21" s="70">
        <v>74</v>
      </c>
      <c r="P21" s="70">
        <v>126</v>
      </c>
      <c r="R21" s="25">
        <v>1112</v>
      </c>
      <c r="S21" s="15" t="s">
        <v>259</v>
      </c>
      <c r="T21" s="69"/>
    </row>
    <row r="22" spans="1:21" s="50" customFormat="1" ht="12.75" customHeight="1">
      <c r="A22" s="18" t="s">
        <v>258</v>
      </c>
      <c r="B22" s="70">
        <v>67352</v>
      </c>
      <c r="C22" s="70">
        <v>31911</v>
      </c>
      <c r="D22" s="70">
        <v>35441</v>
      </c>
      <c r="E22" s="70">
        <v>492</v>
      </c>
      <c r="F22" s="70">
        <v>353</v>
      </c>
      <c r="G22" s="70">
        <v>7371</v>
      </c>
      <c r="H22" s="70">
        <v>57</v>
      </c>
      <c r="I22" s="70">
        <v>1205</v>
      </c>
      <c r="J22" s="70">
        <v>309</v>
      </c>
      <c r="K22" s="70">
        <v>63</v>
      </c>
      <c r="L22" s="70">
        <v>18992</v>
      </c>
      <c r="M22" s="70">
        <v>1563</v>
      </c>
      <c r="N22" s="70">
        <v>3212</v>
      </c>
      <c r="O22" s="70">
        <v>824</v>
      </c>
      <c r="P22" s="70">
        <v>1000</v>
      </c>
      <c r="R22" s="25">
        <v>1113</v>
      </c>
      <c r="S22" s="15" t="s">
        <v>257</v>
      </c>
      <c r="T22" s="69"/>
    </row>
    <row r="23" spans="1:21" s="53" customFormat="1" ht="12.75" customHeight="1">
      <c r="A23" s="24" t="s">
        <v>256</v>
      </c>
      <c r="B23" s="71">
        <v>339875</v>
      </c>
      <c r="C23" s="71">
        <v>175771</v>
      </c>
      <c r="D23" s="71">
        <v>164104</v>
      </c>
      <c r="E23" s="71">
        <v>2322</v>
      </c>
      <c r="F23" s="71">
        <v>1399</v>
      </c>
      <c r="G23" s="71">
        <v>28059</v>
      </c>
      <c r="H23" s="71">
        <v>349</v>
      </c>
      <c r="I23" s="71">
        <v>2460</v>
      </c>
      <c r="J23" s="71">
        <v>1304</v>
      </c>
      <c r="K23" s="71">
        <v>423</v>
      </c>
      <c r="L23" s="71">
        <v>99830</v>
      </c>
      <c r="M23" s="71">
        <v>5308</v>
      </c>
      <c r="N23" s="71">
        <v>14422</v>
      </c>
      <c r="O23" s="71">
        <v>3257</v>
      </c>
      <c r="P23" s="71">
        <v>4971</v>
      </c>
      <c r="R23" s="22" t="s">
        <v>59</v>
      </c>
      <c r="S23" s="21" t="s">
        <v>255</v>
      </c>
      <c r="T23" s="69"/>
      <c r="U23" s="50"/>
    </row>
    <row r="24" spans="1:21" s="50" customFormat="1" ht="12.75" customHeight="1">
      <c r="A24" s="18" t="s">
        <v>254</v>
      </c>
      <c r="B24" s="70">
        <v>43364</v>
      </c>
      <c r="C24" s="70">
        <v>21976</v>
      </c>
      <c r="D24" s="70">
        <v>21388</v>
      </c>
      <c r="E24" s="70">
        <v>322</v>
      </c>
      <c r="F24" s="70">
        <v>161</v>
      </c>
      <c r="G24" s="70">
        <v>4018</v>
      </c>
      <c r="H24" s="70">
        <v>34</v>
      </c>
      <c r="I24" s="70">
        <v>293</v>
      </c>
      <c r="J24" s="70">
        <v>130</v>
      </c>
      <c r="K24" s="70">
        <v>51</v>
      </c>
      <c r="L24" s="70">
        <v>13077</v>
      </c>
      <c r="M24" s="70">
        <v>772</v>
      </c>
      <c r="N24" s="70">
        <v>1597</v>
      </c>
      <c r="O24" s="70">
        <v>330</v>
      </c>
      <c r="P24" s="70">
        <v>603</v>
      </c>
      <c r="R24" s="16" t="s">
        <v>253</v>
      </c>
      <c r="S24" s="15" t="s">
        <v>252</v>
      </c>
      <c r="T24" s="69"/>
    </row>
    <row r="25" spans="1:21" s="50" customFormat="1" ht="12.75" customHeight="1">
      <c r="A25" s="18" t="s">
        <v>251</v>
      </c>
      <c r="B25" s="70">
        <v>22753</v>
      </c>
      <c r="C25" s="70">
        <v>11831</v>
      </c>
      <c r="D25" s="70">
        <v>10922</v>
      </c>
      <c r="E25" s="70">
        <v>162</v>
      </c>
      <c r="F25" s="70">
        <v>103</v>
      </c>
      <c r="G25" s="70">
        <v>1714</v>
      </c>
      <c r="H25" s="70">
        <v>30</v>
      </c>
      <c r="I25" s="70">
        <v>148</v>
      </c>
      <c r="J25" s="70">
        <v>70</v>
      </c>
      <c r="K25" s="70">
        <v>31</v>
      </c>
      <c r="L25" s="70">
        <v>6816</v>
      </c>
      <c r="M25" s="70">
        <v>398</v>
      </c>
      <c r="N25" s="70">
        <v>893</v>
      </c>
      <c r="O25" s="70">
        <v>196</v>
      </c>
      <c r="P25" s="70">
        <v>361</v>
      </c>
      <c r="R25" s="16" t="s">
        <v>250</v>
      </c>
      <c r="S25" s="15" t="s">
        <v>249</v>
      </c>
      <c r="T25" s="69"/>
    </row>
    <row r="26" spans="1:21" s="50" customFormat="1" ht="12.75" customHeight="1">
      <c r="A26" s="18" t="s">
        <v>248</v>
      </c>
      <c r="B26" s="70">
        <v>27851</v>
      </c>
      <c r="C26" s="70">
        <v>14124</v>
      </c>
      <c r="D26" s="70">
        <v>13727</v>
      </c>
      <c r="E26" s="70">
        <v>215</v>
      </c>
      <c r="F26" s="70">
        <v>138</v>
      </c>
      <c r="G26" s="70">
        <v>1886</v>
      </c>
      <c r="H26" s="70">
        <v>33</v>
      </c>
      <c r="I26" s="70">
        <v>132</v>
      </c>
      <c r="J26" s="70">
        <v>115</v>
      </c>
      <c r="K26" s="70">
        <v>27</v>
      </c>
      <c r="L26" s="70">
        <v>9119</v>
      </c>
      <c r="M26" s="70">
        <v>456</v>
      </c>
      <c r="N26" s="70">
        <v>1108</v>
      </c>
      <c r="O26" s="70">
        <v>179</v>
      </c>
      <c r="P26" s="70">
        <v>319</v>
      </c>
      <c r="R26" s="16" t="s">
        <v>247</v>
      </c>
      <c r="S26" s="15" t="s">
        <v>246</v>
      </c>
      <c r="T26" s="69"/>
    </row>
    <row r="27" spans="1:21" s="50" customFormat="1" ht="12.75" customHeight="1">
      <c r="A27" s="18" t="s">
        <v>245</v>
      </c>
      <c r="B27" s="70">
        <v>70408</v>
      </c>
      <c r="C27" s="70">
        <v>34792</v>
      </c>
      <c r="D27" s="70">
        <v>35616</v>
      </c>
      <c r="E27" s="70">
        <v>558</v>
      </c>
      <c r="F27" s="70">
        <v>298</v>
      </c>
      <c r="G27" s="70">
        <v>7205</v>
      </c>
      <c r="H27" s="70">
        <v>66</v>
      </c>
      <c r="I27" s="70">
        <v>587</v>
      </c>
      <c r="J27" s="70">
        <v>395</v>
      </c>
      <c r="K27" s="70">
        <v>96</v>
      </c>
      <c r="L27" s="70">
        <v>19905</v>
      </c>
      <c r="M27" s="70">
        <v>998</v>
      </c>
      <c r="N27" s="70">
        <v>3474</v>
      </c>
      <c r="O27" s="70">
        <v>984</v>
      </c>
      <c r="P27" s="70">
        <v>1050</v>
      </c>
      <c r="R27" s="16" t="s">
        <v>244</v>
      </c>
      <c r="S27" s="15" t="s">
        <v>243</v>
      </c>
      <c r="T27" s="69"/>
    </row>
    <row r="28" spans="1:21" s="50" customFormat="1" ht="12.75" customHeight="1">
      <c r="A28" s="18" t="s">
        <v>242</v>
      </c>
      <c r="B28" s="70">
        <v>24431</v>
      </c>
      <c r="C28" s="70">
        <v>12996</v>
      </c>
      <c r="D28" s="70">
        <v>11435</v>
      </c>
      <c r="E28" s="70">
        <v>163</v>
      </c>
      <c r="F28" s="70">
        <v>91</v>
      </c>
      <c r="G28" s="70">
        <v>2040</v>
      </c>
      <c r="H28" s="70">
        <v>32</v>
      </c>
      <c r="I28" s="70">
        <v>256</v>
      </c>
      <c r="J28" s="70">
        <v>80</v>
      </c>
      <c r="K28" s="70">
        <v>50</v>
      </c>
      <c r="L28" s="70">
        <v>6690</v>
      </c>
      <c r="M28" s="70">
        <v>408</v>
      </c>
      <c r="N28" s="70">
        <v>1006</v>
      </c>
      <c r="O28" s="70">
        <v>165</v>
      </c>
      <c r="P28" s="70">
        <v>454</v>
      </c>
      <c r="R28" s="16" t="s">
        <v>241</v>
      </c>
      <c r="S28" s="15" t="s">
        <v>240</v>
      </c>
      <c r="T28" s="69"/>
    </row>
    <row r="29" spans="1:21" s="50" customFormat="1" ht="12.75" customHeight="1">
      <c r="A29" s="18" t="s">
        <v>239</v>
      </c>
      <c r="B29" s="70">
        <v>36133</v>
      </c>
      <c r="C29" s="70">
        <v>20471</v>
      </c>
      <c r="D29" s="70">
        <v>15662</v>
      </c>
      <c r="E29" s="70">
        <v>253</v>
      </c>
      <c r="F29" s="70">
        <v>141</v>
      </c>
      <c r="G29" s="70">
        <v>2697</v>
      </c>
      <c r="H29" s="70">
        <v>40</v>
      </c>
      <c r="I29" s="70">
        <v>193</v>
      </c>
      <c r="J29" s="70">
        <v>149</v>
      </c>
      <c r="K29" s="70">
        <v>39</v>
      </c>
      <c r="L29" s="70">
        <v>9123</v>
      </c>
      <c r="M29" s="70">
        <v>559</v>
      </c>
      <c r="N29" s="70">
        <v>1552</v>
      </c>
      <c r="O29" s="70">
        <v>381</v>
      </c>
      <c r="P29" s="70">
        <v>535</v>
      </c>
      <c r="R29" s="16" t="s">
        <v>238</v>
      </c>
      <c r="S29" s="15" t="s">
        <v>237</v>
      </c>
      <c r="T29" s="69"/>
    </row>
    <row r="30" spans="1:21" s="50" customFormat="1" ht="12.75" customHeight="1">
      <c r="A30" s="18" t="s">
        <v>236</v>
      </c>
      <c r="B30" s="70">
        <v>9840</v>
      </c>
      <c r="C30" s="70">
        <v>5951</v>
      </c>
      <c r="D30" s="70">
        <v>3889</v>
      </c>
      <c r="E30" s="70">
        <v>37</v>
      </c>
      <c r="F30" s="70">
        <v>34</v>
      </c>
      <c r="G30" s="70">
        <v>461</v>
      </c>
      <c r="H30" s="70">
        <v>9</v>
      </c>
      <c r="I30" s="70">
        <v>33</v>
      </c>
      <c r="J30" s="70">
        <v>31</v>
      </c>
      <c r="K30" s="70">
        <v>7</v>
      </c>
      <c r="L30" s="70">
        <v>2716</v>
      </c>
      <c r="M30" s="70">
        <v>108</v>
      </c>
      <c r="N30" s="70">
        <v>273</v>
      </c>
      <c r="O30" s="70">
        <v>43</v>
      </c>
      <c r="P30" s="70">
        <v>137</v>
      </c>
      <c r="R30" s="16" t="s">
        <v>235</v>
      </c>
      <c r="S30" s="15" t="s">
        <v>234</v>
      </c>
      <c r="T30" s="69"/>
    </row>
    <row r="31" spans="1:21" s="50" customFormat="1" ht="12.75" customHeight="1">
      <c r="A31" s="18" t="s">
        <v>233</v>
      </c>
      <c r="B31" s="70">
        <v>21077</v>
      </c>
      <c r="C31" s="70">
        <v>10661</v>
      </c>
      <c r="D31" s="70">
        <v>10416</v>
      </c>
      <c r="E31" s="70">
        <v>144</v>
      </c>
      <c r="F31" s="70">
        <v>72</v>
      </c>
      <c r="G31" s="70">
        <v>962</v>
      </c>
      <c r="H31" s="70">
        <v>12</v>
      </c>
      <c r="I31" s="70">
        <v>76</v>
      </c>
      <c r="J31" s="70">
        <v>52</v>
      </c>
      <c r="K31" s="70">
        <v>21</v>
      </c>
      <c r="L31" s="70">
        <v>7895</v>
      </c>
      <c r="M31" s="70">
        <v>207</v>
      </c>
      <c r="N31" s="70">
        <v>571</v>
      </c>
      <c r="O31" s="70">
        <v>163</v>
      </c>
      <c r="P31" s="70">
        <v>241</v>
      </c>
      <c r="R31" s="16" t="s">
        <v>232</v>
      </c>
      <c r="S31" s="15" t="s">
        <v>231</v>
      </c>
      <c r="T31" s="69"/>
    </row>
    <row r="32" spans="1:21" s="53" customFormat="1" ht="12.75" customHeight="1">
      <c r="A32" s="18" t="s">
        <v>230</v>
      </c>
      <c r="B32" s="70">
        <v>50182</v>
      </c>
      <c r="C32" s="70">
        <v>25709</v>
      </c>
      <c r="D32" s="70">
        <v>24473</v>
      </c>
      <c r="E32" s="70">
        <v>291</v>
      </c>
      <c r="F32" s="70">
        <v>221</v>
      </c>
      <c r="G32" s="70">
        <v>5491</v>
      </c>
      <c r="H32" s="70">
        <v>61</v>
      </c>
      <c r="I32" s="70">
        <v>656</v>
      </c>
      <c r="J32" s="70">
        <v>177</v>
      </c>
      <c r="K32" s="70">
        <v>68</v>
      </c>
      <c r="L32" s="70">
        <v>12129</v>
      </c>
      <c r="M32" s="70">
        <v>1070</v>
      </c>
      <c r="N32" s="70">
        <v>2971</v>
      </c>
      <c r="O32" s="70">
        <v>547</v>
      </c>
      <c r="P32" s="70">
        <v>791</v>
      </c>
      <c r="R32" s="16" t="s">
        <v>229</v>
      </c>
      <c r="S32" s="15" t="s">
        <v>228</v>
      </c>
      <c r="T32" s="69"/>
      <c r="U32" s="50"/>
    </row>
    <row r="33" spans="1:21" s="50" customFormat="1" ht="12.75" customHeight="1">
      <c r="A33" s="18" t="s">
        <v>227</v>
      </c>
      <c r="B33" s="70">
        <v>11472</v>
      </c>
      <c r="C33" s="70">
        <v>5007</v>
      </c>
      <c r="D33" s="70">
        <v>6465</v>
      </c>
      <c r="E33" s="70">
        <v>69</v>
      </c>
      <c r="F33" s="70">
        <v>61</v>
      </c>
      <c r="G33" s="70">
        <v>773</v>
      </c>
      <c r="H33" s="70">
        <v>11</v>
      </c>
      <c r="I33" s="70">
        <v>41</v>
      </c>
      <c r="J33" s="70">
        <v>35</v>
      </c>
      <c r="K33" s="70">
        <v>16</v>
      </c>
      <c r="L33" s="70">
        <v>4604</v>
      </c>
      <c r="M33" s="70">
        <v>159</v>
      </c>
      <c r="N33" s="70">
        <v>379</v>
      </c>
      <c r="O33" s="70">
        <v>100</v>
      </c>
      <c r="P33" s="70">
        <v>217</v>
      </c>
      <c r="R33" s="16" t="s">
        <v>226</v>
      </c>
      <c r="S33" s="15" t="s">
        <v>225</v>
      </c>
      <c r="T33" s="69"/>
    </row>
    <row r="34" spans="1:21" s="50" customFormat="1" ht="12.75" customHeight="1">
      <c r="A34" s="18" t="s">
        <v>224</v>
      </c>
      <c r="B34" s="70">
        <v>22364</v>
      </c>
      <c r="C34" s="70">
        <v>12253</v>
      </c>
      <c r="D34" s="70">
        <v>10111</v>
      </c>
      <c r="E34" s="70">
        <v>108</v>
      </c>
      <c r="F34" s="70">
        <v>79</v>
      </c>
      <c r="G34" s="70">
        <v>812</v>
      </c>
      <c r="H34" s="70">
        <v>21</v>
      </c>
      <c r="I34" s="70">
        <v>45</v>
      </c>
      <c r="J34" s="70">
        <v>70</v>
      </c>
      <c r="K34" s="70">
        <v>17</v>
      </c>
      <c r="L34" s="70">
        <v>7756</v>
      </c>
      <c r="M34" s="70">
        <v>173</v>
      </c>
      <c r="N34" s="70">
        <v>598</v>
      </c>
      <c r="O34" s="70">
        <v>169</v>
      </c>
      <c r="P34" s="70">
        <v>263</v>
      </c>
      <c r="R34" s="16" t="s">
        <v>223</v>
      </c>
      <c r="S34" s="15" t="s">
        <v>222</v>
      </c>
      <c r="T34" s="69"/>
    </row>
    <row r="35" spans="1:21" s="50" customFormat="1" ht="12.75" customHeight="1">
      <c r="A35" s="24" t="s">
        <v>221</v>
      </c>
      <c r="B35" s="71">
        <v>418555</v>
      </c>
      <c r="C35" s="71">
        <v>213613</v>
      </c>
      <c r="D35" s="71">
        <v>204942</v>
      </c>
      <c r="E35" s="71">
        <v>3062</v>
      </c>
      <c r="F35" s="71">
        <v>1787</v>
      </c>
      <c r="G35" s="71">
        <v>46343</v>
      </c>
      <c r="H35" s="71">
        <v>733</v>
      </c>
      <c r="I35" s="71">
        <v>4430</v>
      </c>
      <c r="J35" s="71">
        <v>1520</v>
      </c>
      <c r="K35" s="71">
        <v>384</v>
      </c>
      <c r="L35" s="71">
        <v>100866</v>
      </c>
      <c r="M35" s="71">
        <v>9267</v>
      </c>
      <c r="N35" s="71">
        <v>27444</v>
      </c>
      <c r="O35" s="71">
        <v>3751</v>
      </c>
      <c r="P35" s="71">
        <v>5355</v>
      </c>
      <c r="R35" s="22" t="s">
        <v>59</v>
      </c>
      <c r="S35" s="21" t="s">
        <v>220</v>
      </c>
      <c r="T35" s="69"/>
    </row>
    <row r="36" spans="1:21" s="50" customFormat="1" ht="12.75" customHeight="1">
      <c r="A36" s="18" t="s">
        <v>219</v>
      </c>
      <c r="B36" s="70">
        <v>10861</v>
      </c>
      <c r="C36" s="70">
        <v>5246</v>
      </c>
      <c r="D36" s="70">
        <v>5615</v>
      </c>
      <c r="E36" s="70">
        <v>89</v>
      </c>
      <c r="F36" s="70">
        <v>74</v>
      </c>
      <c r="G36" s="70">
        <v>1092</v>
      </c>
      <c r="H36" s="70">
        <v>15</v>
      </c>
      <c r="I36" s="70">
        <v>66</v>
      </c>
      <c r="J36" s="70">
        <v>29</v>
      </c>
      <c r="K36" s="70">
        <v>14</v>
      </c>
      <c r="L36" s="70">
        <v>3206</v>
      </c>
      <c r="M36" s="70">
        <v>281</v>
      </c>
      <c r="N36" s="70">
        <v>507</v>
      </c>
      <c r="O36" s="70">
        <v>63</v>
      </c>
      <c r="P36" s="70">
        <v>179</v>
      </c>
      <c r="R36" s="16" t="s">
        <v>218</v>
      </c>
      <c r="S36" s="15" t="s">
        <v>217</v>
      </c>
      <c r="T36" s="69"/>
    </row>
    <row r="37" spans="1:21" s="50" customFormat="1" ht="12.75" customHeight="1">
      <c r="A37" s="18" t="s">
        <v>216</v>
      </c>
      <c r="B37" s="70">
        <v>36443</v>
      </c>
      <c r="C37" s="70">
        <v>19849</v>
      </c>
      <c r="D37" s="70">
        <v>16594</v>
      </c>
      <c r="E37" s="70">
        <v>260</v>
      </c>
      <c r="F37" s="70">
        <v>108</v>
      </c>
      <c r="G37" s="70">
        <v>2728</v>
      </c>
      <c r="H37" s="70">
        <v>229</v>
      </c>
      <c r="I37" s="70">
        <v>187</v>
      </c>
      <c r="J37" s="70">
        <v>111</v>
      </c>
      <c r="K37" s="70">
        <v>38</v>
      </c>
      <c r="L37" s="70">
        <v>9865</v>
      </c>
      <c r="M37" s="70">
        <v>550</v>
      </c>
      <c r="N37" s="70">
        <v>1702</v>
      </c>
      <c r="O37" s="70">
        <v>308</v>
      </c>
      <c r="P37" s="70">
        <v>508</v>
      </c>
      <c r="R37" s="16" t="s">
        <v>215</v>
      </c>
      <c r="S37" s="15" t="s">
        <v>214</v>
      </c>
      <c r="T37" s="69"/>
    </row>
    <row r="38" spans="1:21" s="53" customFormat="1" ht="12.75" customHeight="1">
      <c r="A38" s="18" t="s">
        <v>213</v>
      </c>
      <c r="B38" s="70">
        <v>128653</v>
      </c>
      <c r="C38" s="70">
        <v>61021</v>
      </c>
      <c r="D38" s="70">
        <v>67632</v>
      </c>
      <c r="E38" s="70">
        <v>933</v>
      </c>
      <c r="F38" s="70">
        <v>447</v>
      </c>
      <c r="G38" s="70">
        <v>17413</v>
      </c>
      <c r="H38" s="70">
        <v>139</v>
      </c>
      <c r="I38" s="70">
        <v>1923</v>
      </c>
      <c r="J38" s="70">
        <v>602</v>
      </c>
      <c r="K38" s="70">
        <v>116</v>
      </c>
      <c r="L38" s="70">
        <v>30158</v>
      </c>
      <c r="M38" s="70">
        <v>2729</v>
      </c>
      <c r="N38" s="70">
        <v>10276</v>
      </c>
      <c r="O38" s="70">
        <v>1566</v>
      </c>
      <c r="P38" s="70">
        <v>1330</v>
      </c>
      <c r="R38" s="16" t="s">
        <v>212</v>
      </c>
      <c r="S38" s="15" t="s">
        <v>211</v>
      </c>
      <c r="T38" s="69"/>
      <c r="U38" s="50"/>
    </row>
    <row r="39" spans="1:21" s="50" customFormat="1" ht="12.75" customHeight="1">
      <c r="A39" s="18" t="s">
        <v>210</v>
      </c>
      <c r="B39" s="70">
        <v>14092</v>
      </c>
      <c r="C39" s="70">
        <v>6725</v>
      </c>
      <c r="D39" s="70">
        <v>7367</v>
      </c>
      <c r="E39" s="70">
        <v>96</v>
      </c>
      <c r="F39" s="70">
        <v>51</v>
      </c>
      <c r="G39" s="70">
        <v>1572</v>
      </c>
      <c r="H39" s="70">
        <v>12</v>
      </c>
      <c r="I39" s="70">
        <v>164</v>
      </c>
      <c r="J39" s="70">
        <v>59</v>
      </c>
      <c r="K39" s="70">
        <v>14</v>
      </c>
      <c r="L39" s="70">
        <v>2972</v>
      </c>
      <c r="M39" s="70">
        <v>301</v>
      </c>
      <c r="N39" s="70">
        <v>1804</v>
      </c>
      <c r="O39" s="70">
        <v>155</v>
      </c>
      <c r="P39" s="70">
        <v>167</v>
      </c>
      <c r="R39" s="16" t="s">
        <v>209</v>
      </c>
      <c r="S39" s="15" t="s">
        <v>208</v>
      </c>
      <c r="T39" s="69"/>
    </row>
    <row r="40" spans="1:21" s="50" customFormat="1" ht="12.75" customHeight="1">
      <c r="A40" s="18" t="s">
        <v>207</v>
      </c>
      <c r="B40" s="70">
        <v>57854</v>
      </c>
      <c r="C40" s="70">
        <v>31618</v>
      </c>
      <c r="D40" s="70">
        <v>26236</v>
      </c>
      <c r="E40" s="70">
        <v>374</v>
      </c>
      <c r="F40" s="70">
        <v>233</v>
      </c>
      <c r="G40" s="70">
        <v>6251</v>
      </c>
      <c r="H40" s="70">
        <v>68</v>
      </c>
      <c r="I40" s="70">
        <v>699</v>
      </c>
      <c r="J40" s="70">
        <v>205</v>
      </c>
      <c r="K40" s="70">
        <v>59</v>
      </c>
      <c r="L40" s="70">
        <v>12177</v>
      </c>
      <c r="M40" s="70">
        <v>1278</v>
      </c>
      <c r="N40" s="70">
        <v>3542</v>
      </c>
      <c r="O40" s="70">
        <v>627</v>
      </c>
      <c r="P40" s="70">
        <v>723</v>
      </c>
      <c r="R40" s="16" t="s">
        <v>206</v>
      </c>
      <c r="S40" s="15" t="s">
        <v>205</v>
      </c>
      <c r="T40" s="69"/>
    </row>
    <row r="41" spans="1:21" s="50" customFormat="1" ht="12.75" customHeight="1">
      <c r="A41" s="18" t="s">
        <v>204</v>
      </c>
      <c r="B41" s="70">
        <v>3681</v>
      </c>
      <c r="C41" s="70">
        <v>1719</v>
      </c>
      <c r="D41" s="70">
        <v>1962</v>
      </c>
      <c r="E41" s="70">
        <v>39</v>
      </c>
      <c r="F41" s="70">
        <v>24</v>
      </c>
      <c r="G41" s="70">
        <v>424</v>
      </c>
      <c r="H41" s="70">
        <v>9</v>
      </c>
      <c r="I41" s="70">
        <v>23</v>
      </c>
      <c r="J41" s="70">
        <v>9</v>
      </c>
      <c r="K41" s="70">
        <v>1</v>
      </c>
      <c r="L41" s="70">
        <v>1059</v>
      </c>
      <c r="M41" s="70">
        <v>126</v>
      </c>
      <c r="N41" s="70">
        <v>173</v>
      </c>
      <c r="O41" s="70">
        <v>25</v>
      </c>
      <c r="P41" s="70">
        <v>50</v>
      </c>
      <c r="R41" s="16" t="s">
        <v>203</v>
      </c>
      <c r="S41" s="15" t="s">
        <v>202</v>
      </c>
      <c r="T41" s="69"/>
    </row>
    <row r="42" spans="1:21" s="50" customFormat="1" ht="12.75" customHeight="1">
      <c r="A42" s="18" t="s">
        <v>201</v>
      </c>
      <c r="B42" s="70">
        <v>15243</v>
      </c>
      <c r="C42" s="70">
        <v>7475</v>
      </c>
      <c r="D42" s="70">
        <v>7768</v>
      </c>
      <c r="E42" s="70">
        <v>163</v>
      </c>
      <c r="F42" s="70">
        <v>90</v>
      </c>
      <c r="G42" s="70">
        <v>1771</v>
      </c>
      <c r="H42" s="70">
        <v>22</v>
      </c>
      <c r="I42" s="70">
        <v>94</v>
      </c>
      <c r="J42" s="70">
        <v>45</v>
      </c>
      <c r="K42" s="70">
        <v>10</v>
      </c>
      <c r="L42" s="70">
        <v>3655</v>
      </c>
      <c r="M42" s="70">
        <v>424</v>
      </c>
      <c r="N42" s="70">
        <v>1148</v>
      </c>
      <c r="O42" s="70">
        <v>113</v>
      </c>
      <c r="P42" s="70">
        <v>233</v>
      </c>
      <c r="R42" s="16" t="s">
        <v>200</v>
      </c>
      <c r="S42" s="15" t="s">
        <v>199</v>
      </c>
      <c r="T42" s="69"/>
    </row>
    <row r="43" spans="1:21" s="50" customFormat="1" ht="12.75" customHeight="1">
      <c r="A43" s="18" t="s">
        <v>198</v>
      </c>
      <c r="B43" s="70">
        <v>18652</v>
      </c>
      <c r="C43" s="70">
        <v>10132</v>
      </c>
      <c r="D43" s="70">
        <v>8520</v>
      </c>
      <c r="E43" s="70">
        <v>137</v>
      </c>
      <c r="F43" s="70">
        <v>70</v>
      </c>
      <c r="G43" s="70">
        <v>1978</v>
      </c>
      <c r="H43" s="70">
        <v>19</v>
      </c>
      <c r="I43" s="70">
        <v>199</v>
      </c>
      <c r="J43" s="70">
        <v>48</v>
      </c>
      <c r="K43" s="70">
        <v>19</v>
      </c>
      <c r="L43" s="70">
        <v>4060</v>
      </c>
      <c r="M43" s="70">
        <v>553</v>
      </c>
      <c r="N43" s="70">
        <v>1029</v>
      </c>
      <c r="O43" s="70">
        <v>143</v>
      </c>
      <c r="P43" s="70">
        <v>265</v>
      </c>
      <c r="R43" s="16" t="s">
        <v>197</v>
      </c>
      <c r="S43" s="15" t="s">
        <v>196</v>
      </c>
      <c r="T43" s="69"/>
    </row>
    <row r="44" spans="1:21" s="50" customFormat="1" ht="12.75" customHeight="1">
      <c r="A44" s="18" t="s">
        <v>195</v>
      </c>
      <c r="B44" s="70">
        <v>13271</v>
      </c>
      <c r="C44" s="70">
        <v>7442</v>
      </c>
      <c r="D44" s="70">
        <v>5829</v>
      </c>
      <c r="E44" s="70">
        <v>97</v>
      </c>
      <c r="F44" s="70">
        <v>53</v>
      </c>
      <c r="G44" s="70">
        <v>1036</v>
      </c>
      <c r="H44" s="70">
        <v>28</v>
      </c>
      <c r="I44" s="70">
        <v>39</v>
      </c>
      <c r="J44" s="70">
        <v>31</v>
      </c>
      <c r="K44" s="70">
        <v>5</v>
      </c>
      <c r="L44" s="70">
        <v>3473</v>
      </c>
      <c r="M44" s="70">
        <v>203</v>
      </c>
      <c r="N44" s="70">
        <v>520</v>
      </c>
      <c r="O44" s="70">
        <v>93</v>
      </c>
      <c r="P44" s="70">
        <v>251</v>
      </c>
      <c r="R44" s="16" t="s">
        <v>194</v>
      </c>
      <c r="S44" s="15" t="s">
        <v>193</v>
      </c>
      <c r="T44" s="69"/>
    </row>
    <row r="45" spans="1:21" s="50" customFormat="1" ht="12.75" customHeight="1">
      <c r="A45" s="18" t="s">
        <v>192</v>
      </c>
      <c r="B45" s="70">
        <v>11198</v>
      </c>
      <c r="C45" s="70">
        <v>5624</v>
      </c>
      <c r="D45" s="70">
        <v>5574</v>
      </c>
      <c r="E45" s="70">
        <v>81</v>
      </c>
      <c r="F45" s="70">
        <v>54</v>
      </c>
      <c r="G45" s="70">
        <v>1235</v>
      </c>
      <c r="H45" s="70">
        <v>18</v>
      </c>
      <c r="I45" s="70">
        <v>103</v>
      </c>
      <c r="J45" s="70">
        <v>20</v>
      </c>
      <c r="K45" s="70">
        <v>8</v>
      </c>
      <c r="L45" s="70">
        <v>2598</v>
      </c>
      <c r="M45" s="70">
        <v>281</v>
      </c>
      <c r="N45" s="70">
        <v>987</v>
      </c>
      <c r="O45" s="70">
        <v>77</v>
      </c>
      <c r="P45" s="70">
        <v>112</v>
      </c>
      <c r="R45" s="16" t="s">
        <v>191</v>
      </c>
      <c r="S45" s="15" t="s">
        <v>190</v>
      </c>
      <c r="T45" s="69"/>
    </row>
    <row r="46" spans="1:21" s="50" customFormat="1" ht="12.75" customHeight="1">
      <c r="A46" s="18" t="s">
        <v>189</v>
      </c>
      <c r="B46" s="70">
        <v>22490</v>
      </c>
      <c r="C46" s="70">
        <v>11918</v>
      </c>
      <c r="D46" s="70">
        <v>10572</v>
      </c>
      <c r="E46" s="70">
        <v>152</v>
      </c>
      <c r="F46" s="70">
        <v>102</v>
      </c>
      <c r="G46" s="70">
        <v>2558</v>
      </c>
      <c r="H46" s="70">
        <v>43</v>
      </c>
      <c r="I46" s="70">
        <v>268</v>
      </c>
      <c r="J46" s="70">
        <v>69</v>
      </c>
      <c r="K46" s="70">
        <v>22</v>
      </c>
      <c r="L46" s="70">
        <v>4714</v>
      </c>
      <c r="M46" s="70">
        <v>479</v>
      </c>
      <c r="N46" s="70">
        <v>1652</v>
      </c>
      <c r="O46" s="70">
        <v>194</v>
      </c>
      <c r="P46" s="70">
        <v>319</v>
      </c>
      <c r="R46" s="16" t="s">
        <v>188</v>
      </c>
      <c r="S46" s="15" t="s">
        <v>187</v>
      </c>
      <c r="T46" s="69"/>
    </row>
    <row r="47" spans="1:21" s="50" customFormat="1" ht="12.75" customHeight="1">
      <c r="A47" s="18" t="s">
        <v>186</v>
      </c>
      <c r="B47" s="70">
        <v>9428</v>
      </c>
      <c r="C47" s="70">
        <v>5177</v>
      </c>
      <c r="D47" s="70">
        <v>4251</v>
      </c>
      <c r="E47" s="70">
        <v>99</v>
      </c>
      <c r="F47" s="70">
        <v>36</v>
      </c>
      <c r="G47" s="70">
        <v>788</v>
      </c>
      <c r="H47" s="70">
        <v>11</v>
      </c>
      <c r="I47" s="70">
        <v>45</v>
      </c>
      <c r="J47" s="70">
        <v>32</v>
      </c>
      <c r="K47" s="70">
        <v>3</v>
      </c>
      <c r="L47" s="70">
        <v>2622</v>
      </c>
      <c r="M47" s="70">
        <v>153</v>
      </c>
      <c r="N47" s="70">
        <v>314</v>
      </c>
      <c r="O47" s="70">
        <v>31</v>
      </c>
      <c r="P47" s="70">
        <v>117</v>
      </c>
      <c r="R47" s="25">
        <v>1808</v>
      </c>
      <c r="S47" s="15" t="s">
        <v>185</v>
      </c>
      <c r="T47" s="69"/>
    </row>
    <row r="48" spans="1:21" s="50" customFormat="1" ht="12.75" customHeight="1">
      <c r="A48" s="18" t="s">
        <v>184</v>
      </c>
      <c r="B48" s="70">
        <v>18675</v>
      </c>
      <c r="C48" s="70">
        <v>9414</v>
      </c>
      <c r="D48" s="70">
        <v>9261</v>
      </c>
      <c r="E48" s="70">
        <v>115</v>
      </c>
      <c r="F48" s="70">
        <v>132</v>
      </c>
      <c r="G48" s="70">
        <v>1704</v>
      </c>
      <c r="H48" s="70">
        <v>33</v>
      </c>
      <c r="I48" s="70">
        <v>93</v>
      </c>
      <c r="J48" s="70">
        <v>67</v>
      </c>
      <c r="K48" s="70">
        <v>12</v>
      </c>
      <c r="L48" s="70">
        <v>5730</v>
      </c>
      <c r="M48" s="70">
        <v>430</v>
      </c>
      <c r="N48" s="70">
        <v>630</v>
      </c>
      <c r="O48" s="70">
        <v>59</v>
      </c>
      <c r="P48" s="70">
        <v>256</v>
      </c>
      <c r="R48" s="16" t="s">
        <v>183</v>
      </c>
      <c r="S48" s="15" t="s">
        <v>182</v>
      </c>
      <c r="T48" s="69"/>
    </row>
    <row r="49" spans="1:21" s="50" customFormat="1" ht="12.75" customHeight="1">
      <c r="A49" s="18" t="s">
        <v>181</v>
      </c>
      <c r="B49" s="70">
        <v>3982</v>
      </c>
      <c r="C49" s="70">
        <v>2014</v>
      </c>
      <c r="D49" s="70">
        <v>1968</v>
      </c>
      <c r="E49" s="70">
        <v>25</v>
      </c>
      <c r="F49" s="70">
        <v>16</v>
      </c>
      <c r="G49" s="70">
        <v>367</v>
      </c>
      <c r="H49" s="70">
        <v>12</v>
      </c>
      <c r="I49" s="70">
        <v>24</v>
      </c>
      <c r="J49" s="70">
        <v>12</v>
      </c>
      <c r="K49" s="70">
        <v>5</v>
      </c>
      <c r="L49" s="70">
        <v>1180</v>
      </c>
      <c r="M49" s="70">
        <v>92</v>
      </c>
      <c r="N49" s="70">
        <v>175</v>
      </c>
      <c r="O49" s="70">
        <v>17</v>
      </c>
      <c r="P49" s="70">
        <v>43</v>
      </c>
      <c r="R49" s="16" t="s">
        <v>180</v>
      </c>
      <c r="S49" s="15" t="s">
        <v>179</v>
      </c>
      <c r="T49" s="69"/>
    </row>
    <row r="50" spans="1:21" s="50" customFormat="1" ht="12.75" customHeight="1">
      <c r="A50" s="18" t="s">
        <v>178</v>
      </c>
      <c r="B50" s="70">
        <v>14492</v>
      </c>
      <c r="C50" s="70">
        <v>7757</v>
      </c>
      <c r="D50" s="70">
        <v>6735</v>
      </c>
      <c r="E50" s="70">
        <v>88</v>
      </c>
      <c r="F50" s="70">
        <v>61</v>
      </c>
      <c r="G50" s="70">
        <v>1296</v>
      </c>
      <c r="H50" s="70">
        <v>15</v>
      </c>
      <c r="I50" s="70">
        <v>125</v>
      </c>
      <c r="J50" s="70">
        <v>34</v>
      </c>
      <c r="K50" s="70">
        <v>8</v>
      </c>
      <c r="L50" s="70">
        <v>3804</v>
      </c>
      <c r="M50" s="70">
        <v>372</v>
      </c>
      <c r="N50" s="70">
        <v>699</v>
      </c>
      <c r="O50" s="70">
        <v>50</v>
      </c>
      <c r="P50" s="70">
        <v>183</v>
      </c>
      <c r="R50" s="16" t="s">
        <v>177</v>
      </c>
      <c r="S50" s="15" t="s">
        <v>176</v>
      </c>
      <c r="T50" s="69"/>
    </row>
    <row r="51" spans="1:21" s="50" customFormat="1" ht="12.75" customHeight="1">
      <c r="A51" s="18" t="s">
        <v>175</v>
      </c>
      <c r="B51" s="70">
        <v>5157</v>
      </c>
      <c r="C51" s="70">
        <v>2556</v>
      </c>
      <c r="D51" s="70">
        <v>2601</v>
      </c>
      <c r="E51" s="70">
        <v>45</v>
      </c>
      <c r="F51" s="70">
        <v>35</v>
      </c>
      <c r="G51" s="70">
        <v>418</v>
      </c>
      <c r="H51" s="70">
        <v>9</v>
      </c>
      <c r="I51" s="70">
        <v>25</v>
      </c>
      <c r="J51" s="70">
        <v>18</v>
      </c>
      <c r="K51" s="70">
        <v>9</v>
      </c>
      <c r="L51" s="70">
        <v>1467</v>
      </c>
      <c r="M51" s="70">
        <v>123</v>
      </c>
      <c r="N51" s="70">
        <v>319</v>
      </c>
      <c r="O51" s="70">
        <v>29</v>
      </c>
      <c r="P51" s="70">
        <v>104</v>
      </c>
      <c r="R51" s="16" t="s">
        <v>174</v>
      </c>
      <c r="S51" s="15" t="s">
        <v>173</v>
      </c>
      <c r="T51" s="69"/>
    </row>
    <row r="52" spans="1:21" s="50" customFormat="1" ht="12.75" customHeight="1">
      <c r="A52" s="18" t="s">
        <v>172</v>
      </c>
      <c r="B52" s="70">
        <v>17533</v>
      </c>
      <c r="C52" s="70">
        <v>9050</v>
      </c>
      <c r="D52" s="70">
        <v>8483</v>
      </c>
      <c r="E52" s="70">
        <v>140</v>
      </c>
      <c r="F52" s="70">
        <v>85</v>
      </c>
      <c r="G52" s="70">
        <v>2197</v>
      </c>
      <c r="H52" s="70">
        <v>20</v>
      </c>
      <c r="I52" s="70">
        <v>214</v>
      </c>
      <c r="J52" s="70">
        <v>63</v>
      </c>
      <c r="K52" s="70">
        <v>29</v>
      </c>
      <c r="L52" s="70">
        <v>3629</v>
      </c>
      <c r="M52" s="70">
        <v>519</v>
      </c>
      <c r="N52" s="70">
        <v>1199</v>
      </c>
      <c r="O52" s="70">
        <v>124</v>
      </c>
      <c r="P52" s="70">
        <v>264</v>
      </c>
      <c r="R52" s="16" t="s">
        <v>171</v>
      </c>
      <c r="S52" s="15" t="s">
        <v>170</v>
      </c>
      <c r="T52" s="69"/>
    </row>
    <row r="53" spans="1:21" s="53" customFormat="1" ht="12.75" customHeight="1">
      <c r="A53" s="18" t="s">
        <v>169</v>
      </c>
      <c r="B53" s="70">
        <v>10525</v>
      </c>
      <c r="C53" s="70">
        <v>5401</v>
      </c>
      <c r="D53" s="70">
        <v>5124</v>
      </c>
      <c r="E53" s="70">
        <v>73</v>
      </c>
      <c r="F53" s="70">
        <v>67</v>
      </c>
      <c r="G53" s="70">
        <v>1015</v>
      </c>
      <c r="H53" s="70">
        <v>25</v>
      </c>
      <c r="I53" s="70">
        <v>93</v>
      </c>
      <c r="J53" s="70">
        <v>33</v>
      </c>
      <c r="K53" s="70">
        <v>8</v>
      </c>
      <c r="L53" s="70">
        <v>2962</v>
      </c>
      <c r="M53" s="70">
        <v>228</v>
      </c>
      <c r="N53" s="70">
        <v>430</v>
      </c>
      <c r="O53" s="70">
        <v>36</v>
      </c>
      <c r="P53" s="70">
        <v>154</v>
      </c>
      <c r="R53" s="16" t="s">
        <v>168</v>
      </c>
      <c r="S53" s="15" t="s">
        <v>167</v>
      </c>
      <c r="T53" s="69"/>
      <c r="U53" s="50"/>
    </row>
    <row r="54" spans="1:21" s="50" customFormat="1" ht="12.75" customHeight="1">
      <c r="A54" s="18" t="s">
        <v>166</v>
      </c>
      <c r="B54" s="70">
        <v>6325</v>
      </c>
      <c r="C54" s="70">
        <v>3475</v>
      </c>
      <c r="D54" s="70">
        <v>2850</v>
      </c>
      <c r="E54" s="70">
        <v>56</v>
      </c>
      <c r="F54" s="70">
        <v>49</v>
      </c>
      <c r="G54" s="70">
        <v>500</v>
      </c>
      <c r="H54" s="70">
        <v>6</v>
      </c>
      <c r="I54" s="70">
        <v>46</v>
      </c>
      <c r="J54" s="70">
        <v>33</v>
      </c>
      <c r="K54" s="70">
        <v>4</v>
      </c>
      <c r="L54" s="70">
        <v>1535</v>
      </c>
      <c r="M54" s="70">
        <v>145</v>
      </c>
      <c r="N54" s="70">
        <v>338</v>
      </c>
      <c r="O54" s="70">
        <v>41</v>
      </c>
      <c r="P54" s="70">
        <v>97</v>
      </c>
      <c r="R54" s="16" t="s">
        <v>165</v>
      </c>
      <c r="S54" s="15" t="s">
        <v>164</v>
      </c>
      <c r="T54" s="69"/>
    </row>
    <row r="55" spans="1:21" s="50" customFormat="1" ht="12.75" customHeight="1">
      <c r="A55" s="24" t="s">
        <v>163</v>
      </c>
      <c r="B55" s="71">
        <v>267277</v>
      </c>
      <c r="C55" s="71">
        <v>129890</v>
      </c>
      <c r="D55" s="71">
        <v>137387</v>
      </c>
      <c r="E55" s="71">
        <v>2176</v>
      </c>
      <c r="F55" s="71">
        <v>1480</v>
      </c>
      <c r="G55" s="71">
        <v>20520</v>
      </c>
      <c r="H55" s="71">
        <v>717</v>
      </c>
      <c r="I55" s="71">
        <v>2375</v>
      </c>
      <c r="J55" s="71">
        <v>2684</v>
      </c>
      <c r="K55" s="71">
        <v>280</v>
      </c>
      <c r="L55" s="71">
        <v>84698</v>
      </c>
      <c r="M55" s="71">
        <v>3874</v>
      </c>
      <c r="N55" s="71">
        <v>12304</v>
      </c>
      <c r="O55" s="71">
        <v>2371</v>
      </c>
      <c r="P55" s="71">
        <v>3908</v>
      </c>
      <c r="R55" s="22" t="s">
        <v>59</v>
      </c>
      <c r="S55" s="21" t="s">
        <v>162</v>
      </c>
      <c r="T55" s="69"/>
    </row>
    <row r="56" spans="1:21" s="50" customFormat="1" ht="12.75" customHeight="1">
      <c r="A56" s="18" t="s">
        <v>161</v>
      </c>
      <c r="B56" s="70">
        <v>6672</v>
      </c>
      <c r="C56" s="70">
        <v>3177</v>
      </c>
      <c r="D56" s="70">
        <v>3495</v>
      </c>
      <c r="E56" s="70">
        <v>50</v>
      </c>
      <c r="F56" s="70">
        <v>41</v>
      </c>
      <c r="G56" s="70">
        <v>323</v>
      </c>
      <c r="H56" s="70">
        <v>7</v>
      </c>
      <c r="I56" s="70">
        <v>22</v>
      </c>
      <c r="J56" s="70">
        <v>29</v>
      </c>
      <c r="K56" s="70">
        <v>3</v>
      </c>
      <c r="L56" s="70">
        <v>2588</v>
      </c>
      <c r="M56" s="70">
        <v>107</v>
      </c>
      <c r="N56" s="70">
        <v>203</v>
      </c>
      <c r="O56" s="70">
        <v>25</v>
      </c>
      <c r="P56" s="70">
        <v>97</v>
      </c>
      <c r="R56" s="25">
        <v>1002</v>
      </c>
      <c r="S56" s="15" t="s">
        <v>160</v>
      </c>
      <c r="T56" s="69"/>
    </row>
    <row r="57" spans="1:21" s="50" customFormat="1" ht="12.75" customHeight="1">
      <c r="A57" s="18" t="s">
        <v>159</v>
      </c>
      <c r="B57" s="70">
        <v>11907</v>
      </c>
      <c r="C57" s="70">
        <v>5556</v>
      </c>
      <c r="D57" s="70">
        <v>6351</v>
      </c>
      <c r="E57" s="70">
        <v>74</v>
      </c>
      <c r="F57" s="70">
        <v>60</v>
      </c>
      <c r="G57" s="70">
        <v>824</v>
      </c>
      <c r="H57" s="70">
        <v>19</v>
      </c>
      <c r="I57" s="70">
        <v>51</v>
      </c>
      <c r="J57" s="70">
        <v>62</v>
      </c>
      <c r="K57" s="70">
        <v>9</v>
      </c>
      <c r="L57" s="70">
        <v>4310</v>
      </c>
      <c r="M57" s="70">
        <v>229</v>
      </c>
      <c r="N57" s="70">
        <v>438</v>
      </c>
      <c r="O57" s="70">
        <v>76</v>
      </c>
      <c r="P57" s="70">
        <v>199</v>
      </c>
      <c r="R57" s="25">
        <v>1003</v>
      </c>
      <c r="S57" s="15" t="s">
        <v>158</v>
      </c>
      <c r="T57" s="69"/>
    </row>
    <row r="58" spans="1:21" s="50" customFormat="1" ht="12.75" customHeight="1">
      <c r="A58" s="18" t="s">
        <v>157</v>
      </c>
      <c r="B58" s="70">
        <v>14269</v>
      </c>
      <c r="C58" s="70">
        <v>6218</v>
      </c>
      <c r="D58" s="70">
        <v>8051</v>
      </c>
      <c r="E58" s="70">
        <v>135</v>
      </c>
      <c r="F58" s="70">
        <v>114</v>
      </c>
      <c r="G58" s="70">
        <v>805</v>
      </c>
      <c r="H58" s="70">
        <v>34</v>
      </c>
      <c r="I58" s="70">
        <v>54</v>
      </c>
      <c r="J58" s="70">
        <v>121</v>
      </c>
      <c r="K58" s="70">
        <v>15</v>
      </c>
      <c r="L58" s="70">
        <v>5553</v>
      </c>
      <c r="M58" s="70">
        <v>214</v>
      </c>
      <c r="N58" s="70">
        <v>618</v>
      </c>
      <c r="O58" s="70">
        <v>132</v>
      </c>
      <c r="P58" s="70">
        <v>256</v>
      </c>
      <c r="R58" s="25">
        <v>1004</v>
      </c>
      <c r="S58" s="15" t="s">
        <v>156</v>
      </c>
      <c r="T58" s="69"/>
    </row>
    <row r="59" spans="1:21" s="50" customFormat="1" ht="12.75" customHeight="1">
      <c r="A59" s="18" t="s">
        <v>155</v>
      </c>
      <c r="B59" s="70">
        <v>2820</v>
      </c>
      <c r="C59" s="70">
        <v>1419</v>
      </c>
      <c r="D59" s="70">
        <v>1401</v>
      </c>
      <c r="E59" s="70">
        <v>16</v>
      </c>
      <c r="F59" s="70">
        <v>17</v>
      </c>
      <c r="G59" s="70">
        <v>365</v>
      </c>
      <c r="H59" s="70">
        <v>5</v>
      </c>
      <c r="I59" s="70">
        <v>20</v>
      </c>
      <c r="J59" s="70">
        <v>8</v>
      </c>
      <c r="K59" s="70">
        <v>5</v>
      </c>
      <c r="L59" s="70">
        <v>675</v>
      </c>
      <c r="M59" s="70">
        <v>90</v>
      </c>
      <c r="N59" s="70">
        <v>153</v>
      </c>
      <c r="O59" s="70">
        <v>12</v>
      </c>
      <c r="P59" s="70">
        <v>35</v>
      </c>
      <c r="R59" s="25">
        <v>1007</v>
      </c>
      <c r="S59" s="15" t="s">
        <v>154</v>
      </c>
      <c r="T59" s="69"/>
    </row>
    <row r="60" spans="1:21" s="50" customFormat="1" ht="12.75" customHeight="1">
      <c r="A60" s="18" t="s">
        <v>153</v>
      </c>
      <c r="B60" s="70">
        <v>5950</v>
      </c>
      <c r="C60" s="70">
        <v>2757</v>
      </c>
      <c r="D60" s="70">
        <v>3193</v>
      </c>
      <c r="E60" s="70">
        <v>28</v>
      </c>
      <c r="F60" s="70">
        <v>38</v>
      </c>
      <c r="G60" s="70">
        <v>460</v>
      </c>
      <c r="H60" s="70">
        <v>18</v>
      </c>
      <c r="I60" s="70">
        <v>24</v>
      </c>
      <c r="J60" s="70">
        <v>18</v>
      </c>
      <c r="K60" s="70">
        <v>9</v>
      </c>
      <c r="L60" s="70">
        <v>2142</v>
      </c>
      <c r="M60" s="70">
        <v>113</v>
      </c>
      <c r="N60" s="70">
        <v>232</v>
      </c>
      <c r="O60" s="70">
        <v>23</v>
      </c>
      <c r="P60" s="70">
        <v>88</v>
      </c>
      <c r="R60" s="25">
        <v>1008</v>
      </c>
      <c r="S60" s="15" t="s">
        <v>152</v>
      </c>
      <c r="T60" s="69"/>
    </row>
    <row r="61" spans="1:21" s="50" customFormat="1" ht="12.75" customHeight="1">
      <c r="A61" s="18" t="s">
        <v>151</v>
      </c>
      <c r="B61" s="70">
        <v>113189</v>
      </c>
      <c r="C61" s="70">
        <v>51035</v>
      </c>
      <c r="D61" s="70">
        <v>62154</v>
      </c>
      <c r="E61" s="70">
        <v>1039</v>
      </c>
      <c r="F61" s="70">
        <v>641</v>
      </c>
      <c r="G61" s="70">
        <v>8939</v>
      </c>
      <c r="H61" s="70">
        <v>430</v>
      </c>
      <c r="I61" s="70">
        <v>603</v>
      </c>
      <c r="J61" s="70">
        <v>1158</v>
      </c>
      <c r="K61" s="70">
        <v>129</v>
      </c>
      <c r="L61" s="70">
        <v>39435</v>
      </c>
      <c r="M61" s="70">
        <v>1464</v>
      </c>
      <c r="N61" s="70">
        <v>5352</v>
      </c>
      <c r="O61" s="70">
        <v>1294</v>
      </c>
      <c r="P61" s="70">
        <v>1670</v>
      </c>
      <c r="R61" s="25">
        <v>1009</v>
      </c>
      <c r="S61" s="15" t="s">
        <v>150</v>
      </c>
      <c r="T61" s="69"/>
    </row>
    <row r="62" spans="1:21" s="50" customFormat="1" ht="12.75" customHeight="1">
      <c r="A62" s="18" t="s">
        <v>149</v>
      </c>
      <c r="B62" s="70">
        <v>33842</v>
      </c>
      <c r="C62" s="70">
        <v>17088</v>
      </c>
      <c r="D62" s="70">
        <v>16754</v>
      </c>
      <c r="E62" s="70">
        <v>255</v>
      </c>
      <c r="F62" s="70">
        <v>179</v>
      </c>
      <c r="G62" s="70">
        <v>4022</v>
      </c>
      <c r="H62" s="70">
        <v>81</v>
      </c>
      <c r="I62" s="70">
        <v>1272</v>
      </c>
      <c r="J62" s="70">
        <v>863</v>
      </c>
      <c r="K62" s="70">
        <v>47</v>
      </c>
      <c r="L62" s="70">
        <v>6242</v>
      </c>
      <c r="M62" s="70">
        <v>660</v>
      </c>
      <c r="N62" s="70">
        <v>2416</v>
      </c>
      <c r="O62" s="70">
        <v>292</v>
      </c>
      <c r="P62" s="70">
        <v>425</v>
      </c>
      <c r="R62" s="25">
        <v>1010</v>
      </c>
      <c r="S62" s="15" t="s">
        <v>148</v>
      </c>
      <c r="T62" s="69"/>
    </row>
    <row r="63" spans="1:21" s="50" customFormat="1" ht="12.75" customHeight="1">
      <c r="A63" s="18" t="s">
        <v>147</v>
      </c>
      <c r="B63" s="70">
        <v>3425</v>
      </c>
      <c r="C63" s="70">
        <v>1720</v>
      </c>
      <c r="D63" s="70">
        <v>1705</v>
      </c>
      <c r="E63" s="70">
        <v>30</v>
      </c>
      <c r="F63" s="70">
        <v>17</v>
      </c>
      <c r="G63" s="70">
        <v>274</v>
      </c>
      <c r="H63" s="70">
        <v>8</v>
      </c>
      <c r="I63" s="70">
        <v>7</v>
      </c>
      <c r="J63" s="70">
        <v>14</v>
      </c>
      <c r="K63" s="70">
        <v>1</v>
      </c>
      <c r="L63" s="70">
        <v>1130</v>
      </c>
      <c r="M63" s="70">
        <v>60</v>
      </c>
      <c r="N63" s="70">
        <v>108</v>
      </c>
      <c r="O63" s="70">
        <v>15</v>
      </c>
      <c r="P63" s="70">
        <v>41</v>
      </c>
      <c r="R63" s="25">
        <v>1013</v>
      </c>
      <c r="S63" s="15" t="s">
        <v>146</v>
      </c>
      <c r="T63" s="69"/>
    </row>
    <row r="64" spans="1:21" s="50" customFormat="1" ht="12.75" customHeight="1">
      <c r="A64" s="18" t="s">
        <v>145</v>
      </c>
      <c r="B64" s="70">
        <v>53730</v>
      </c>
      <c r="C64" s="70">
        <v>30756</v>
      </c>
      <c r="D64" s="70">
        <v>22974</v>
      </c>
      <c r="E64" s="70">
        <v>362</v>
      </c>
      <c r="F64" s="70">
        <v>253</v>
      </c>
      <c r="G64" s="70">
        <v>2920</v>
      </c>
      <c r="H64" s="70">
        <v>57</v>
      </c>
      <c r="I64" s="70">
        <v>181</v>
      </c>
      <c r="J64" s="70">
        <v>235</v>
      </c>
      <c r="K64" s="70">
        <v>46</v>
      </c>
      <c r="L64" s="70">
        <v>15593</v>
      </c>
      <c r="M64" s="70">
        <v>564</v>
      </c>
      <c r="N64" s="70">
        <v>1749</v>
      </c>
      <c r="O64" s="70">
        <v>325</v>
      </c>
      <c r="P64" s="70">
        <v>689</v>
      </c>
      <c r="R64" s="25">
        <v>1015</v>
      </c>
      <c r="S64" s="15" t="s">
        <v>144</v>
      </c>
      <c r="T64" s="69"/>
    </row>
    <row r="65" spans="1:21" s="50" customFormat="1" ht="12.75" customHeight="1">
      <c r="A65" s="18" t="s">
        <v>143</v>
      </c>
      <c r="B65" s="70">
        <v>21473</v>
      </c>
      <c r="C65" s="70">
        <v>10164</v>
      </c>
      <c r="D65" s="70">
        <v>11309</v>
      </c>
      <c r="E65" s="70">
        <v>187</v>
      </c>
      <c r="F65" s="70">
        <v>120</v>
      </c>
      <c r="G65" s="70">
        <v>1588</v>
      </c>
      <c r="H65" s="70">
        <v>58</v>
      </c>
      <c r="I65" s="70">
        <v>141</v>
      </c>
      <c r="J65" s="70">
        <v>176</v>
      </c>
      <c r="K65" s="70">
        <v>16</v>
      </c>
      <c r="L65" s="70">
        <v>7030</v>
      </c>
      <c r="M65" s="70">
        <v>373</v>
      </c>
      <c r="N65" s="70">
        <v>1035</v>
      </c>
      <c r="O65" s="70">
        <v>177</v>
      </c>
      <c r="P65" s="70">
        <v>408</v>
      </c>
      <c r="R65" s="25">
        <v>1016</v>
      </c>
      <c r="S65" s="15" t="s">
        <v>142</v>
      </c>
      <c r="T65" s="69"/>
    </row>
    <row r="66" spans="1:21" s="50" customFormat="1" ht="12.75" customHeight="1">
      <c r="A66" s="24" t="s">
        <v>141</v>
      </c>
      <c r="B66" s="71">
        <v>265625</v>
      </c>
      <c r="C66" s="71">
        <v>143660</v>
      </c>
      <c r="D66" s="71">
        <v>121965</v>
      </c>
      <c r="E66" s="71">
        <v>1609</v>
      </c>
      <c r="F66" s="71">
        <v>1266</v>
      </c>
      <c r="G66" s="71">
        <v>22294</v>
      </c>
      <c r="H66" s="71">
        <v>242</v>
      </c>
      <c r="I66" s="71">
        <v>1391</v>
      </c>
      <c r="J66" s="71">
        <v>848</v>
      </c>
      <c r="K66" s="71">
        <v>229</v>
      </c>
      <c r="L66" s="71">
        <v>75253</v>
      </c>
      <c r="M66" s="71">
        <v>4161</v>
      </c>
      <c r="N66" s="71">
        <v>8545</v>
      </c>
      <c r="O66" s="71">
        <v>1814</v>
      </c>
      <c r="P66" s="71">
        <v>4313</v>
      </c>
      <c r="R66" s="22" t="s">
        <v>59</v>
      </c>
      <c r="S66" s="21" t="s">
        <v>140</v>
      </c>
      <c r="T66" s="69"/>
    </row>
    <row r="67" spans="1:21" s="50" customFormat="1" ht="12.75" customHeight="1">
      <c r="A67" s="18" t="s">
        <v>139</v>
      </c>
      <c r="B67" s="70">
        <v>6591</v>
      </c>
      <c r="C67" s="70">
        <v>3774</v>
      </c>
      <c r="D67" s="70">
        <v>2817</v>
      </c>
      <c r="E67" s="70">
        <v>27</v>
      </c>
      <c r="F67" s="70">
        <v>32</v>
      </c>
      <c r="G67" s="70">
        <v>412</v>
      </c>
      <c r="H67" s="70">
        <v>8</v>
      </c>
      <c r="I67" s="70">
        <v>12</v>
      </c>
      <c r="J67" s="70">
        <v>23</v>
      </c>
      <c r="K67" s="70">
        <v>6</v>
      </c>
      <c r="L67" s="70">
        <v>1932</v>
      </c>
      <c r="M67" s="70">
        <v>105</v>
      </c>
      <c r="N67" s="70">
        <v>147</v>
      </c>
      <c r="O67" s="70">
        <v>28</v>
      </c>
      <c r="P67" s="70">
        <v>85</v>
      </c>
      <c r="R67" s="16" t="s">
        <v>138</v>
      </c>
      <c r="S67" s="15" t="s">
        <v>137</v>
      </c>
      <c r="T67" s="69"/>
    </row>
    <row r="68" spans="1:21" s="50" customFormat="1" ht="12.75" customHeight="1">
      <c r="A68" s="18" t="s">
        <v>136</v>
      </c>
      <c r="B68" s="70">
        <v>9784</v>
      </c>
      <c r="C68" s="70">
        <v>5561</v>
      </c>
      <c r="D68" s="70">
        <v>4223</v>
      </c>
      <c r="E68" s="70">
        <v>65</v>
      </c>
      <c r="F68" s="70">
        <v>52</v>
      </c>
      <c r="G68" s="70">
        <v>800</v>
      </c>
      <c r="H68" s="70">
        <v>9</v>
      </c>
      <c r="I68" s="70">
        <v>40</v>
      </c>
      <c r="J68" s="70">
        <v>34</v>
      </c>
      <c r="K68" s="70">
        <v>6</v>
      </c>
      <c r="L68" s="70">
        <v>2601</v>
      </c>
      <c r="M68" s="70">
        <v>141</v>
      </c>
      <c r="N68" s="70">
        <v>287</v>
      </c>
      <c r="O68" s="70">
        <v>47</v>
      </c>
      <c r="P68" s="70">
        <v>141</v>
      </c>
      <c r="R68" s="25">
        <v>1802</v>
      </c>
      <c r="S68" s="15" t="s">
        <v>135</v>
      </c>
      <c r="T68" s="69"/>
    </row>
    <row r="69" spans="1:21" s="53" customFormat="1" ht="12.75" customHeight="1">
      <c r="A69" s="18" t="s">
        <v>134</v>
      </c>
      <c r="B69" s="70">
        <v>15978</v>
      </c>
      <c r="C69" s="70">
        <v>9305</v>
      </c>
      <c r="D69" s="70">
        <v>6673</v>
      </c>
      <c r="E69" s="70">
        <v>76</v>
      </c>
      <c r="F69" s="70">
        <v>54</v>
      </c>
      <c r="G69" s="70">
        <v>1006</v>
      </c>
      <c r="H69" s="70">
        <v>18</v>
      </c>
      <c r="I69" s="70">
        <v>69</v>
      </c>
      <c r="J69" s="70">
        <v>57</v>
      </c>
      <c r="K69" s="70">
        <v>16</v>
      </c>
      <c r="L69" s="70">
        <v>4440</v>
      </c>
      <c r="M69" s="70">
        <v>311</v>
      </c>
      <c r="N69" s="70">
        <v>322</v>
      </c>
      <c r="O69" s="70">
        <v>55</v>
      </c>
      <c r="P69" s="70">
        <v>249</v>
      </c>
      <c r="R69" s="25">
        <v>1803</v>
      </c>
      <c r="S69" s="15" t="s">
        <v>133</v>
      </c>
      <c r="T69" s="69"/>
      <c r="U69" s="50"/>
    </row>
    <row r="70" spans="1:21" s="50" customFormat="1" ht="12.75" customHeight="1">
      <c r="A70" s="18" t="s">
        <v>132</v>
      </c>
      <c r="B70" s="70">
        <v>19539</v>
      </c>
      <c r="C70" s="70">
        <v>11244</v>
      </c>
      <c r="D70" s="70">
        <v>8295</v>
      </c>
      <c r="E70" s="70">
        <v>125</v>
      </c>
      <c r="F70" s="70">
        <v>86</v>
      </c>
      <c r="G70" s="70">
        <v>1977</v>
      </c>
      <c r="H70" s="70">
        <v>16</v>
      </c>
      <c r="I70" s="70">
        <v>127</v>
      </c>
      <c r="J70" s="70">
        <v>58</v>
      </c>
      <c r="K70" s="70">
        <v>12</v>
      </c>
      <c r="L70" s="70">
        <v>4635</v>
      </c>
      <c r="M70" s="70">
        <v>331</v>
      </c>
      <c r="N70" s="70">
        <v>506</v>
      </c>
      <c r="O70" s="70">
        <v>99</v>
      </c>
      <c r="P70" s="70">
        <v>323</v>
      </c>
      <c r="R70" s="25">
        <v>1806</v>
      </c>
      <c r="S70" s="15" t="s">
        <v>131</v>
      </c>
      <c r="T70" s="69"/>
    </row>
    <row r="71" spans="1:21" s="50" customFormat="1" ht="12.75" customHeight="1">
      <c r="A71" s="18" t="s">
        <v>130</v>
      </c>
      <c r="B71" s="70">
        <v>13473</v>
      </c>
      <c r="C71" s="70">
        <v>7651</v>
      </c>
      <c r="D71" s="70">
        <v>5822</v>
      </c>
      <c r="E71" s="70">
        <v>88</v>
      </c>
      <c r="F71" s="70">
        <v>73</v>
      </c>
      <c r="G71" s="70">
        <v>1187</v>
      </c>
      <c r="H71" s="70">
        <v>10</v>
      </c>
      <c r="I71" s="70">
        <v>96</v>
      </c>
      <c r="J71" s="70">
        <v>25</v>
      </c>
      <c r="K71" s="70">
        <v>11</v>
      </c>
      <c r="L71" s="70">
        <v>3321</v>
      </c>
      <c r="M71" s="70">
        <v>202</v>
      </c>
      <c r="N71" s="70">
        <v>509</v>
      </c>
      <c r="O71" s="70">
        <v>75</v>
      </c>
      <c r="P71" s="70">
        <v>225</v>
      </c>
      <c r="R71" s="25">
        <v>1809</v>
      </c>
      <c r="S71" s="15" t="s">
        <v>129</v>
      </c>
      <c r="T71" s="69"/>
    </row>
    <row r="72" spans="1:21" s="50" customFormat="1" ht="12.75" customHeight="1">
      <c r="A72" s="18" t="s">
        <v>128</v>
      </c>
      <c r="B72" s="70">
        <v>9244</v>
      </c>
      <c r="C72" s="70">
        <v>4437</v>
      </c>
      <c r="D72" s="70">
        <v>4807</v>
      </c>
      <c r="E72" s="70">
        <v>78</v>
      </c>
      <c r="F72" s="70">
        <v>54</v>
      </c>
      <c r="G72" s="70">
        <v>715</v>
      </c>
      <c r="H72" s="70">
        <v>7</v>
      </c>
      <c r="I72" s="70">
        <v>43</v>
      </c>
      <c r="J72" s="70">
        <v>34</v>
      </c>
      <c r="K72" s="70">
        <v>5</v>
      </c>
      <c r="L72" s="70">
        <v>3115</v>
      </c>
      <c r="M72" s="70">
        <v>117</v>
      </c>
      <c r="N72" s="70">
        <v>389</v>
      </c>
      <c r="O72" s="70">
        <v>49</v>
      </c>
      <c r="P72" s="70">
        <v>201</v>
      </c>
      <c r="R72" s="25">
        <v>1810</v>
      </c>
      <c r="S72" s="15" t="s">
        <v>127</v>
      </c>
      <c r="T72" s="69"/>
    </row>
    <row r="73" spans="1:21" s="50" customFormat="1" ht="12.75" customHeight="1">
      <c r="A73" s="18" t="s">
        <v>126</v>
      </c>
      <c r="B73" s="70">
        <v>8456</v>
      </c>
      <c r="C73" s="70">
        <v>4767</v>
      </c>
      <c r="D73" s="70">
        <v>3689</v>
      </c>
      <c r="E73" s="70">
        <v>35</v>
      </c>
      <c r="F73" s="70">
        <v>45</v>
      </c>
      <c r="G73" s="70">
        <v>604</v>
      </c>
      <c r="H73" s="70">
        <v>6</v>
      </c>
      <c r="I73" s="70">
        <v>61</v>
      </c>
      <c r="J73" s="70">
        <v>21</v>
      </c>
      <c r="K73" s="70">
        <v>5</v>
      </c>
      <c r="L73" s="70">
        <v>2267</v>
      </c>
      <c r="M73" s="70">
        <v>238</v>
      </c>
      <c r="N73" s="70">
        <v>222</v>
      </c>
      <c r="O73" s="70">
        <v>45</v>
      </c>
      <c r="P73" s="70">
        <v>140</v>
      </c>
      <c r="R73" s="25">
        <v>1811</v>
      </c>
      <c r="S73" s="15" t="s">
        <v>125</v>
      </c>
      <c r="T73" s="69"/>
    </row>
    <row r="74" spans="1:21" s="50" customFormat="1" ht="12.75" customHeight="1">
      <c r="A74" s="18" t="s">
        <v>124</v>
      </c>
      <c r="B74" s="70">
        <v>11226</v>
      </c>
      <c r="C74" s="70">
        <v>6175</v>
      </c>
      <c r="D74" s="70">
        <v>5051</v>
      </c>
      <c r="E74" s="70">
        <v>87</v>
      </c>
      <c r="F74" s="70">
        <v>63</v>
      </c>
      <c r="G74" s="70">
        <v>839</v>
      </c>
      <c r="H74" s="70">
        <v>15</v>
      </c>
      <c r="I74" s="70">
        <v>41</v>
      </c>
      <c r="J74" s="70">
        <v>36</v>
      </c>
      <c r="K74" s="70">
        <v>8</v>
      </c>
      <c r="L74" s="70">
        <v>3126</v>
      </c>
      <c r="M74" s="70">
        <v>193</v>
      </c>
      <c r="N74" s="70">
        <v>409</v>
      </c>
      <c r="O74" s="70">
        <v>49</v>
      </c>
      <c r="P74" s="70">
        <v>185</v>
      </c>
      <c r="R74" s="25">
        <v>1814</v>
      </c>
      <c r="S74" s="15" t="s">
        <v>123</v>
      </c>
      <c r="T74" s="69"/>
    </row>
    <row r="75" spans="1:21" s="53" customFormat="1" ht="12.75" customHeight="1">
      <c r="A75" s="18" t="s">
        <v>122</v>
      </c>
      <c r="B75" s="70">
        <v>16899</v>
      </c>
      <c r="C75" s="70">
        <v>8784</v>
      </c>
      <c r="D75" s="70">
        <v>8115</v>
      </c>
      <c r="E75" s="70">
        <v>99</v>
      </c>
      <c r="F75" s="70">
        <v>95</v>
      </c>
      <c r="G75" s="70">
        <v>1884</v>
      </c>
      <c r="H75" s="70">
        <v>24</v>
      </c>
      <c r="I75" s="70">
        <v>107</v>
      </c>
      <c r="J75" s="70">
        <v>57</v>
      </c>
      <c r="K75" s="70">
        <v>19</v>
      </c>
      <c r="L75" s="70">
        <v>4480</v>
      </c>
      <c r="M75" s="70">
        <v>290</v>
      </c>
      <c r="N75" s="70">
        <v>604</v>
      </c>
      <c r="O75" s="70">
        <v>105</v>
      </c>
      <c r="P75" s="70">
        <v>351</v>
      </c>
      <c r="R75" s="25">
        <v>1816</v>
      </c>
      <c r="S75" s="15" t="s">
        <v>121</v>
      </c>
      <c r="T75" s="69"/>
      <c r="U75" s="50"/>
    </row>
    <row r="76" spans="1:21" s="50" customFormat="1" ht="12.75" customHeight="1">
      <c r="A76" s="18" t="s">
        <v>120</v>
      </c>
      <c r="B76" s="70">
        <v>13987</v>
      </c>
      <c r="C76" s="70">
        <v>8482</v>
      </c>
      <c r="D76" s="70">
        <v>5505</v>
      </c>
      <c r="E76" s="70">
        <v>59</v>
      </c>
      <c r="F76" s="70">
        <v>63</v>
      </c>
      <c r="G76" s="70">
        <v>759</v>
      </c>
      <c r="H76" s="70">
        <v>7</v>
      </c>
      <c r="I76" s="70">
        <v>46</v>
      </c>
      <c r="J76" s="70">
        <v>41</v>
      </c>
      <c r="K76" s="70">
        <v>10</v>
      </c>
      <c r="L76" s="70">
        <v>3770</v>
      </c>
      <c r="M76" s="70">
        <v>166</v>
      </c>
      <c r="N76" s="70">
        <v>313</v>
      </c>
      <c r="O76" s="70">
        <v>44</v>
      </c>
      <c r="P76" s="70">
        <v>227</v>
      </c>
      <c r="R76" s="25">
        <v>1817</v>
      </c>
      <c r="S76" s="15" t="s">
        <v>119</v>
      </c>
      <c r="T76" s="69"/>
    </row>
    <row r="77" spans="1:21" s="50" customFormat="1" ht="12.75" customHeight="1">
      <c r="A77" s="18" t="s">
        <v>118</v>
      </c>
      <c r="B77" s="70">
        <v>27908</v>
      </c>
      <c r="C77" s="70">
        <v>14243</v>
      </c>
      <c r="D77" s="70">
        <v>13665</v>
      </c>
      <c r="E77" s="70">
        <v>204</v>
      </c>
      <c r="F77" s="70">
        <v>139</v>
      </c>
      <c r="G77" s="70">
        <v>2168</v>
      </c>
      <c r="H77" s="70">
        <v>36</v>
      </c>
      <c r="I77" s="70">
        <v>160</v>
      </c>
      <c r="J77" s="70">
        <v>79</v>
      </c>
      <c r="K77" s="70">
        <v>29</v>
      </c>
      <c r="L77" s="70">
        <v>8902</v>
      </c>
      <c r="M77" s="70">
        <v>443</v>
      </c>
      <c r="N77" s="70">
        <v>896</v>
      </c>
      <c r="O77" s="70">
        <v>167</v>
      </c>
      <c r="P77" s="70">
        <v>442</v>
      </c>
      <c r="R77" s="25">
        <v>1821</v>
      </c>
      <c r="S77" s="15" t="s">
        <v>117</v>
      </c>
      <c r="T77" s="69"/>
    </row>
    <row r="78" spans="1:21" s="50" customFormat="1" ht="12.75" customHeight="1">
      <c r="A78" s="18" t="s">
        <v>116</v>
      </c>
      <c r="B78" s="70">
        <v>6879</v>
      </c>
      <c r="C78" s="70">
        <v>4433</v>
      </c>
      <c r="D78" s="70">
        <v>2446</v>
      </c>
      <c r="E78" s="70">
        <v>30</v>
      </c>
      <c r="F78" s="70">
        <v>14</v>
      </c>
      <c r="G78" s="70">
        <v>311</v>
      </c>
      <c r="H78" s="70">
        <v>5</v>
      </c>
      <c r="I78" s="70">
        <v>28</v>
      </c>
      <c r="J78" s="70">
        <v>31</v>
      </c>
      <c r="K78" s="70">
        <v>4</v>
      </c>
      <c r="L78" s="70">
        <v>1749</v>
      </c>
      <c r="M78" s="70">
        <v>51</v>
      </c>
      <c r="N78" s="70">
        <v>141</v>
      </c>
      <c r="O78" s="70">
        <v>17</v>
      </c>
      <c r="P78" s="70">
        <v>65</v>
      </c>
      <c r="R78" s="25">
        <v>1822</v>
      </c>
      <c r="S78" s="15" t="s">
        <v>115</v>
      </c>
      <c r="T78" s="69"/>
    </row>
    <row r="79" spans="1:21" s="53" customFormat="1" ht="12.75" customHeight="1">
      <c r="A79" s="18" t="s">
        <v>114</v>
      </c>
      <c r="B79" s="70">
        <v>95923</v>
      </c>
      <c r="C79" s="70">
        <v>50219</v>
      </c>
      <c r="D79" s="70">
        <v>45704</v>
      </c>
      <c r="E79" s="70">
        <v>554</v>
      </c>
      <c r="F79" s="70">
        <v>453</v>
      </c>
      <c r="G79" s="70">
        <v>8686</v>
      </c>
      <c r="H79" s="70">
        <v>63</v>
      </c>
      <c r="I79" s="70">
        <v>514</v>
      </c>
      <c r="J79" s="70">
        <v>323</v>
      </c>
      <c r="K79" s="70">
        <v>86</v>
      </c>
      <c r="L79" s="70">
        <v>27733</v>
      </c>
      <c r="M79" s="70">
        <v>1417</v>
      </c>
      <c r="N79" s="70">
        <v>3419</v>
      </c>
      <c r="O79" s="70">
        <v>985</v>
      </c>
      <c r="P79" s="70">
        <v>1471</v>
      </c>
      <c r="R79" s="25">
        <v>1823</v>
      </c>
      <c r="S79" s="15" t="s">
        <v>113</v>
      </c>
      <c r="T79" s="69"/>
      <c r="U79" s="50"/>
    </row>
    <row r="80" spans="1:21" s="50" customFormat="1" ht="12.75" customHeight="1">
      <c r="A80" s="18" t="s">
        <v>112</v>
      </c>
      <c r="B80" s="70">
        <v>9738</v>
      </c>
      <c r="C80" s="70">
        <v>4585</v>
      </c>
      <c r="D80" s="70">
        <v>5153</v>
      </c>
      <c r="E80" s="70">
        <v>82</v>
      </c>
      <c r="F80" s="70">
        <v>43</v>
      </c>
      <c r="G80" s="70">
        <v>946</v>
      </c>
      <c r="H80" s="70">
        <v>18</v>
      </c>
      <c r="I80" s="70">
        <v>47</v>
      </c>
      <c r="J80" s="70">
        <v>29</v>
      </c>
      <c r="K80" s="70">
        <v>12</v>
      </c>
      <c r="L80" s="70">
        <v>3182</v>
      </c>
      <c r="M80" s="70">
        <v>156</v>
      </c>
      <c r="N80" s="70">
        <v>381</v>
      </c>
      <c r="O80" s="70">
        <v>49</v>
      </c>
      <c r="P80" s="70">
        <v>208</v>
      </c>
      <c r="R80" s="25">
        <v>1824</v>
      </c>
      <c r="S80" s="15" t="s">
        <v>111</v>
      </c>
      <c r="T80" s="69"/>
    </row>
    <row r="81" spans="1:21" s="50" customFormat="1" ht="12.75" customHeight="1">
      <c r="A81" s="24" t="s">
        <v>110</v>
      </c>
      <c r="B81" s="71">
        <v>80555</v>
      </c>
      <c r="C81" s="71">
        <v>40121</v>
      </c>
      <c r="D81" s="71">
        <v>40434</v>
      </c>
      <c r="E81" s="71">
        <v>497</v>
      </c>
      <c r="F81" s="71">
        <v>486</v>
      </c>
      <c r="G81" s="71">
        <v>9832</v>
      </c>
      <c r="H81" s="71">
        <v>138</v>
      </c>
      <c r="I81" s="71">
        <v>658</v>
      </c>
      <c r="J81" s="71">
        <v>322</v>
      </c>
      <c r="K81" s="71">
        <v>105</v>
      </c>
      <c r="L81" s="71">
        <v>20914</v>
      </c>
      <c r="M81" s="71">
        <v>2191</v>
      </c>
      <c r="N81" s="71">
        <v>3672</v>
      </c>
      <c r="O81" s="71">
        <v>652</v>
      </c>
      <c r="P81" s="71">
        <v>967</v>
      </c>
      <c r="R81" s="22" t="s">
        <v>59</v>
      </c>
      <c r="S81" s="21" t="s">
        <v>109</v>
      </c>
      <c r="T81" s="69"/>
    </row>
    <row r="82" spans="1:21" s="50" customFormat="1" ht="12.75" customHeight="1">
      <c r="A82" s="18" t="s">
        <v>108</v>
      </c>
      <c r="B82" s="70">
        <v>50420</v>
      </c>
      <c r="C82" s="70">
        <v>25187</v>
      </c>
      <c r="D82" s="70">
        <v>25233</v>
      </c>
      <c r="E82" s="70">
        <v>312</v>
      </c>
      <c r="F82" s="70">
        <v>262</v>
      </c>
      <c r="G82" s="70">
        <v>6744</v>
      </c>
      <c r="H82" s="70">
        <v>79</v>
      </c>
      <c r="I82" s="70">
        <v>435</v>
      </c>
      <c r="J82" s="70">
        <v>192</v>
      </c>
      <c r="K82" s="70">
        <v>58</v>
      </c>
      <c r="L82" s="70">
        <v>12270</v>
      </c>
      <c r="M82" s="70">
        <v>1306</v>
      </c>
      <c r="N82" s="70">
        <v>2490</v>
      </c>
      <c r="O82" s="70">
        <v>479</v>
      </c>
      <c r="P82" s="70">
        <v>606</v>
      </c>
      <c r="R82" s="16" t="s">
        <v>107</v>
      </c>
      <c r="S82" s="15" t="s">
        <v>106</v>
      </c>
      <c r="T82" s="69"/>
    </row>
    <row r="83" spans="1:21" s="50" customFormat="1" ht="12.75" customHeight="1">
      <c r="A83" s="18" t="s">
        <v>105</v>
      </c>
      <c r="B83" s="70">
        <v>9156</v>
      </c>
      <c r="C83" s="70">
        <v>5003</v>
      </c>
      <c r="D83" s="70">
        <v>4153</v>
      </c>
      <c r="E83" s="70">
        <v>43</v>
      </c>
      <c r="F83" s="70">
        <v>62</v>
      </c>
      <c r="G83" s="70">
        <v>1051</v>
      </c>
      <c r="H83" s="70">
        <v>25</v>
      </c>
      <c r="I83" s="70">
        <v>99</v>
      </c>
      <c r="J83" s="70">
        <v>46</v>
      </c>
      <c r="K83" s="70">
        <v>24</v>
      </c>
      <c r="L83" s="70">
        <v>1907</v>
      </c>
      <c r="M83" s="70">
        <v>362</v>
      </c>
      <c r="N83" s="70">
        <v>344</v>
      </c>
      <c r="O83" s="70">
        <v>52</v>
      </c>
      <c r="P83" s="70">
        <v>138</v>
      </c>
      <c r="R83" s="16" t="s">
        <v>104</v>
      </c>
      <c r="S83" s="15" t="s">
        <v>103</v>
      </c>
      <c r="T83" s="69"/>
    </row>
    <row r="84" spans="1:21" s="50" customFormat="1" ht="12.75" customHeight="1">
      <c r="A84" s="18" t="s">
        <v>102</v>
      </c>
      <c r="B84" s="70">
        <v>5240</v>
      </c>
      <c r="C84" s="70">
        <v>2246</v>
      </c>
      <c r="D84" s="70">
        <v>2994</v>
      </c>
      <c r="E84" s="70">
        <v>33</v>
      </c>
      <c r="F84" s="70">
        <v>56</v>
      </c>
      <c r="G84" s="70">
        <v>393</v>
      </c>
      <c r="H84" s="70">
        <v>13</v>
      </c>
      <c r="I84" s="70">
        <v>20</v>
      </c>
      <c r="J84" s="70">
        <v>21</v>
      </c>
      <c r="K84" s="70">
        <v>8</v>
      </c>
      <c r="L84" s="70">
        <v>2089</v>
      </c>
      <c r="M84" s="70">
        <v>98</v>
      </c>
      <c r="N84" s="70">
        <v>171</v>
      </c>
      <c r="O84" s="70">
        <v>31</v>
      </c>
      <c r="P84" s="70">
        <v>61</v>
      </c>
      <c r="R84" s="16" t="s">
        <v>101</v>
      </c>
      <c r="S84" s="15" t="s">
        <v>100</v>
      </c>
      <c r="T84" s="69"/>
    </row>
    <row r="85" spans="1:21" s="50" customFormat="1" ht="12.75" customHeight="1">
      <c r="A85" s="18" t="s">
        <v>99</v>
      </c>
      <c r="B85" s="70">
        <v>5137</v>
      </c>
      <c r="C85" s="70">
        <v>3083</v>
      </c>
      <c r="D85" s="70">
        <v>2054</v>
      </c>
      <c r="E85" s="70">
        <v>30</v>
      </c>
      <c r="F85" s="70">
        <v>21</v>
      </c>
      <c r="G85" s="70">
        <v>423</v>
      </c>
      <c r="H85" s="70">
        <v>5</v>
      </c>
      <c r="I85" s="70">
        <v>22</v>
      </c>
      <c r="J85" s="70">
        <v>21</v>
      </c>
      <c r="K85" s="70">
        <v>3</v>
      </c>
      <c r="L85" s="70">
        <v>1097</v>
      </c>
      <c r="M85" s="70">
        <v>164</v>
      </c>
      <c r="N85" s="70">
        <v>183</v>
      </c>
      <c r="O85" s="70">
        <v>28</v>
      </c>
      <c r="P85" s="70">
        <v>57</v>
      </c>
      <c r="R85" s="16" t="s">
        <v>98</v>
      </c>
      <c r="S85" s="15" t="s">
        <v>97</v>
      </c>
      <c r="T85" s="69"/>
    </row>
    <row r="86" spans="1:21" s="50" customFormat="1" ht="12.75" customHeight="1">
      <c r="A86" s="18" t="s">
        <v>96</v>
      </c>
      <c r="B86" s="70">
        <v>7628</v>
      </c>
      <c r="C86" s="70">
        <v>3347</v>
      </c>
      <c r="D86" s="70">
        <v>4281</v>
      </c>
      <c r="E86" s="70">
        <v>59</v>
      </c>
      <c r="F86" s="70">
        <v>63</v>
      </c>
      <c r="G86" s="70">
        <v>647</v>
      </c>
      <c r="H86" s="70">
        <v>13</v>
      </c>
      <c r="I86" s="70">
        <v>26</v>
      </c>
      <c r="J86" s="70">
        <v>30</v>
      </c>
      <c r="K86" s="70">
        <v>9</v>
      </c>
      <c r="L86" s="70">
        <v>2840</v>
      </c>
      <c r="M86" s="70">
        <v>158</v>
      </c>
      <c r="N86" s="70">
        <v>307</v>
      </c>
      <c r="O86" s="70">
        <v>48</v>
      </c>
      <c r="P86" s="70">
        <v>81</v>
      </c>
      <c r="R86" s="16" t="s">
        <v>95</v>
      </c>
      <c r="S86" s="15" t="s">
        <v>94</v>
      </c>
      <c r="T86" s="69"/>
    </row>
    <row r="87" spans="1:21" s="50" customFormat="1" ht="12.75" customHeight="1">
      <c r="A87" s="18" t="s">
        <v>93</v>
      </c>
      <c r="B87" s="70">
        <v>2974</v>
      </c>
      <c r="C87" s="70">
        <v>1255</v>
      </c>
      <c r="D87" s="70">
        <v>1719</v>
      </c>
      <c r="E87" s="70">
        <v>20</v>
      </c>
      <c r="F87" s="70">
        <v>22</v>
      </c>
      <c r="G87" s="70">
        <v>574</v>
      </c>
      <c r="H87" s="70">
        <v>3</v>
      </c>
      <c r="I87" s="70">
        <v>56</v>
      </c>
      <c r="J87" s="70">
        <v>12</v>
      </c>
      <c r="K87" s="70">
        <v>3</v>
      </c>
      <c r="L87" s="70">
        <v>711</v>
      </c>
      <c r="M87" s="70">
        <v>103</v>
      </c>
      <c r="N87" s="70">
        <v>177</v>
      </c>
      <c r="O87" s="70">
        <v>14</v>
      </c>
      <c r="P87" s="70">
        <v>24</v>
      </c>
      <c r="R87" s="16" t="s">
        <v>92</v>
      </c>
      <c r="S87" s="15" t="s">
        <v>91</v>
      </c>
      <c r="T87" s="69"/>
    </row>
    <row r="88" spans="1:21" s="50" customFormat="1" ht="12.75" customHeight="1">
      <c r="A88" s="24" t="s">
        <v>90</v>
      </c>
      <c r="B88" s="71">
        <v>219388</v>
      </c>
      <c r="C88" s="71">
        <v>102466</v>
      </c>
      <c r="D88" s="71">
        <v>116922</v>
      </c>
      <c r="E88" s="71">
        <v>1572</v>
      </c>
      <c r="F88" s="71">
        <v>1363</v>
      </c>
      <c r="G88" s="71">
        <v>23785</v>
      </c>
      <c r="H88" s="71">
        <v>319</v>
      </c>
      <c r="I88" s="71">
        <v>2886</v>
      </c>
      <c r="J88" s="71">
        <v>867</v>
      </c>
      <c r="K88" s="71">
        <v>287</v>
      </c>
      <c r="L88" s="71">
        <v>63337</v>
      </c>
      <c r="M88" s="71">
        <v>4740</v>
      </c>
      <c r="N88" s="71">
        <v>12328</v>
      </c>
      <c r="O88" s="71">
        <v>2042</v>
      </c>
      <c r="P88" s="71">
        <v>3396</v>
      </c>
      <c r="R88" s="22" t="s">
        <v>59</v>
      </c>
      <c r="S88" s="21" t="s">
        <v>89</v>
      </c>
      <c r="T88" s="69"/>
    </row>
    <row r="89" spans="1:21" s="53" customFormat="1" ht="12.75" customHeight="1">
      <c r="A89" s="18" t="s">
        <v>88</v>
      </c>
      <c r="B89" s="70">
        <v>34063</v>
      </c>
      <c r="C89" s="70">
        <v>16578</v>
      </c>
      <c r="D89" s="70">
        <v>17485</v>
      </c>
      <c r="E89" s="70">
        <v>209</v>
      </c>
      <c r="F89" s="70">
        <v>155</v>
      </c>
      <c r="G89" s="70">
        <v>4630</v>
      </c>
      <c r="H89" s="70">
        <v>58</v>
      </c>
      <c r="I89" s="70">
        <v>560</v>
      </c>
      <c r="J89" s="70">
        <v>147</v>
      </c>
      <c r="K89" s="70">
        <v>46</v>
      </c>
      <c r="L89" s="70">
        <v>7745</v>
      </c>
      <c r="M89" s="70">
        <v>912</v>
      </c>
      <c r="N89" s="70">
        <v>2198</v>
      </c>
      <c r="O89" s="70">
        <v>304</v>
      </c>
      <c r="P89" s="70">
        <v>521</v>
      </c>
      <c r="R89" s="25">
        <v>1401</v>
      </c>
      <c r="S89" s="15" t="s">
        <v>87</v>
      </c>
      <c r="T89" s="69"/>
      <c r="U89" s="50"/>
    </row>
    <row r="90" spans="1:21" s="50" customFormat="1" ht="12.75" customHeight="1">
      <c r="A90" s="18" t="s">
        <v>86</v>
      </c>
      <c r="B90" s="70">
        <v>12538</v>
      </c>
      <c r="C90" s="70">
        <v>6115</v>
      </c>
      <c r="D90" s="70">
        <v>6423</v>
      </c>
      <c r="E90" s="70">
        <v>86</v>
      </c>
      <c r="F90" s="70">
        <v>70</v>
      </c>
      <c r="G90" s="70">
        <v>1305</v>
      </c>
      <c r="H90" s="70">
        <v>23</v>
      </c>
      <c r="I90" s="70">
        <v>234</v>
      </c>
      <c r="J90" s="70">
        <v>49</v>
      </c>
      <c r="K90" s="70">
        <v>20</v>
      </c>
      <c r="L90" s="70">
        <v>3349</v>
      </c>
      <c r="M90" s="70">
        <v>280</v>
      </c>
      <c r="N90" s="70">
        <v>653</v>
      </c>
      <c r="O90" s="70">
        <v>93</v>
      </c>
      <c r="P90" s="70">
        <v>261</v>
      </c>
      <c r="R90" s="25">
        <v>1402</v>
      </c>
      <c r="S90" s="15" t="s">
        <v>85</v>
      </c>
      <c r="T90" s="69"/>
    </row>
    <row r="91" spans="1:21" s="50" customFormat="1" ht="12.75" customHeight="1">
      <c r="A91" s="18" t="s">
        <v>84</v>
      </c>
      <c r="B91" s="70">
        <v>3428</v>
      </c>
      <c r="C91" s="70">
        <v>1556</v>
      </c>
      <c r="D91" s="70">
        <v>1872</v>
      </c>
      <c r="E91" s="70">
        <v>33</v>
      </c>
      <c r="F91" s="70">
        <v>21</v>
      </c>
      <c r="G91" s="70">
        <v>437</v>
      </c>
      <c r="H91" s="70">
        <v>7</v>
      </c>
      <c r="I91" s="70">
        <v>94</v>
      </c>
      <c r="J91" s="70">
        <v>12</v>
      </c>
      <c r="K91" s="70">
        <v>6</v>
      </c>
      <c r="L91" s="70">
        <v>728</v>
      </c>
      <c r="M91" s="70">
        <v>135</v>
      </c>
      <c r="N91" s="70">
        <v>274</v>
      </c>
      <c r="O91" s="70">
        <v>47</v>
      </c>
      <c r="P91" s="70">
        <v>78</v>
      </c>
      <c r="R91" s="25">
        <v>1408</v>
      </c>
      <c r="S91" s="15" t="s">
        <v>83</v>
      </c>
      <c r="T91" s="69"/>
    </row>
    <row r="92" spans="1:21" s="50" customFormat="1" ht="12.75" customHeight="1">
      <c r="A92" s="18" t="s">
        <v>82</v>
      </c>
      <c r="B92" s="70">
        <v>17267</v>
      </c>
      <c r="C92" s="70">
        <v>7969</v>
      </c>
      <c r="D92" s="70">
        <v>9298</v>
      </c>
      <c r="E92" s="70">
        <v>133</v>
      </c>
      <c r="F92" s="70">
        <v>85</v>
      </c>
      <c r="G92" s="70">
        <v>2687</v>
      </c>
      <c r="H92" s="70">
        <v>16</v>
      </c>
      <c r="I92" s="70">
        <v>309</v>
      </c>
      <c r="J92" s="70">
        <v>51</v>
      </c>
      <c r="K92" s="70">
        <v>25</v>
      </c>
      <c r="L92" s="70">
        <v>3855</v>
      </c>
      <c r="M92" s="70">
        <v>317</v>
      </c>
      <c r="N92" s="70">
        <v>1237</v>
      </c>
      <c r="O92" s="70">
        <v>276</v>
      </c>
      <c r="P92" s="70">
        <v>307</v>
      </c>
      <c r="R92" s="25">
        <v>1410</v>
      </c>
      <c r="S92" s="15" t="s">
        <v>81</v>
      </c>
      <c r="T92" s="69"/>
    </row>
    <row r="93" spans="1:21" s="50" customFormat="1" ht="12.75" customHeight="1">
      <c r="A93" s="18" t="s">
        <v>80</v>
      </c>
      <c r="B93" s="70">
        <v>7575</v>
      </c>
      <c r="C93" s="70">
        <v>3232</v>
      </c>
      <c r="D93" s="70">
        <v>4343</v>
      </c>
      <c r="E93" s="70">
        <v>58</v>
      </c>
      <c r="F93" s="70">
        <v>76</v>
      </c>
      <c r="G93" s="70">
        <v>647</v>
      </c>
      <c r="H93" s="70">
        <v>14</v>
      </c>
      <c r="I93" s="70">
        <v>52</v>
      </c>
      <c r="J93" s="70">
        <v>41</v>
      </c>
      <c r="K93" s="70">
        <v>8</v>
      </c>
      <c r="L93" s="70">
        <v>2653</v>
      </c>
      <c r="M93" s="70">
        <v>217</v>
      </c>
      <c r="N93" s="70">
        <v>405</v>
      </c>
      <c r="O93" s="70">
        <v>47</v>
      </c>
      <c r="P93" s="70">
        <v>125</v>
      </c>
      <c r="R93" s="25">
        <v>1411</v>
      </c>
      <c r="S93" s="15" t="s">
        <v>79</v>
      </c>
      <c r="T93" s="69"/>
    </row>
    <row r="94" spans="1:21" s="53" customFormat="1" ht="12.75" customHeight="1">
      <c r="A94" s="18" t="s">
        <v>78</v>
      </c>
      <c r="B94" s="70">
        <v>6540</v>
      </c>
      <c r="C94" s="70">
        <v>2423</v>
      </c>
      <c r="D94" s="70">
        <v>4117</v>
      </c>
      <c r="E94" s="70">
        <v>44</v>
      </c>
      <c r="F94" s="70">
        <v>40</v>
      </c>
      <c r="G94" s="70">
        <v>781</v>
      </c>
      <c r="H94" s="70">
        <v>10</v>
      </c>
      <c r="I94" s="70">
        <v>73</v>
      </c>
      <c r="J94" s="70">
        <v>25</v>
      </c>
      <c r="K94" s="70">
        <v>9</v>
      </c>
      <c r="L94" s="70">
        <v>2346</v>
      </c>
      <c r="M94" s="70">
        <v>217</v>
      </c>
      <c r="N94" s="70">
        <v>400</v>
      </c>
      <c r="O94" s="70">
        <v>43</v>
      </c>
      <c r="P94" s="70">
        <v>129</v>
      </c>
      <c r="R94" s="25">
        <v>1413</v>
      </c>
      <c r="S94" s="15" t="s">
        <v>77</v>
      </c>
      <c r="T94" s="69"/>
      <c r="U94" s="50"/>
    </row>
    <row r="95" spans="1:21" s="50" customFormat="1" ht="12.75" customHeight="1">
      <c r="A95" s="18" t="s">
        <v>76</v>
      </c>
      <c r="B95" s="70">
        <v>42863</v>
      </c>
      <c r="C95" s="70">
        <v>20902</v>
      </c>
      <c r="D95" s="70">
        <v>21961</v>
      </c>
      <c r="E95" s="70">
        <v>288</v>
      </c>
      <c r="F95" s="70">
        <v>240</v>
      </c>
      <c r="G95" s="70">
        <v>2024</v>
      </c>
      <c r="H95" s="70">
        <v>58</v>
      </c>
      <c r="I95" s="70">
        <v>159</v>
      </c>
      <c r="J95" s="70">
        <v>162</v>
      </c>
      <c r="K95" s="70">
        <v>32</v>
      </c>
      <c r="L95" s="70">
        <v>16372</v>
      </c>
      <c r="M95" s="70">
        <v>489</v>
      </c>
      <c r="N95" s="70">
        <v>1239</v>
      </c>
      <c r="O95" s="70">
        <v>364</v>
      </c>
      <c r="P95" s="70">
        <v>534</v>
      </c>
      <c r="R95" s="25">
        <v>1421</v>
      </c>
      <c r="S95" s="15" t="s">
        <v>75</v>
      </c>
      <c r="T95" s="69"/>
    </row>
    <row r="96" spans="1:21" s="50" customFormat="1" ht="12.75" customHeight="1">
      <c r="A96" s="18" t="s">
        <v>74</v>
      </c>
      <c r="B96" s="70">
        <v>3393</v>
      </c>
      <c r="C96" s="70">
        <v>1195</v>
      </c>
      <c r="D96" s="70">
        <v>2198</v>
      </c>
      <c r="E96" s="70">
        <v>32</v>
      </c>
      <c r="F96" s="70">
        <v>28</v>
      </c>
      <c r="G96" s="70">
        <v>421</v>
      </c>
      <c r="H96" s="70">
        <v>7</v>
      </c>
      <c r="I96" s="70">
        <v>50</v>
      </c>
      <c r="J96" s="70">
        <v>18</v>
      </c>
      <c r="K96" s="70">
        <v>2</v>
      </c>
      <c r="L96" s="70">
        <v>1109</v>
      </c>
      <c r="M96" s="70">
        <v>104</v>
      </c>
      <c r="N96" s="70">
        <v>314</v>
      </c>
      <c r="O96" s="70">
        <v>30</v>
      </c>
      <c r="P96" s="70">
        <v>83</v>
      </c>
      <c r="R96" s="25">
        <v>1417</v>
      </c>
      <c r="S96" s="15" t="s">
        <v>73</v>
      </c>
      <c r="T96" s="69"/>
    </row>
    <row r="97" spans="1:21" s="50" customFormat="1" ht="12.75" customHeight="1">
      <c r="A97" s="18" t="s">
        <v>72</v>
      </c>
      <c r="B97" s="70">
        <v>14341</v>
      </c>
      <c r="C97" s="70">
        <v>6372</v>
      </c>
      <c r="D97" s="70">
        <v>7969</v>
      </c>
      <c r="E97" s="70">
        <v>123</v>
      </c>
      <c r="F97" s="70">
        <v>164</v>
      </c>
      <c r="G97" s="70">
        <v>1100</v>
      </c>
      <c r="H97" s="70">
        <v>26</v>
      </c>
      <c r="I97" s="70">
        <v>48</v>
      </c>
      <c r="J97" s="70">
        <v>79</v>
      </c>
      <c r="K97" s="70">
        <v>32</v>
      </c>
      <c r="L97" s="70">
        <v>5179</v>
      </c>
      <c r="M97" s="70">
        <v>306</v>
      </c>
      <c r="N97" s="70">
        <v>582</v>
      </c>
      <c r="O97" s="70">
        <v>109</v>
      </c>
      <c r="P97" s="70">
        <v>221</v>
      </c>
      <c r="R97" s="16" t="s">
        <v>71</v>
      </c>
      <c r="S97" s="15" t="s">
        <v>70</v>
      </c>
      <c r="T97" s="69"/>
    </row>
    <row r="98" spans="1:21" s="53" customFormat="1" ht="12.75" customHeight="1">
      <c r="A98" s="18" t="s">
        <v>69</v>
      </c>
      <c r="B98" s="70">
        <v>36266</v>
      </c>
      <c r="C98" s="70">
        <v>17538</v>
      </c>
      <c r="D98" s="70">
        <v>18728</v>
      </c>
      <c r="E98" s="70">
        <v>258</v>
      </c>
      <c r="F98" s="70">
        <v>236</v>
      </c>
      <c r="G98" s="70">
        <v>4079</v>
      </c>
      <c r="H98" s="70">
        <v>50</v>
      </c>
      <c r="I98" s="70">
        <v>410</v>
      </c>
      <c r="J98" s="70">
        <v>126</v>
      </c>
      <c r="K98" s="70">
        <v>43</v>
      </c>
      <c r="L98" s="70">
        <v>9829</v>
      </c>
      <c r="M98" s="70">
        <v>768</v>
      </c>
      <c r="N98" s="70">
        <v>2106</v>
      </c>
      <c r="O98" s="70">
        <v>364</v>
      </c>
      <c r="P98" s="70">
        <v>459</v>
      </c>
      <c r="R98" s="25">
        <v>1418</v>
      </c>
      <c r="S98" s="15" t="s">
        <v>68</v>
      </c>
      <c r="T98" s="69"/>
      <c r="U98" s="50"/>
    </row>
    <row r="99" spans="1:21" s="50" customFormat="1" ht="12.75" customHeight="1">
      <c r="A99" s="18" t="s">
        <v>67</v>
      </c>
      <c r="B99" s="70">
        <v>31959</v>
      </c>
      <c r="C99" s="70">
        <v>14767</v>
      </c>
      <c r="D99" s="70">
        <v>17192</v>
      </c>
      <c r="E99" s="70">
        <v>241</v>
      </c>
      <c r="F99" s="70">
        <v>164</v>
      </c>
      <c r="G99" s="70">
        <v>4499</v>
      </c>
      <c r="H99" s="70">
        <v>39</v>
      </c>
      <c r="I99" s="70">
        <v>727</v>
      </c>
      <c r="J99" s="70">
        <v>122</v>
      </c>
      <c r="K99" s="70">
        <v>53</v>
      </c>
      <c r="L99" s="70">
        <v>7471</v>
      </c>
      <c r="M99" s="70">
        <v>781</v>
      </c>
      <c r="N99" s="70">
        <v>2314</v>
      </c>
      <c r="O99" s="70">
        <v>282</v>
      </c>
      <c r="P99" s="70">
        <v>499</v>
      </c>
      <c r="R99" s="25">
        <v>1419</v>
      </c>
      <c r="S99" s="15" t="s">
        <v>66</v>
      </c>
      <c r="T99" s="69"/>
    </row>
    <row r="100" spans="1:21" s="50" customFormat="1" ht="12.75" customHeight="1">
      <c r="A100" s="18" t="s">
        <v>65</v>
      </c>
      <c r="B100" s="70">
        <v>2834</v>
      </c>
      <c r="C100" s="70">
        <v>929</v>
      </c>
      <c r="D100" s="70">
        <v>1905</v>
      </c>
      <c r="E100" s="70">
        <v>23</v>
      </c>
      <c r="F100" s="70">
        <v>51</v>
      </c>
      <c r="G100" s="70">
        <v>191</v>
      </c>
      <c r="H100" s="70">
        <v>3</v>
      </c>
      <c r="I100" s="70">
        <v>10</v>
      </c>
      <c r="J100" s="70">
        <v>18</v>
      </c>
      <c r="K100" s="70">
        <v>2</v>
      </c>
      <c r="L100" s="70">
        <v>1370</v>
      </c>
      <c r="M100" s="70">
        <v>45</v>
      </c>
      <c r="N100" s="70">
        <v>108</v>
      </c>
      <c r="O100" s="70">
        <v>22</v>
      </c>
      <c r="P100" s="70">
        <v>62</v>
      </c>
      <c r="R100" s="16" t="s">
        <v>64</v>
      </c>
      <c r="S100" s="15" t="s">
        <v>63</v>
      </c>
      <c r="T100" s="69"/>
    </row>
    <row r="101" spans="1:21" s="50" customFormat="1" ht="12.75" customHeight="1">
      <c r="A101" s="18" t="s">
        <v>62</v>
      </c>
      <c r="B101" s="70">
        <v>6321</v>
      </c>
      <c r="C101" s="70">
        <v>2890</v>
      </c>
      <c r="D101" s="70">
        <v>3431</v>
      </c>
      <c r="E101" s="70">
        <v>44</v>
      </c>
      <c r="F101" s="70">
        <v>33</v>
      </c>
      <c r="G101" s="70">
        <v>984</v>
      </c>
      <c r="H101" s="70">
        <v>8</v>
      </c>
      <c r="I101" s="70">
        <v>160</v>
      </c>
      <c r="J101" s="70">
        <v>17</v>
      </c>
      <c r="K101" s="70">
        <v>9</v>
      </c>
      <c r="L101" s="70">
        <v>1331</v>
      </c>
      <c r="M101" s="70">
        <v>169</v>
      </c>
      <c r="N101" s="70">
        <v>498</v>
      </c>
      <c r="O101" s="70">
        <v>61</v>
      </c>
      <c r="P101" s="70">
        <v>117</v>
      </c>
      <c r="R101" s="25">
        <v>1420</v>
      </c>
      <c r="S101" s="15" t="s">
        <v>61</v>
      </c>
      <c r="T101" s="69"/>
    </row>
    <row r="102" spans="1:21" s="50" customFormat="1" ht="12.75" customHeight="1">
      <c r="A102" s="24" t="s">
        <v>60</v>
      </c>
      <c r="B102" s="71">
        <v>231383</v>
      </c>
      <c r="C102" s="71">
        <v>123635</v>
      </c>
      <c r="D102" s="71">
        <v>107748</v>
      </c>
      <c r="E102" s="71">
        <v>1282</v>
      </c>
      <c r="F102" s="71">
        <v>1323</v>
      </c>
      <c r="G102" s="71">
        <v>26301</v>
      </c>
      <c r="H102" s="71">
        <v>277</v>
      </c>
      <c r="I102" s="71">
        <v>2249</v>
      </c>
      <c r="J102" s="71">
        <v>745</v>
      </c>
      <c r="K102" s="71">
        <v>236</v>
      </c>
      <c r="L102" s="71">
        <v>55065</v>
      </c>
      <c r="M102" s="71">
        <v>4789</v>
      </c>
      <c r="N102" s="71">
        <v>10910</v>
      </c>
      <c r="O102" s="71">
        <v>1556</v>
      </c>
      <c r="P102" s="71">
        <v>3015</v>
      </c>
      <c r="R102" s="22" t="s">
        <v>59</v>
      </c>
      <c r="S102" s="21" t="s">
        <v>58</v>
      </c>
      <c r="T102" s="69"/>
    </row>
    <row r="103" spans="1:21" s="50" customFormat="1" ht="12.75" customHeight="1">
      <c r="A103" s="18" t="s">
        <v>57</v>
      </c>
      <c r="B103" s="70">
        <v>7541</v>
      </c>
      <c r="C103" s="70">
        <v>4351</v>
      </c>
      <c r="D103" s="70">
        <v>3190</v>
      </c>
      <c r="E103" s="70">
        <v>33</v>
      </c>
      <c r="F103" s="70">
        <v>46</v>
      </c>
      <c r="G103" s="70">
        <v>573</v>
      </c>
      <c r="H103" s="70">
        <v>15</v>
      </c>
      <c r="I103" s="70">
        <v>44</v>
      </c>
      <c r="J103" s="70">
        <v>23</v>
      </c>
      <c r="K103" s="70">
        <v>6</v>
      </c>
      <c r="L103" s="70">
        <v>1957</v>
      </c>
      <c r="M103" s="70">
        <v>138</v>
      </c>
      <c r="N103" s="70">
        <v>257</v>
      </c>
      <c r="O103" s="70">
        <v>27</v>
      </c>
      <c r="P103" s="70">
        <v>71</v>
      </c>
      <c r="R103" s="16" t="s">
        <v>56</v>
      </c>
      <c r="S103" s="15" t="s">
        <v>55</v>
      </c>
      <c r="T103" s="69"/>
    </row>
    <row r="104" spans="1:21" s="50" customFormat="1" ht="12.75" customHeight="1">
      <c r="A104" s="18" t="s">
        <v>54</v>
      </c>
      <c r="B104" s="70">
        <v>6492</v>
      </c>
      <c r="C104" s="70">
        <v>3713</v>
      </c>
      <c r="D104" s="70">
        <v>2779</v>
      </c>
      <c r="E104" s="70">
        <v>52</v>
      </c>
      <c r="F104" s="70">
        <v>30</v>
      </c>
      <c r="G104" s="70">
        <v>741</v>
      </c>
      <c r="H104" s="70">
        <v>4</v>
      </c>
      <c r="I104" s="70">
        <v>78</v>
      </c>
      <c r="J104" s="70">
        <v>18</v>
      </c>
      <c r="K104" s="70">
        <v>5</v>
      </c>
      <c r="L104" s="70">
        <v>1208</v>
      </c>
      <c r="M104" s="70">
        <v>140</v>
      </c>
      <c r="N104" s="70">
        <v>379</v>
      </c>
      <c r="O104" s="70">
        <v>42</v>
      </c>
      <c r="P104" s="70">
        <v>82</v>
      </c>
      <c r="R104" s="16" t="s">
        <v>53</v>
      </c>
      <c r="S104" s="15" t="s">
        <v>52</v>
      </c>
      <c r="T104" s="69"/>
    </row>
    <row r="105" spans="1:21" s="50" customFormat="1" ht="12.75" customHeight="1">
      <c r="A105" s="18" t="s">
        <v>51</v>
      </c>
      <c r="B105" s="70">
        <v>8479</v>
      </c>
      <c r="C105" s="70">
        <v>4896</v>
      </c>
      <c r="D105" s="70">
        <v>3583</v>
      </c>
      <c r="E105" s="70">
        <v>33</v>
      </c>
      <c r="F105" s="70">
        <v>32</v>
      </c>
      <c r="G105" s="70">
        <v>698</v>
      </c>
      <c r="H105" s="70">
        <v>10</v>
      </c>
      <c r="I105" s="70">
        <v>17</v>
      </c>
      <c r="J105" s="70">
        <v>25</v>
      </c>
      <c r="K105" s="70">
        <v>11</v>
      </c>
      <c r="L105" s="70">
        <v>2183</v>
      </c>
      <c r="M105" s="70">
        <v>138</v>
      </c>
      <c r="N105" s="70">
        <v>271</v>
      </c>
      <c r="O105" s="70">
        <v>42</v>
      </c>
      <c r="P105" s="70">
        <v>123</v>
      </c>
      <c r="R105" s="16" t="s">
        <v>50</v>
      </c>
      <c r="S105" s="15" t="s">
        <v>49</v>
      </c>
      <c r="T105" s="69"/>
    </row>
    <row r="106" spans="1:21" s="50" customFormat="1" ht="12.75" customHeight="1">
      <c r="A106" s="18" t="s">
        <v>48</v>
      </c>
      <c r="B106" s="70">
        <v>48337</v>
      </c>
      <c r="C106" s="70">
        <v>24399</v>
      </c>
      <c r="D106" s="70">
        <v>23938</v>
      </c>
      <c r="E106" s="70">
        <v>259</v>
      </c>
      <c r="F106" s="70">
        <v>259</v>
      </c>
      <c r="G106" s="70">
        <v>7509</v>
      </c>
      <c r="H106" s="70">
        <v>51</v>
      </c>
      <c r="I106" s="70">
        <v>1034</v>
      </c>
      <c r="J106" s="70">
        <v>157</v>
      </c>
      <c r="K106" s="70">
        <v>59</v>
      </c>
      <c r="L106" s="70">
        <v>9300</v>
      </c>
      <c r="M106" s="70">
        <v>1215</v>
      </c>
      <c r="N106" s="70">
        <v>3006</v>
      </c>
      <c r="O106" s="70">
        <v>471</v>
      </c>
      <c r="P106" s="70">
        <v>618</v>
      </c>
      <c r="R106" s="16" t="s">
        <v>47</v>
      </c>
      <c r="S106" s="15" t="s">
        <v>46</v>
      </c>
      <c r="T106" s="69"/>
    </row>
    <row r="107" spans="1:21" s="50" customFormat="1" ht="12.75" customHeight="1">
      <c r="A107" s="18" t="s">
        <v>45</v>
      </c>
      <c r="B107" s="70">
        <v>5879</v>
      </c>
      <c r="C107" s="70">
        <v>3262</v>
      </c>
      <c r="D107" s="70">
        <v>2617</v>
      </c>
      <c r="E107" s="70">
        <v>22</v>
      </c>
      <c r="F107" s="70">
        <v>35</v>
      </c>
      <c r="G107" s="70">
        <v>630</v>
      </c>
      <c r="H107" s="70">
        <v>14</v>
      </c>
      <c r="I107" s="70">
        <v>21</v>
      </c>
      <c r="J107" s="70">
        <v>14</v>
      </c>
      <c r="K107" s="70">
        <v>8</v>
      </c>
      <c r="L107" s="70">
        <v>1420</v>
      </c>
      <c r="M107" s="70">
        <v>118</v>
      </c>
      <c r="N107" s="70">
        <v>210</v>
      </c>
      <c r="O107" s="70">
        <v>24</v>
      </c>
      <c r="P107" s="70">
        <v>101</v>
      </c>
      <c r="R107" s="16" t="s">
        <v>44</v>
      </c>
      <c r="S107" s="15" t="s">
        <v>43</v>
      </c>
      <c r="T107" s="69"/>
    </row>
    <row r="108" spans="1:21" s="50" customFormat="1" ht="12.75" customHeight="1">
      <c r="A108" s="18" t="s">
        <v>42</v>
      </c>
      <c r="B108" s="70">
        <v>5148</v>
      </c>
      <c r="C108" s="70">
        <v>2613</v>
      </c>
      <c r="D108" s="70">
        <v>2535</v>
      </c>
      <c r="E108" s="70">
        <v>22</v>
      </c>
      <c r="F108" s="70">
        <v>32</v>
      </c>
      <c r="G108" s="70">
        <v>503</v>
      </c>
      <c r="H108" s="70">
        <v>6</v>
      </c>
      <c r="I108" s="70">
        <v>26</v>
      </c>
      <c r="J108" s="70">
        <v>18</v>
      </c>
      <c r="K108" s="70">
        <v>3</v>
      </c>
      <c r="L108" s="70">
        <v>1478</v>
      </c>
      <c r="M108" s="70">
        <v>134</v>
      </c>
      <c r="N108" s="70">
        <v>177</v>
      </c>
      <c r="O108" s="70">
        <v>25</v>
      </c>
      <c r="P108" s="70">
        <v>111</v>
      </c>
      <c r="R108" s="16" t="s">
        <v>41</v>
      </c>
      <c r="S108" s="15" t="s">
        <v>40</v>
      </c>
      <c r="T108" s="69"/>
    </row>
    <row r="109" spans="1:21" s="53" customFormat="1" ht="12.75" customHeight="1">
      <c r="A109" s="18" t="s">
        <v>39</v>
      </c>
      <c r="B109" s="70">
        <v>27995</v>
      </c>
      <c r="C109" s="70">
        <v>14635</v>
      </c>
      <c r="D109" s="70">
        <v>13360</v>
      </c>
      <c r="E109" s="70">
        <v>157</v>
      </c>
      <c r="F109" s="70">
        <v>141</v>
      </c>
      <c r="G109" s="70">
        <v>3551</v>
      </c>
      <c r="H109" s="70">
        <v>46</v>
      </c>
      <c r="I109" s="70">
        <v>185</v>
      </c>
      <c r="J109" s="70">
        <v>143</v>
      </c>
      <c r="K109" s="70">
        <v>14</v>
      </c>
      <c r="L109" s="70">
        <v>6228</v>
      </c>
      <c r="M109" s="70">
        <v>668</v>
      </c>
      <c r="N109" s="70">
        <v>1611</v>
      </c>
      <c r="O109" s="70">
        <v>228</v>
      </c>
      <c r="P109" s="70">
        <v>388</v>
      </c>
      <c r="R109" s="16" t="s">
        <v>38</v>
      </c>
      <c r="S109" s="15" t="s">
        <v>37</v>
      </c>
      <c r="T109" s="69"/>
      <c r="U109" s="50"/>
    </row>
    <row r="110" spans="1:21" s="50" customFormat="1" ht="12.75" customHeight="1">
      <c r="A110" s="18" t="s">
        <v>36</v>
      </c>
      <c r="B110" s="70">
        <v>14360</v>
      </c>
      <c r="C110" s="70">
        <v>8055</v>
      </c>
      <c r="D110" s="70">
        <v>6305</v>
      </c>
      <c r="E110" s="70">
        <v>91</v>
      </c>
      <c r="F110" s="70">
        <v>75</v>
      </c>
      <c r="G110" s="70">
        <v>1491</v>
      </c>
      <c r="H110" s="70">
        <v>23</v>
      </c>
      <c r="I110" s="70">
        <v>152</v>
      </c>
      <c r="J110" s="70">
        <v>42</v>
      </c>
      <c r="K110" s="70">
        <v>14</v>
      </c>
      <c r="L110" s="70">
        <v>3458</v>
      </c>
      <c r="M110" s="70">
        <v>287</v>
      </c>
      <c r="N110" s="70">
        <v>432</v>
      </c>
      <c r="O110" s="70">
        <v>55</v>
      </c>
      <c r="P110" s="70">
        <v>185</v>
      </c>
      <c r="R110" s="16" t="s">
        <v>35</v>
      </c>
      <c r="S110" s="15" t="s">
        <v>34</v>
      </c>
      <c r="T110" s="69"/>
    </row>
    <row r="111" spans="1:21" s="53" customFormat="1" ht="12.75" customHeight="1">
      <c r="A111" s="18" t="s">
        <v>33</v>
      </c>
      <c r="B111" s="70">
        <v>39589</v>
      </c>
      <c r="C111" s="70">
        <v>19751</v>
      </c>
      <c r="D111" s="70">
        <v>19838</v>
      </c>
      <c r="E111" s="70">
        <v>185</v>
      </c>
      <c r="F111" s="70">
        <v>261</v>
      </c>
      <c r="G111" s="70">
        <v>4486</v>
      </c>
      <c r="H111" s="70">
        <v>42</v>
      </c>
      <c r="I111" s="70">
        <v>252</v>
      </c>
      <c r="J111" s="70">
        <v>113</v>
      </c>
      <c r="K111" s="70">
        <v>35</v>
      </c>
      <c r="L111" s="70">
        <v>10882</v>
      </c>
      <c r="M111" s="70">
        <v>700</v>
      </c>
      <c r="N111" s="70">
        <v>2046</v>
      </c>
      <c r="O111" s="70">
        <v>335</v>
      </c>
      <c r="P111" s="70">
        <v>501</v>
      </c>
      <c r="R111" s="16" t="s">
        <v>32</v>
      </c>
      <c r="S111" s="15" t="s">
        <v>31</v>
      </c>
      <c r="T111" s="69"/>
      <c r="U111" s="50"/>
    </row>
    <row r="112" spans="1:21" s="53" customFormat="1" ht="12.75" customHeight="1">
      <c r="A112" s="18" t="s">
        <v>30</v>
      </c>
      <c r="B112" s="70">
        <v>3561</v>
      </c>
      <c r="C112" s="70">
        <v>2066</v>
      </c>
      <c r="D112" s="70">
        <v>1495</v>
      </c>
      <c r="E112" s="70">
        <v>18</v>
      </c>
      <c r="F112" s="70">
        <v>20</v>
      </c>
      <c r="G112" s="70">
        <v>451</v>
      </c>
      <c r="H112" s="70">
        <v>4</v>
      </c>
      <c r="I112" s="70">
        <v>24</v>
      </c>
      <c r="J112" s="70">
        <v>15</v>
      </c>
      <c r="K112" s="70">
        <v>7</v>
      </c>
      <c r="L112" s="70">
        <v>710</v>
      </c>
      <c r="M112" s="70">
        <v>58</v>
      </c>
      <c r="N112" s="70">
        <v>138</v>
      </c>
      <c r="O112" s="70">
        <v>13</v>
      </c>
      <c r="P112" s="70">
        <v>37</v>
      </c>
      <c r="R112" s="16" t="s">
        <v>29</v>
      </c>
      <c r="S112" s="15" t="s">
        <v>28</v>
      </c>
      <c r="T112" s="69"/>
      <c r="U112" s="50"/>
    </row>
    <row r="113" spans="1:20" s="50" customFormat="1" ht="12.75" customHeight="1">
      <c r="A113" s="18" t="s">
        <v>27</v>
      </c>
      <c r="B113" s="70">
        <v>5679</v>
      </c>
      <c r="C113" s="70">
        <v>3182</v>
      </c>
      <c r="D113" s="70">
        <v>2497</v>
      </c>
      <c r="E113" s="70">
        <v>35</v>
      </c>
      <c r="F113" s="70">
        <v>33</v>
      </c>
      <c r="G113" s="70">
        <v>421</v>
      </c>
      <c r="H113" s="70">
        <v>5</v>
      </c>
      <c r="I113" s="70">
        <v>21</v>
      </c>
      <c r="J113" s="70">
        <v>17</v>
      </c>
      <c r="K113" s="70">
        <v>12</v>
      </c>
      <c r="L113" s="70">
        <v>1584</v>
      </c>
      <c r="M113" s="70">
        <v>97</v>
      </c>
      <c r="N113" s="70">
        <v>177</v>
      </c>
      <c r="O113" s="70">
        <v>31</v>
      </c>
      <c r="P113" s="70">
        <v>64</v>
      </c>
      <c r="R113" s="16" t="s">
        <v>26</v>
      </c>
      <c r="S113" s="15" t="s">
        <v>25</v>
      </c>
      <c r="T113" s="69"/>
    </row>
    <row r="114" spans="1:20" s="50" customFormat="1" ht="12.75" customHeight="1">
      <c r="A114" s="18" t="s">
        <v>24</v>
      </c>
      <c r="B114" s="70">
        <v>9915</v>
      </c>
      <c r="C114" s="70">
        <v>5625</v>
      </c>
      <c r="D114" s="70">
        <v>4290</v>
      </c>
      <c r="E114" s="70">
        <v>64</v>
      </c>
      <c r="F114" s="70">
        <v>66</v>
      </c>
      <c r="G114" s="70">
        <v>677</v>
      </c>
      <c r="H114" s="70">
        <v>10</v>
      </c>
      <c r="I114" s="70">
        <v>44</v>
      </c>
      <c r="J114" s="70">
        <v>31</v>
      </c>
      <c r="K114" s="70">
        <v>7</v>
      </c>
      <c r="L114" s="70">
        <v>2698</v>
      </c>
      <c r="M114" s="70">
        <v>153</v>
      </c>
      <c r="N114" s="70">
        <v>367</v>
      </c>
      <c r="O114" s="70">
        <v>41</v>
      </c>
      <c r="P114" s="70">
        <v>132</v>
      </c>
      <c r="R114" s="16" t="s">
        <v>23</v>
      </c>
      <c r="S114" s="15" t="s">
        <v>22</v>
      </c>
      <c r="T114" s="69"/>
    </row>
    <row r="115" spans="1:20" s="50" customFormat="1" ht="12.75" customHeight="1">
      <c r="A115" s="18" t="s">
        <v>21</v>
      </c>
      <c r="B115" s="70">
        <v>14508</v>
      </c>
      <c r="C115" s="70">
        <v>8994</v>
      </c>
      <c r="D115" s="70">
        <v>5514</v>
      </c>
      <c r="E115" s="70">
        <v>94</v>
      </c>
      <c r="F115" s="70">
        <v>82</v>
      </c>
      <c r="G115" s="70">
        <v>957</v>
      </c>
      <c r="H115" s="70">
        <v>19</v>
      </c>
      <c r="I115" s="70">
        <v>51</v>
      </c>
      <c r="J115" s="70">
        <v>40</v>
      </c>
      <c r="K115" s="70">
        <v>14</v>
      </c>
      <c r="L115" s="70">
        <v>3259</v>
      </c>
      <c r="M115" s="70">
        <v>226</v>
      </c>
      <c r="N115" s="70">
        <v>552</v>
      </c>
      <c r="O115" s="70">
        <v>46</v>
      </c>
      <c r="P115" s="70">
        <v>174</v>
      </c>
      <c r="R115" s="16" t="s">
        <v>20</v>
      </c>
      <c r="S115" s="15" t="s">
        <v>19</v>
      </c>
      <c r="T115" s="69"/>
    </row>
    <row r="116" spans="1:20" s="50" customFormat="1" ht="12.75" customHeight="1">
      <c r="A116" s="18" t="s">
        <v>18</v>
      </c>
      <c r="B116" s="70">
        <v>23863</v>
      </c>
      <c r="C116" s="70">
        <v>12502</v>
      </c>
      <c r="D116" s="70">
        <v>11361</v>
      </c>
      <c r="E116" s="70">
        <v>149</v>
      </c>
      <c r="F116" s="70">
        <v>153</v>
      </c>
      <c r="G116" s="70">
        <v>2787</v>
      </c>
      <c r="H116" s="70">
        <v>16</v>
      </c>
      <c r="I116" s="70">
        <v>258</v>
      </c>
      <c r="J116" s="70">
        <v>66</v>
      </c>
      <c r="K116" s="70">
        <v>22</v>
      </c>
      <c r="L116" s="70">
        <v>5997</v>
      </c>
      <c r="M116" s="70">
        <v>566</v>
      </c>
      <c r="N116" s="70">
        <v>910</v>
      </c>
      <c r="O116" s="70">
        <v>127</v>
      </c>
      <c r="P116" s="70">
        <v>310</v>
      </c>
      <c r="R116" s="16" t="s">
        <v>17</v>
      </c>
      <c r="S116" s="15" t="s">
        <v>16</v>
      </c>
      <c r="T116" s="69"/>
    </row>
    <row r="117" spans="1:20" s="50" customFormat="1" ht="12.75" customHeight="1">
      <c r="A117" s="18" t="s">
        <v>15</v>
      </c>
      <c r="B117" s="70">
        <v>10037</v>
      </c>
      <c r="C117" s="70">
        <v>5591</v>
      </c>
      <c r="D117" s="70">
        <v>4446</v>
      </c>
      <c r="E117" s="70">
        <v>68</v>
      </c>
      <c r="F117" s="70">
        <v>58</v>
      </c>
      <c r="G117" s="70">
        <v>826</v>
      </c>
      <c r="H117" s="70">
        <v>12</v>
      </c>
      <c r="I117" s="70">
        <v>42</v>
      </c>
      <c r="J117" s="70">
        <v>23</v>
      </c>
      <c r="K117" s="70">
        <v>19</v>
      </c>
      <c r="L117" s="70">
        <v>2703</v>
      </c>
      <c r="M117" s="70">
        <v>151</v>
      </c>
      <c r="N117" s="70">
        <v>377</v>
      </c>
      <c r="O117" s="70">
        <v>49</v>
      </c>
      <c r="P117" s="70">
        <v>118</v>
      </c>
      <c r="R117" s="16" t="s">
        <v>13</v>
      </c>
      <c r="S117" s="15" t="s">
        <v>12</v>
      </c>
      <c r="T117" s="69"/>
    </row>
    <row r="118" spans="1:20" s="10" customFormat="1" ht="14.25" customHeight="1">
      <c r="A118" s="617"/>
      <c r="B118" s="613" t="s">
        <v>314</v>
      </c>
      <c r="C118" s="613" t="s">
        <v>313</v>
      </c>
      <c r="D118" s="613" t="s">
        <v>7</v>
      </c>
      <c r="E118" s="613"/>
      <c r="F118" s="613"/>
      <c r="G118" s="613"/>
      <c r="H118" s="613"/>
      <c r="I118" s="613"/>
      <c r="J118" s="613"/>
      <c r="K118" s="613"/>
      <c r="L118" s="613"/>
      <c r="M118" s="613"/>
      <c r="N118" s="613"/>
      <c r="O118" s="613"/>
      <c r="P118" s="613"/>
    </row>
    <row r="119" spans="1:20" s="10" customFormat="1" ht="14.25" customHeight="1">
      <c r="A119" s="617"/>
      <c r="B119" s="613"/>
      <c r="C119" s="613"/>
      <c r="D119" s="613" t="s">
        <v>312</v>
      </c>
      <c r="E119" s="613" t="s">
        <v>310</v>
      </c>
      <c r="F119" s="613" t="s">
        <v>309</v>
      </c>
      <c r="G119" s="613" t="s">
        <v>352</v>
      </c>
      <c r="H119" s="613"/>
      <c r="I119" s="613"/>
      <c r="J119" s="613"/>
      <c r="K119" s="613"/>
      <c r="L119" s="613"/>
      <c r="M119" s="613"/>
      <c r="N119" s="613"/>
      <c r="O119" s="613"/>
      <c r="P119" s="613"/>
    </row>
    <row r="120" spans="1:20" s="10" customFormat="1" ht="48" customHeight="1">
      <c r="A120" s="617"/>
      <c r="B120" s="613"/>
      <c r="C120" s="613"/>
      <c r="D120" s="613"/>
      <c r="E120" s="613"/>
      <c r="F120" s="613"/>
      <c r="G120" s="67" t="s">
        <v>351</v>
      </c>
      <c r="H120" s="67" t="s">
        <v>350</v>
      </c>
      <c r="I120" s="67" t="s">
        <v>349</v>
      </c>
      <c r="J120" s="67" t="s">
        <v>348</v>
      </c>
      <c r="K120" s="67" t="s">
        <v>347</v>
      </c>
      <c r="L120" s="68" t="s">
        <v>346</v>
      </c>
      <c r="M120" s="67" t="s">
        <v>345</v>
      </c>
      <c r="N120" s="67" t="s">
        <v>344</v>
      </c>
      <c r="O120" s="67" t="s">
        <v>343</v>
      </c>
      <c r="P120" s="67" t="s">
        <v>342</v>
      </c>
    </row>
    <row r="121" spans="1:20" s="10" customFormat="1" ht="9.9499999999999993" customHeight="1">
      <c r="A121" s="5" t="s">
        <v>4</v>
      </c>
      <c r="B121" s="12"/>
      <c r="C121" s="12"/>
      <c r="D121" s="12"/>
      <c r="E121" s="12"/>
      <c r="F121" s="12"/>
      <c r="G121" s="65"/>
      <c r="H121" s="65"/>
      <c r="I121" s="65"/>
      <c r="J121" s="65"/>
      <c r="K121" s="65"/>
      <c r="L121" s="66"/>
      <c r="M121" s="65"/>
      <c r="N121" s="65"/>
      <c r="O121" s="65"/>
      <c r="P121" s="65"/>
    </row>
    <row r="122" spans="1:20" s="6" customFormat="1" ht="9.75" customHeight="1">
      <c r="A122" s="5" t="s">
        <v>3</v>
      </c>
      <c r="B122" s="9"/>
      <c r="C122" s="9"/>
      <c r="D122" s="9"/>
      <c r="E122" s="9"/>
      <c r="F122" s="9"/>
      <c r="G122" s="9"/>
      <c r="H122" s="9"/>
      <c r="I122" s="9"/>
      <c r="J122" s="8"/>
      <c r="K122" s="7"/>
      <c r="L122" s="7"/>
      <c r="M122" s="7"/>
      <c r="N122" s="7"/>
      <c r="O122" s="7"/>
      <c r="P122" s="7"/>
    </row>
    <row r="123" spans="1:20" s="64" customFormat="1" ht="9" customHeight="1">
      <c r="A123" s="5" t="s">
        <v>2</v>
      </c>
      <c r="B123" s="9"/>
      <c r="C123" s="9"/>
      <c r="D123" s="9"/>
      <c r="E123" s="9"/>
      <c r="F123" s="9"/>
      <c r="G123" s="9"/>
      <c r="H123" s="9"/>
      <c r="I123" s="9"/>
      <c r="J123" s="9"/>
      <c r="K123" s="9"/>
      <c r="L123" s="9"/>
      <c r="M123" s="9"/>
      <c r="N123" s="9"/>
      <c r="O123" s="9"/>
      <c r="P123" s="9"/>
    </row>
    <row r="124" spans="1:20" s="64" customFormat="1" ht="18" customHeight="1">
      <c r="A124" s="618" t="s">
        <v>341</v>
      </c>
      <c r="B124" s="618"/>
      <c r="C124" s="618"/>
      <c r="D124" s="618"/>
      <c r="E124" s="618"/>
      <c r="F124" s="618"/>
      <c r="G124" s="618"/>
      <c r="H124" s="618"/>
      <c r="I124" s="618"/>
      <c r="J124" s="618"/>
      <c r="K124" s="618"/>
      <c r="L124" s="618"/>
      <c r="M124" s="618"/>
      <c r="N124" s="618"/>
      <c r="O124" s="618"/>
      <c r="P124" s="618"/>
    </row>
    <row r="125" spans="1:20" s="64" customFormat="1" ht="18" customHeight="1">
      <c r="A125" s="618" t="s">
        <v>340</v>
      </c>
      <c r="B125" s="618"/>
      <c r="C125" s="618"/>
      <c r="D125" s="618"/>
      <c r="E125" s="618"/>
      <c r="F125" s="618"/>
      <c r="G125" s="618"/>
      <c r="H125" s="618"/>
      <c r="I125" s="618"/>
      <c r="J125" s="618"/>
      <c r="K125" s="618"/>
      <c r="L125" s="618"/>
      <c r="M125" s="618"/>
      <c r="N125" s="618"/>
      <c r="O125" s="618"/>
      <c r="P125" s="618"/>
    </row>
  </sheetData>
  <mergeCells count="20">
    <mergeCell ref="A1:P1"/>
    <mergeCell ref="A2:P2"/>
    <mergeCell ref="A4:A6"/>
    <mergeCell ref="B4:B6"/>
    <mergeCell ref="C4:C6"/>
    <mergeCell ref="D4:P4"/>
    <mergeCell ref="D5:D6"/>
    <mergeCell ref="E5:E6"/>
    <mergeCell ref="F5:F6"/>
    <mergeCell ref="G5:P5"/>
    <mergeCell ref="A124:P124"/>
    <mergeCell ref="A125:P125"/>
    <mergeCell ref="A118:A120"/>
    <mergeCell ref="B118:B120"/>
    <mergeCell ref="C118:C120"/>
    <mergeCell ref="D118:P118"/>
    <mergeCell ref="D119:D120"/>
    <mergeCell ref="E119:E120"/>
    <mergeCell ref="F119:F120"/>
    <mergeCell ref="G119:P119"/>
  </mergeCells>
  <printOptions horizontalCentered="1"/>
  <pageMargins left="0.39370078740157483" right="0.39370078740157483" top="0.39370078740157483" bottom="0.39370078740157483" header="0" footer="0"/>
  <pageSetup paperSize="9" scale="69" fitToHeight="11" orientation="portrait" verticalDpi="0" r:id="rId1"/>
</worksheet>
</file>

<file path=xl/worksheets/sheet19.xml><?xml version="1.0" encoding="utf-8"?>
<worksheet xmlns="http://schemas.openxmlformats.org/spreadsheetml/2006/main" xmlns:r="http://schemas.openxmlformats.org/officeDocument/2006/relationships">
  <sheetPr>
    <pageSetUpPr fitToPage="1"/>
  </sheetPr>
  <dimension ref="A1:S125"/>
  <sheetViews>
    <sheetView showGridLines="0" topLeftCell="A106" workbookViewId="0">
      <selection sqref="A1:XFD1"/>
    </sheetView>
  </sheetViews>
  <sheetFormatPr defaultColWidth="9.140625" defaultRowHeight="12.75"/>
  <cols>
    <col min="1" max="1" width="20.85546875" style="1" customWidth="1"/>
    <col min="2" max="2" width="11.85546875" style="1" bestFit="1" customWidth="1"/>
    <col min="3" max="4" width="7.28515625" style="1" bestFit="1" customWidth="1"/>
    <col min="5" max="5" width="7.5703125" style="1" bestFit="1" customWidth="1"/>
    <col min="6" max="8" width="6.5703125" style="1" bestFit="1" customWidth="1"/>
    <col min="9" max="11" width="5.85546875" style="1" bestFit="1" customWidth="1"/>
    <col min="12" max="12" width="6.5703125" style="1" bestFit="1" customWidth="1"/>
    <col min="13" max="13" width="6.85546875" style="1" bestFit="1" customWidth="1"/>
    <col min="14" max="15" width="7.28515625" style="1" bestFit="1" customWidth="1"/>
    <col min="16" max="16" width="9" style="1" bestFit="1" customWidth="1"/>
    <col min="17" max="16384" width="9.140625" style="1"/>
  </cols>
  <sheetData>
    <row r="1" spans="1:19" s="30" customFormat="1" ht="30" customHeight="1">
      <c r="A1" s="614" t="s">
        <v>412</v>
      </c>
      <c r="B1" s="614"/>
      <c r="C1" s="614"/>
      <c r="D1" s="614"/>
      <c r="E1" s="614"/>
      <c r="F1" s="614"/>
      <c r="G1" s="614"/>
      <c r="H1" s="614"/>
      <c r="I1" s="614"/>
      <c r="J1" s="614"/>
      <c r="K1" s="614"/>
      <c r="L1" s="614"/>
      <c r="M1" s="614"/>
      <c r="N1" s="614"/>
      <c r="O1" s="614"/>
      <c r="P1" s="614"/>
    </row>
    <row r="2" spans="1:19" s="30" customFormat="1" ht="30" customHeight="1">
      <c r="A2" s="614" t="s">
        <v>411</v>
      </c>
      <c r="B2" s="614"/>
      <c r="C2" s="614"/>
      <c r="D2" s="614"/>
      <c r="E2" s="614"/>
      <c r="F2" s="614"/>
      <c r="G2" s="614"/>
      <c r="H2" s="614"/>
      <c r="I2" s="614"/>
      <c r="J2" s="614"/>
      <c r="K2" s="614"/>
      <c r="L2" s="614"/>
      <c r="M2" s="614"/>
      <c r="N2" s="614"/>
      <c r="O2" s="614"/>
      <c r="P2" s="614"/>
    </row>
    <row r="3" spans="1:19" s="124" customFormat="1" ht="9.75" customHeight="1">
      <c r="A3" s="140" t="s">
        <v>296</v>
      </c>
      <c r="P3" s="139" t="s">
        <v>295</v>
      </c>
    </row>
    <row r="4" spans="1:19" s="134" customFormat="1" ht="14.25" customHeight="1">
      <c r="A4" s="138"/>
      <c r="B4" s="613" t="s">
        <v>319</v>
      </c>
      <c r="C4" s="613" t="s">
        <v>318</v>
      </c>
      <c r="D4" s="613" t="s">
        <v>293</v>
      </c>
      <c r="E4" s="613"/>
      <c r="F4" s="613"/>
      <c r="G4" s="613"/>
      <c r="H4" s="613"/>
      <c r="I4" s="613"/>
      <c r="J4" s="613"/>
      <c r="K4" s="613"/>
      <c r="L4" s="613"/>
      <c r="M4" s="613"/>
      <c r="N4" s="613"/>
      <c r="O4" s="613"/>
      <c r="P4" s="613"/>
    </row>
    <row r="5" spans="1:19" s="134" customFormat="1" ht="14.25" customHeight="1">
      <c r="A5" s="137"/>
      <c r="B5" s="613"/>
      <c r="C5" s="613"/>
      <c r="D5" s="613" t="s">
        <v>312</v>
      </c>
      <c r="E5" s="613" t="s">
        <v>337</v>
      </c>
      <c r="F5" s="613" t="s">
        <v>315</v>
      </c>
      <c r="G5" s="613" t="s">
        <v>410</v>
      </c>
      <c r="H5" s="613"/>
      <c r="I5" s="613"/>
      <c r="J5" s="613"/>
      <c r="K5" s="613"/>
      <c r="L5" s="613"/>
      <c r="M5" s="613"/>
      <c r="N5" s="613"/>
      <c r="O5" s="613"/>
      <c r="P5" s="613"/>
    </row>
    <row r="6" spans="1:19" s="134" customFormat="1" ht="39" customHeight="1">
      <c r="A6" s="136"/>
      <c r="B6" s="613"/>
      <c r="C6" s="613"/>
      <c r="D6" s="613"/>
      <c r="E6" s="613"/>
      <c r="F6" s="613"/>
      <c r="G6" s="13" t="s">
        <v>304</v>
      </c>
      <c r="H6" s="13" t="s">
        <v>301</v>
      </c>
      <c r="I6" s="13" t="s">
        <v>408</v>
      </c>
      <c r="J6" s="13" t="s">
        <v>407</v>
      </c>
      <c r="K6" s="13" t="s">
        <v>406</v>
      </c>
      <c r="L6" s="13" t="s">
        <v>405</v>
      </c>
      <c r="M6" s="13" t="s">
        <v>299</v>
      </c>
      <c r="N6" s="13" t="s">
        <v>11</v>
      </c>
      <c r="O6" s="13" t="s">
        <v>9</v>
      </c>
      <c r="P6" s="13" t="s">
        <v>294</v>
      </c>
      <c r="Q6" s="135"/>
      <c r="R6" s="29" t="s">
        <v>290</v>
      </c>
      <c r="S6" s="29" t="s">
        <v>289</v>
      </c>
    </row>
    <row r="7" spans="1:19" s="53" customFormat="1" ht="12.75" customHeight="1">
      <c r="A7" s="24" t="s">
        <v>288</v>
      </c>
      <c r="B7" s="133">
        <v>10810674</v>
      </c>
      <c r="C7" s="133">
        <v>5559610</v>
      </c>
      <c r="D7" s="133">
        <v>5251064</v>
      </c>
      <c r="E7" s="133">
        <v>131704</v>
      </c>
      <c r="F7" s="133">
        <v>123882</v>
      </c>
      <c r="G7" s="133">
        <v>500017</v>
      </c>
      <c r="H7" s="132">
        <v>221774</v>
      </c>
      <c r="I7" s="132">
        <v>67826</v>
      </c>
      <c r="J7" s="132">
        <v>67681</v>
      </c>
      <c r="K7" s="132">
        <v>57172</v>
      </c>
      <c r="L7" s="132">
        <v>174511</v>
      </c>
      <c r="M7" s="132">
        <v>332473</v>
      </c>
      <c r="N7" s="132">
        <v>1457704</v>
      </c>
      <c r="O7" s="132">
        <v>1908036</v>
      </c>
      <c r="P7" s="132">
        <v>208284</v>
      </c>
      <c r="Q7" s="129"/>
      <c r="R7" s="27" t="s">
        <v>59</v>
      </c>
      <c r="S7" s="28" t="s">
        <v>287</v>
      </c>
    </row>
    <row r="8" spans="1:19" s="53" customFormat="1" ht="12.75" customHeight="1">
      <c r="A8" s="24" t="s">
        <v>286</v>
      </c>
      <c r="B8" s="131">
        <v>8857059</v>
      </c>
      <c r="C8" s="131">
        <v>3977633</v>
      </c>
      <c r="D8" s="131">
        <v>4879426</v>
      </c>
      <c r="E8" s="131">
        <v>124987</v>
      </c>
      <c r="F8" s="131">
        <v>84896</v>
      </c>
      <c r="G8" s="131">
        <v>479040</v>
      </c>
      <c r="H8" s="131">
        <v>204588</v>
      </c>
      <c r="I8" s="131">
        <v>64828</v>
      </c>
      <c r="J8" s="131">
        <v>64055</v>
      </c>
      <c r="K8" s="131">
        <v>54466</v>
      </c>
      <c r="L8" s="131">
        <v>162282</v>
      </c>
      <c r="M8" s="131">
        <v>324494</v>
      </c>
      <c r="N8" s="131">
        <v>1347164</v>
      </c>
      <c r="O8" s="131">
        <v>1789666</v>
      </c>
      <c r="P8" s="131">
        <v>178960</v>
      </c>
      <c r="Q8" s="129"/>
      <c r="R8" s="27" t="s">
        <v>59</v>
      </c>
      <c r="S8" s="21" t="s">
        <v>285</v>
      </c>
    </row>
    <row r="9" spans="1:19" s="53" customFormat="1" ht="12.75" customHeight="1">
      <c r="A9" s="26" t="s">
        <v>284</v>
      </c>
      <c r="B9" s="131">
        <v>2069367</v>
      </c>
      <c r="C9" s="131">
        <v>961498</v>
      </c>
      <c r="D9" s="131">
        <v>1107869</v>
      </c>
      <c r="E9" s="131">
        <v>35626</v>
      </c>
      <c r="F9" s="131">
        <v>23313</v>
      </c>
      <c r="G9" s="131">
        <v>109189</v>
      </c>
      <c r="H9" s="131">
        <v>54404</v>
      </c>
      <c r="I9" s="131">
        <v>14048</v>
      </c>
      <c r="J9" s="131">
        <v>9159</v>
      </c>
      <c r="K9" s="131">
        <v>9246</v>
      </c>
      <c r="L9" s="131">
        <v>29538</v>
      </c>
      <c r="M9" s="131">
        <v>48818</v>
      </c>
      <c r="N9" s="131">
        <v>343701</v>
      </c>
      <c r="O9" s="131">
        <v>389728</v>
      </c>
      <c r="P9" s="131">
        <v>41099</v>
      </c>
      <c r="Q9" s="129"/>
      <c r="R9" s="22" t="s">
        <v>59</v>
      </c>
      <c r="S9" s="21" t="s">
        <v>283</v>
      </c>
    </row>
    <row r="10" spans="1:19" s="53" customFormat="1" ht="12.75" customHeight="1">
      <c r="A10" s="24" t="s">
        <v>282</v>
      </c>
      <c r="B10" s="131">
        <v>312213</v>
      </c>
      <c r="C10" s="131">
        <v>143835</v>
      </c>
      <c r="D10" s="131">
        <v>168378</v>
      </c>
      <c r="E10" s="131">
        <v>5287</v>
      </c>
      <c r="F10" s="131">
        <v>3454</v>
      </c>
      <c r="G10" s="131">
        <v>15846</v>
      </c>
      <c r="H10" s="131">
        <v>7551</v>
      </c>
      <c r="I10" s="131">
        <v>2900</v>
      </c>
      <c r="J10" s="131">
        <v>1701</v>
      </c>
      <c r="K10" s="131">
        <v>1783</v>
      </c>
      <c r="L10" s="131">
        <v>5226</v>
      </c>
      <c r="M10" s="131">
        <v>10117</v>
      </c>
      <c r="N10" s="131">
        <v>46412</v>
      </c>
      <c r="O10" s="131">
        <v>60296</v>
      </c>
      <c r="P10" s="131">
        <v>7805</v>
      </c>
      <c r="Q10" s="129"/>
      <c r="R10" s="22" t="s">
        <v>59</v>
      </c>
      <c r="S10" s="21" t="s">
        <v>281</v>
      </c>
    </row>
    <row r="11" spans="1:19" s="50" customFormat="1" ht="12.75" customHeight="1">
      <c r="A11" s="18" t="s">
        <v>280</v>
      </c>
      <c r="B11" s="127">
        <v>48527</v>
      </c>
      <c r="C11" s="127">
        <v>21187</v>
      </c>
      <c r="D11" s="127">
        <v>27340</v>
      </c>
      <c r="E11" s="127">
        <v>843</v>
      </c>
      <c r="F11" s="127">
        <v>728</v>
      </c>
      <c r="G11" s="127">
        <v>2273</v>
      </c>
      <c r="H11" s="127">
        <v>1517</v>
      </c>
      <c r="I11" s="127">
        <v>430</v>
      </c>
      <c r="J11" s="127">
        <v>238</v>
      </c>
      <c r="K11" s="127">
        <v>242</v>
      </c>
      <c r="L11" s="127">
        <v>680</v>
      </c>
      <c r="M11" s="127">
        <v>1061</v>
      </c>
      <c r="N11" s="127">
        <v>9604</v>
      </c>
      <c r="O11" s="127">
        <v>8520</v>
      </c>
      <c r="P11" s="127">
        <v>1204</v>
      </c>
      <c r="Q11" s="126"/>
      <c r="R11" s="25">
        <v>1001</v>
      </c>
      <c r="S11" s="15" t="s">
        <v>279</v>
      </c>
    </row>
    <row r="12" spans="1:19" s="50" customFormat="1" ht="12.75" customHeight="1">
      <c r="A12" s="18" t="s">
        <v>278</v>
      </c>
      <c r="B12" s="127">
        <v>35505</v>
      </c>
      <c r="C12" s="127">
        <v>15809</v>
      </c>
      <c r="D12" s="127">
        <v>19696</v>
      </c>
      <c r="E12" s="127">
        <v>530</v>
      </c>
      <c r="F12" s="127">
        <v>295</v>
      </c>
      <c r="G12" s="127">
        <v>1972</v>
      </c>
      <c r="H12" s="127">
        <v>725</v>
      </c>
      <c r="I12" s="127">
        <v>348</v>
      </c>
      <c r="J12" s="127">
        <v>200</v>
      </c>
      <c r="K12" s="127">
        <v>213</v>
      </c>
      <c r="L12" s="127">
        <v>573</v>
      </c>
      <c r="M12" s="127">
        <v>1998</v>
      </c>
      <c r="N12" s="127">
        <v>3652</v>
      </c>
      <c r="O12" s="127">
        <v>8131</v>
      </c>
      <c r="P12" s="127">
        <v>1059</v>
      </c>
      <c r="Q12" s="126"/>
      <c r="R12" s="25">
        <v>1101</v>
      </c>
      <c r="S12" s="15" t="s">
        <v>277</v>
      </c>
    </row>
    <row r="13" spans="1:19" s="50" customFormat="1" ht="12.75" customHeight="1">
      <c r="A13" s="18" t="s">
        <v>276</v>
      </c>
      <c r="B13" s="127">
        <v>11085</v>
      </c>
      <c r="C13" s="127">
        <v>4270</v>
      </c>
      <c r="D13" s="127">
        <v>6815</v>
      </c>
      <c r="E13" s="127">
        <v>192</v>
      </c>
      <c r="F13" s="127">
        <v>128</v>
      </c>
      <c r="G13" s="127">
        <v>578</v>
      </c>
      <c r="H13" s="127">
        <v>258</v>
      </c>
      <c r="I13" s="127">
        <v>115</v>
      </c>
      <c r="J13" s="127">
        <v>116</v>
      </c>
      <c r="K13" s="127">
        <v>80</v>
      </c>
      <c r="L13" s="127">
        <v>233</v>
      </c>
      <c r="M13" s="127">
        <v>482</v>
      </c>
      <c r="N13" s="127">
        <v>1650</v>
      </c>
      <c r="O13" s="127">
        <v>2712</v>
      </c>
      <c r="P13" s="127">
        <v>271</v>
      </c>
      <c r="Q13" s="126"/>
      <c r="R13" s="25">
        <v>1102</v>
      </c>
      <c r="S13" s="15" t="s">
        <v>275</v>
      </c>
    </row>
    <row r="14" spans="1:19" s="50" customFormat="1" ht="12.75" customHeight="1">
      <c r="A14" s="18" t="s">
        <v>274</v>
      </c>
      <c r="B14" s="127">
        <v>11081</v>
      </c>
      <c r="C14" s="127">
        <v>5110</v>
      </c>
      <c r="D14" s="127">
        <v>5971</v>
      </c>
      <c r="E14" s="127">
        <v>171</v>
      </c>
      <c r="F14" s="127">
        <v>122</v>
      </c>
      <c r="G14" s="127">
        <v>547</v>
      </c>
      <c r="H14" s="127">
        <v>396</v>
      </c>
      <c r="I14" s="127">
        <v>91</v>
      </c>
      <c r="J14" s="127">
        <v>34</v>
      </c>
      <c r="K14" s="127">
        <v>61</v>
      </c>
      <c r="L14" s="127">
        <v>173</v>
      </c>
      <c r="M14" s="127">
        <v>403</v>
      </c>
      <c r="N14" s="127">
        <v>1611</v>
      </c>
      <c r="O14" s="127">
        <v>2121</v>
      </c>
      <c r="P14" s="127">
        <v>241</v>
      </c>
      <c r="Q14" s="126"/>
      <c r="R14" s="25">
        <v>1005</v>
      </c>
      <c r="S14" s="15" t="s">
        <v>273</v>
      </c>
    </row>
    <row r="15" spans="1:19" s="50" customFormat="1" ht="12.75" customHeight="1">
      <c r="A15" s="18" t="s">
        <v>272</v>
      </c>
      <c r="B15" s="127">
        <v>11836</v>
      </c>
      <c r="C15" s="127">
        <v>5384</v>
      </c>
      <c r="D15" s="127">
        <v>6452</v>
      </c>
      <c r="E15" s="127">
        <v>210</v>
      </c>
      <c r="F15" s="127">
        <v>130</v>
      </c>
      <c r="G15" s="127">
        <v>472</v>
      </c>
      <c r="H15" s="127">
        <v>217</v>
      </c>
      <c r="I15" s="127">
        <v>109</v>
      </c>
      <c r="J15" s="127">
        <v>41</v>
      </c>
      <c r="K15" s="127">
        <v>53</v>
      </c>
      <c r="L15" s="127">
        <v>174</v>
      </c>
      <c r="M15" s="127">
        <v>255</v>
      </c>
      <c r="N15" s="127">
        <v>1939</v>
      </c>
      <c r="O15" s="127">
        <v>2571</v>
      </c>
      <c r="P15" s="127">
        <v>281</v>
      </c>
      <c r="Q15" s="126"/>
      <c r="R15" s="25">
        <v>1104</v>
      </c>
      <c r="S15" s="15" t="s">
        <v>271</v>
      </c>
    </row>
    <row r="16" spans="1:19" s="50" customFormat="1" ht="12.75" customHeight="1">
      <c r="A16" s="18" t="s">
        <v>270</v>
      </c>
      <c r="B16" s="127">
        <v>45411</v>
      </c>
      <c r="C16" s="127">
        <v>21997</v>
      </c>
      <c r="D16" s="127">
        <v>23414</v>
      </c>
      <c r="E16" s="127">
        <v>745</v>
      </c>
      <c r="F16" s="127">
        <v>438</v>
      </c>
      <c r="G16" s="127">
        <v>2539</v>
      </c>
      <c r="H16" s="127">
        <v>1250</v>
      </c>
      <c r="I16" s="127">
        <v>349</v>
      </c>
      <c r="J16" s="127">
        <v>222</v>
      </c>
      <c r="K16" s="127">
        <v>281</v>
      </c>
      <c r="L16" s="127">
        <v>786</v>
      </c>
      <c r="M16" s="127">
        <v>999</v>
      </c>
      <c r="N16" s="127">
        <v>7532</v>
      </c>
      <c r="O16" s="127">
        <v>7320</v>
      </c>
      <c r="P16" s="127">
        <v>953</v>
      </c>
      <c r="Q16" s="126"/>
      <c r="R16" s="25">
        <v>1006</v>
      </c>
      <c r="S16" s="15" t="s">
        <v>269</v>
      </c>
    </row>
    <row r="17" spans="1:19" s="50" customFormat="1" ht="12.75" customHeight="1">
      <c r="A17" s="18" t="s">
        <v>268</v>
      </c>
      <c r="B17" s="127">
        <v>22991</v>
      </c>
      <c r="C17" s="127">
        <v>10669</v>
      </c>
      <c r="D17" s="127">
        <v>12322</v>
      </c>
      <c r="E17" s="127">
        <v>422</v>
      </c>
      <c r="F17" s="127">
        <v>319</v>
      </c>
      <c r="G17" s="127">
        <v>989</v>
      </c>
      <c r="H17" s="127">
        <v>617</v>
      </c>
      <c r="I17" s="127">
        <v>288</v>
      </c>
      <c r="J17" s="127">
        <v>107</v>
      </c>
      <c r="K17" s="127">
        <v>131</v>
      </c>
      <c r="L17" s="127">
        <v>436</v>
      </c>
      <c r="M17" s="127">
        <v>388</v>
      </c>
      <c r="N17" s="127">
        <v>4010</v>
      </c>
      <c r="O17" s="127">
        <v>4064</v>
      </c>
      <c r="P17" s="127">
        <v>551</v>
      </c>
      <c r="Q17" s="126"/>
      <c r="R17" s="25">
        <v>1108</v>
      </c>
      <c r="S17" s="15" t="s">
        <v>267</v>
      </c>
    </row>
    <row r="18" spans="1:19" s="50" customFormat="1" ht="12.75" customHeight="1">
      <c r="A18" s="18" t="s">
        <v>266</v>
      </c>
      <c r="B18" s="127">
        <v>14409</v>
      </c>
      <c r="C18" s="127">
        <v>8377</v>
      </c>
      <c r="D18" s="127">
        <v>6032</v>
      </c>
      <c r="E18" s="127">
        <v>170</v>
      </c>
      <c r="F18" s="127">
        <v>89</v>
      </c>
      <c r="G18" s="127">
        <v>794</v>
      </c>
      <c r="H18" s="127">
        <v>185</v>
      </c>
      <c r="I18" s="127">
        <v>62</v>
      </c>
      <c r="J18" s="127">
        <v>40</v>
      </c>
      <c r="K18" s="127">
        <v>46</v>
      </c>
      <c r="L18" s="127">
        <v>154</v>
      </c>
      <c r="M18" s="127">
        <v>407</v>
      </c>
      <c r="N18" s="127">
        <v>1374</v>
      </c>
      <c r="O18" s="127">
        <v>2459</v>
      </c>
      <c r="P18" s="127">
        <v>252</v>
      </c>
      <c r="Q18" s="126"/>
      <c r="R18" s="25">
        <v>1011</v>
      </c>
      <c r="S18" s="15" t="s">
        <v>265</v>
      </c>
    </row>
    <row r="19" spans="1:19" s="50" customFormat="1" ht="12.75" customHeight="1">
      <c r="A19" s="18" t="s">
        <v>264</v>
      </c>
      <c r="B19" s="127">
        <v>10408</v>
      </c>
      <c r="C19" s="127">
        <v>4728</v>
      </c>
      <c r="D19" s="127">
        <v>5680</v>
      </c>
      <c r="E19" s="127">
        <v>210</v>
      </c>
      <c r="F19" s="127">
        <v>118</v>
      </c>
      <c r="G19" s="127">
        <v>548</v>
      </c>
      <c r="H19" s="127">
        <v>237</v>
      </c>
      <c r="I19" s="127">
        <v>86</v>
      </c>
      <c r="J19" s="127">
        <v>55</v>
      </c>
      <c r="K19" s="127">
        <v>50</v>
      </c>
      <c r="L19" s="127">
        <v>166</v>
      </c>
      <c r="M19" s="127">
        <v>279</v>
      </c>
      <c r="N19" s="127">
        <v>1640</v>
      </c>
      <c r="O19" s="127">
        <v>2057</v>
      </c>
      <c r="P19" s="127">
        <v>234</v>
      </c>
      <c r="Q19" s="126"/>
      <c r="R19" s="25">
        <v>1012</v>
      </c>
      <c r="S19" s="15" t="s">
        <v>263</v>
      </c>
    </row>
    <row r="20" spans="1:19" s="50" customFormat="1" ht="12.75" customHeight="1">
      <c r="A20" s="18" t="s">
        <v>262</v>
      </c>
      <c r="B20" s="127">
        <v>24330</v>
      </c>
      <c r="C20" s="127">
        <v>13163</v>
      </c>
      <c r="D20" s="127">
        <v>11167</v>
      </c>
      <c r="E20" s="127">
        <v>441</v>
      </c>
      <c r="F20" s="127">
        <v>218</v>
      </c>
      <c r="G20" s="127">
        <v>1102</v>
      </c>
      <c r="H20" s="127">
        <v>337</v>
      </c>
      <c r="I20" s="127">
        <v>234</v>
      </c>
      <c r="J20" s="127">
        <v>80</v>
      </c>
      <c r="K20" s="127">
        <v>90</v>
      </c>
      <c r="L20" s="127">
        <v>357</v>
      </c>
      <c r="M20" s="127">
        <v>842</v>
      </c>
      <c r="N20" s="127">
        <v>2662</v>
      </c>
      <c r="O20" s="127">
        <v>4248</v>
      </c>
      <c r="P20" s="127">
        <v>556</v>
      </c>
      <c r="Q20" s="126"/>
      <c r="R20" s="25">
        <v>1014</v>
      </c>
      <c r="S20" s="15" t="s">
        <v>261</v>
      </c>
    </row>
    <row r="21" spans="1:19" s="50" customFormat="1" ht="12.75" customHeight="1">
      <c r="A21" s="18" t="s">
        <v>260</v>
      </c>
      <c r="B21" s="127">
        <v>8399</v>
      </c>
      <c r="C21" s="127">
        <v>3616</v>
      </c>
      <c r="D21" s="127">
        <v>4783</v>
      </c>
      <c r="E21" s="127">
        <v>135</v>
      </c>
      <c r="F21" s="127">
        <v>78</v>
      </c>
      <c r="G21" s="127">
        <v>400</v>
      </c>
      <c r="H21" s="127">
        <v>170</v>
      </c>
      <c r="I21" s="127">
        <v>68</v>
      </c>
      <c r="J21" s="127">
        <v>67</v>
      </c>
      <c r="K21" s="127">
        <v>61</v>
      </c>
      <c r="L21" s="127">
        <v>150</v>
      </c>
      <c r="M21" s="127">
        <v>689</v>
      </c>
      <c r="N21" s="127">
        <v>876</v>
      </c>
      <c r="O21" s="127">
        <v>1828</v>
      </c>
      <c r="P21" s="127">
        <v>261</v>
      </c>
      <c r="Q21" s="126"/>
      <c r="R21" s="25">
        <v>1112</v>
      </c>
      <c r="S21" s="15" t="s">
        <v>259</v>
      </c>
    </row>
    <row r="22" spans="1:19" s="50" customFormat="1" ht="12.75" customHeight="1">
      <c r="A22" s="18" t="s">
        <v>258</v>
      </c>
      <c r="B22" s="127">
        <v>68231</v>
      </c>
      <c r="C22" s="127">
        <v>29525</v>
      </c>
      <c r="D22" s="127">
        <v>38706</v>
      </c>
      <c r="E22" s="127">
        <v>1218</v>
      </c>
      <c r="F22" s="127">
        <v>791</v>
      </c>
      <c r="G22" s="127">
        <v>3632</v>
      </c>
      <c r="H22" s="127">
        <v>1642</v>
      </c>
      <c r="I22" s="127">
        <v>720</v>
      </c>
      <c r="J22" s="127">
        <v>501</v>
      </c>
      <c r="K22" s="127">
        <v>475</v>
      </c>
      <c r="L22" s="127">
        <v>1344</v>
      </c>
      <c r="M22" s="127">
        <v>2314</v>
      </c>
      <c r="N22" s="127">
        <v>9862</v>
      </c>
      <c r="O22" s="127">
        <v>14265</v>
      </c>
      <c r="P22" s="127">
        <v>1942</v>
      </c>
      <c r="Q22" s="126"/>
      <c r="R22" s="25">
        <v>1113</v>
      </c>
      <c r="S22" s="15" t="s">
        <v>257</v>
      </c>
    </row>
    <row r="23" spans="1:19" s="53" customFormat="1" ht="12.75" customHeight="1">
      <c r="A23" s="24" t="s">
        <v>256</v>
      </c>
      <c r="B23" s="131">
        <v>336799</v>
      </c>
      <c r="C23" s="131">
        <v>160522</v>
      </c>
      <c r="D23" s="131">
        <v>176277</v>
      </c>
      <c r="E23" s="131">
        <v>5807</v>
      </c>
      <c r="F23" s="131">
        <v>3146</v>
      </c>
      <c r="G23" s="131">
        <v>17519</v>
      </c>
      <c r="H23" s="131">
        <v>11528</v>
      </c>
      <c r="I23" s="131">
        <v>1638</v>
      </c>
      <c r="J23" s="131">
        <v>1772</v>
      </c>
      <c r="K23" s="131">
        <v>1364</v>
      </c>
      <c r="L23" s="131">
        <v>5350</v>
      </c>
      <c r="M23" s="131">
        <v>5684</v>
      </c>
      <c r="N23" s="131">
        <v>62308</v>
      </c>
      <c r="O23" s="131">
        <v>54474</v>
      </c>
      <c r="P23" s="131">
        <v>5687</v>
      </c>
      <c r="Q23" s="129"/>
      <c r="R23" s="22" t="s">
        <v>59</v>
      </c>
      <c r="S23" s="21" t="s">
        <v>255</v>
      </c>
    </row>
    <row r="24" spans="1:19" s="50" customFormat="1" ht="12.75" customHeight="1">
      <c r="A24" s="18" t="s">
        <v>254</v>
      </c>
      <c r="B24" s="127">
        <v>42697</v>
      </c>
      <c r="C24" s="127">
        <v>19949</v>
      </c>
      <c r="D24" s="127">
        <v>22748</v>
      </c>
      <c r="E24" s="127">
        <v>792</v>
      </c>
      <c r="F24" s="127">
        <v>393</v>
      </c>
      <c r="G24" s="127">
        <v>2068</v>
      </c>
      <c r="H24" s="127">
        <v>1252</v>
      </c>
      <c r="I24" s="127">
        <v>178</v>
      </c>
      <c r="J24" s="127">
        <v>164</v>
      </c>
      <c r="K24" s="127">
        <v>121</v>
      </c>
      <c r="L24" s="127">
        <v>489</v>
      </c>
      <c r="M24" s="127">
        <v>658</v>
      </c>
      <c r="N24" s="127">
        <v>7754</v>
      </c>
      <c r="O24" s="127">
        <v>8209</v>
      </c>
      <c r="P24" s="127">
        <v>670</v>
      </c>
      <c r="Q24" s="126"/>
      <c r="R24" s="16" t="s">
        <v>253</v>
      </c>
      <c r="S24" s="15" t="s">
        <v>252</v>
      </c>
    </row>
    <row r="25" spans="1:19" s="50" customFormat="1" ht="12.75" customHeight="1">
      <c r="A25" s="18" t="s">
        <v>251</v>
      </c>
      <c r="B25" s="127">
        <v>22543</v>
      </c>
      <c r="C25" s="127">
        <v>10447</v>
      </c>
      <c r="D25" s="127">
        <v>12096</v>
      </c>
      <c r="E25" s="127">
        <v>337</v>
      </c>
      <c r="F25" s="127">
        <v>229</v>
      </c>
      <c r="G25" s="127">
        <v>1097</v>
      </c>
      <c r="H25" s="127">
        <v>1441</v>
      </c>
      <c r="I25" s="127">
        <v>109</v>
      </c>
      <c r="J25" s="127">
        <v>92</v>
      </c>
      <c r="K25" s="127">
        <v>69</v>
      </c>
      <c r="L25" s="127">
        <v>344</v>
      </c>
      <c r="M25" s="127">
        <v>305</v>
      </c>
      <c r="N25" s="127">
        <v>3950</v>
      </c>
      <c r="O25" s="127">
        <v>3748</v>
      </c>
      <c r="P25" s="127">
        <v>375</v>
      </c>
      <c r="Q25" s="126"/>
      <c r="R25" s="16" t="s">
        <v>250</v>
      </c>
      <c r="S25" s="15" t="s">
        <v>249</v>
      </c>
    </row>
    <row r="26" spans="1:19" s="50" customFormat="1" ht="12.75" customHeight="1">
      <c r="A26" s="18" t="s">
        <v>248</v>
      </c>
      <c r="B26" s="127">
        <v>26619</v>
      </c>
      <c r="C26" s="127">
        <v>12851</v>
      </c>
      <c r="D26" s="127">
        <v>13768</v>
      </c>
      <c r="E26" s="127">
        <v>545</v>
      </c>
      <c r="F26" s="127">
        <v>268</v>
      </c>
      <c r="G26" s="127">
        <v>1050</v>
      </c>
      <c r="H26" s="127">
        <v>783</v>
      </c>
      <c r="I26" s="127">
        <v>145</v>
      </c>
      <c r="J26" s="127">
        <v>147</v>
      </c>
      <c r="K26" s="127">
        <v>84</v>
      </c>
      <c r="L26" s="127">
        <v>347</v>
      </c>
      <c r="M26" s="127">
        <v>343</v>
      </c>
      <c r="N26" s="127">
        <v>5640</v>
      </c>
      <c r="O26" s="127">
        <v>3944</v>
      </c>
      <c r="P26" s="127">
        <v>472</v>
      </c>
      <c r="Q26" s="126"/>
      <c r="R26" s="16" t="s">
        <v>247</v>
      </c>
      <c r="S26" s="15" t="s">
        <v>246</v>
      </c>
    </row>
    <row r="27" spans="1:19" s="50" customFormat="1" ht="12.75" customHeight="1">
      <c r="A27" s="18" t="s">
        <v>245</v>
      </c>
      <c r="B27" s="127">
        <v>70841</v>
      </c>
      <c r="C27" s="127">
        <v>31985</v>
      </c>
      <c r="D27" s="127">
        <v>38856</v>
      </c>
      <c r="E27" s="127">
        <v>1254</v>
      </c>
      <c r="F27" s="127">
        <v>632</v>
      </c>
      <c r="G27" s="127">
        <v>4841</v>
      </c>
      <c r="H27" s="127">
        <v>2302</v>
      </c>
      <c r="I27" s="127">
        <v>429</v>
      </c>
      <c r="J27" s="127">
        <v>504</v>
      </c>
      <c r="K27" s="127">
        <v>484</v>
      </c>
      <c r="L27" s="127">
        <v>1484</v>
      </c>
      <c r="M27" s="127">
        <v>1386</v>
      </c>
      <c r="N27" s="127">
        <v>12136</v>
      </c>
      <c r="O27" s="127">
        <v>12048</v>
      </c>
      <c r="P27" s="127">
        <v>1356</v>
      </c>
      <c r="Q27" s="126"/>
      <c r="R27" s="16" t="s">
        <v>244</v>
      </c>
      <c r="S27" s="15" t="s">
        <v>243</v>
      </c>
    </row>
    <row r="28" spans="1:19" s="50" customFormat="1" ht="12.75" customHeight="1">
      <c r="A28" s="18" t="s">
        <v>242</v>
      </c>
      <c r="B28" s="127">
        <v>24034</v>
      </c>
      <c r="C28" s="127">
        <v>12059</v>
      </c>
      <c r="D28" s="127">
        <v>11975</v>
      </c>
      <c r="E28" s="127">
        <v>377</v>
      </c>
      <c r="F28" s="127">
        <v>202</v>
      </c>
      <c r="G28" s="127">
        <v>1211</v>
      </c>
      <c r="H28" s="127">
        <v>549</v>
      </c>
      <c r="I28" s="127">
        <v>96</v>
      </c>
      <c r="J28" s="127">
        <v>112</v>
      </c>
      <c r="K28" s="127">
        <v>81</v>
      </c>
      <c r="L28" s="127">
        <v>314</v>
      </c>
      <c r="M28" s="127">
        <v>539</v>
      </c>
      <c r="N28" s="127">
        <v>3948</v>
      </c>
      <c r="O28" s="127">
        <v>4132</v>
      </c>
      <c r="P28" s="127">
        <v>414</v>
      </c>
      <c r="Q28" s="126"/>
      <c r="R28" s="16" t="s">
        <v>241</v>
      </c>
      <c r="S28" s="15" t="s">
        <v>240</v>
      </c>
    </row>
    <row r="29" spans="1:19" s="50" customFormat="1" ht="12.75" customHeight="1">
      <c r="A29" s="18" t="s">
        <v>239</v>
      </c>
      <c r="B29" s="127">
        <v>35987</v>
      </c>
      <c r="C29" s="127">
        <v>19139</v>
      </c>
      <c r="D29" s="127">
        <v>16848</v>
      </c>
      <c r="E29" s="127">
        <v>629</v>
      </c>
      <c r="F29" s="127">
        <v>258</v>
      </c>
      <c r="G29" s="127">
        <v>1928</v>
      </c>
      <c r="H29" s="127">
        <v>843</v>
      </c>
      <c r="I29" s="127">
        <v>204</v>
      </c>
      <c r="J29" s="127">
        <v>170</v>
      </c>
      <c r="K29" s="127">
        <v>182</v>
      </c>
      <c r="L29" s="127">
        <v>703</v>
      </c>
      <c r="M29" s="127">
        <v>556</v>
      </c>
      <c r="N29" s="127">
        <v>5494</v>
      </c>
      <c r="O29" s="127">
        <v>5253</v>
      </c>
      <c r="P29" s="127">
        <v>628</v>
      </c>
      <c r="Q29" s="126"/>
      <c r="R29" s="16" t="s">
        <v>238</v>
      </c>
      <c r="S29" s="15" t="s">
        <v>237</v>
      </c>
    </row>
    <row r="30" spans="1:19" s="50" customFormat="1" ht="12.75" customHeight="1">
      <c r="A30" s="18" t="s">
        <v>236</v>
      </c>
      <c r="B30" s="127">
        <v>9896</v>
      </c>
      <c r="C30" s="127">
        <v>5842</v>
      </c>
      <c r="D30" s="127">
        <v>4054</v>
      </c>
      <c r="E30" s="127">
        <v>118</v>
      </c>
      <c r="F30" s="127">
        <v>64</v>
      </c>
      <c r="G30" s="127">
        <v>276</v>
      </c>
      <c r="H30" s="127">
        <v>224</v>
      </c>
      <c r="I30" s="127">
        <v>32</v>
      </c>
      <c r="J30" s="127">
        <v>29</v>
      </c>
      <c r="K30" s="127">
        <v>23</v>
      </c>
      <c r="L30" s="127">
        <v>107</v>
      </c>
      <c r="M30" s="127">
        <v>111</v>
      </c>
      <c r="N30" s="127">
        <v>1859</v>
      </c>
      <c r="O30" s="127">
        <v>1068</v>
      </c>
      <c r="P30" s="127">
        <v>143</v>
      </c>
      <c r="Q30" s="126"/>
      <c r="R30" s="16" t="s">
        <v>235</v>
      </c>
      <c r="S30" s="15" t="s">
        <v>234</v>
      </c>
    </row>
    <row r="31" spans="1:19" s="50" customFormat="1" ht="12.75" customHeight="1">
      <c r="A31" s="18" t="s">
        <v>233</v>
      </c>
      <c r="B31" s="127">
        <v>20897</v>
      </c>
      <c r="C31" s="127">
        <v>10259</v>
      </c>
      <c r="D31" s="127">
        <v>10638</v>
      </c>
      <c r="E31" s="127">
        <v>394</v>
      </c>
      <c r="F31" s="127">
        <v>227</v>
      </c>
      <c r="G31" s="127">
        <v>696</v>
      </c>
      <c r="H31" s="127">
        <v>1340</v>
      </c>
      <c r="I31" s="127">
        <v>155</v>
      </c>
      <c r="J31" s="127">
        <v>107</v>
      </c>
      <c r="K31" s="127">
        <v>50</v>
      </c>
      <c r="L31" s="127">
        <v>248</v>
      </c>
      <c r="M31" s="127">
        <v>168</v>
      </c>
      <c r="N31" s="127">
        <v>4729</v>
      </c>
      <c r="O31" s="127">
        <v>2193</v>
      </c>
      <c r="P31" s="127">
        <v>331</v>
      </c>
      <c r="Q31" s="126"/>
      <c r="R31" s="16" t="s">
        <v>232</v>
      </c>
      <c r="S31" s="15" t="s">
        <v>231</v>
      </c>
    </row>
    <row r="32" spans="1:19" s="53" customFormat="1" ht="12.75" customHeight="1">
      <c r="A32" s="18" t="s">
        <v>230</v>
      </c>
      <c r="B32" s="128">
        <v>50421</v>
      </c>
      <c r="C32" s="128">
        <v>22549</v>
      </c>
      <c r="D32" s="128">
        <v>27872</v>
      </c>
      <c r="E32" s="128">
        <v>866</v>
      </c>
      <c r="F32" s="128">
        <v>514</v>
      </c>
      <c r="G32" s="128">
        <v>3265</v>
      </c>
      <c r="H32" s="128">
        <v>714</v>
      </c>
      <c r="I32" s="128">
        <v>151</v>
      </c>
      <c r="J32" s="128">
        <v>332</v>
      </c>
      <c r="K32" s="128">
        <v>190</v>
      </c>
      <c r="L32" s="128">
        <v>938</v>
      </c>
      <c r="M32" s="128">
        <v>1381</v>
      </c>
      <c r="N32" s="128">
        <v>8356</v>
      </c>
      <c r="O32" s="128">
        <v>10371</v>
      </c>
      <c r="P32" s="128">
        <v>794</v>
      </c>
      <c r="Q32" s="126"/>
      <c r="R32" s="16" t="s">
        <v>229</v>
      </c>
      <c r="S32" s="15" t="s">
        <v>228</v>
      </c>
    </row>
    <row r="33" spans="1:19" s="50" customFormat="1" ht="12.75" customHeight="1">
      <c r="A33" s="18" t="s">
        <v>227</v>
      </c>
      <c r="B33" s="127">
        <v>10886</v>
      </c>
      <c r="C33" s="127">
        <v>4387</v>
      </c>
      <c r="D33" s="127">
        <v>6499</v>
      </c>
      <c r="E33" s="127">
        <v>198</v>
      </c>
      <c r="F33" s="127">
        <v>126</v>
      </c>
      <c r="G33" s="127">
        <v>416</v>
      </c>
      <c r="H33" s="127">
        <v>847</v>
      </c>
      <c r="I33" s="127">
        <v>51</v>
      </c>
      <c r="J33" s="127">
        <v>34</v>
      </c>
      <c r="K33" s="127">
        <v>25</v>
      </c>
      <c r="L33" s="127">
        <v>112</v>
      </c>
      <c r="M33" s="127">
        <v>97</v>
      </c>
      <c r="N33" s="127">
        <v>2735</v>
      </c>
      <c r="O33" s="127">
        <v>1652</v>
      </c>
      <c r="P33" s="127">
        <v>206</v>
      </c>
      <c r="Q33" s="126"/>
      <c r="R33" s="16" t="s">
        <v>226</v>
      </c>
      <c r="S33" s="15" t="s">
        <v>225</v>
      </c>
    </row>
    <row r="34" spans="1:19" s="50" customFormat="1" ht="12.75" customHeight="1">
      <c r="A34" s="18" t="s">
        <v>224</v>
      </c>
      <c r="B34" s="127">
        <v>21978</v>
      </c>
      <c r="C34" s="127">
        <v>11055</v>
      </c>
      <c r="D34" s="127">
        <v>10923</v>
      </c>
      <c r="E34" s="127">
        <v>297</v>
      </c>
      <c r="F34" s="127">
        <v>233</v>
      </c>
      <c r="G34" s="127">
        <v>671</v>
      </c>
      <c r="H34" s="127">
        <v>1233</v>
      </c>
      <c r="I34" s="127">
        <v>88</v>
      </c>
      <c r="J34" s="127">
        <v>81</v>
      </c>
      <c r="K34" s="127">
        <v>55</v>
      </c>
      <c r="L34" s="127">
        <v>264</v>
      </c>
      <c r="M34" s="127">
        <v>140</v>
      </c>
      <c r="N34" s="127">
        <v>5707</v>
      </c>
      <c r="O34" s="127">
        <v>1856</v>
      </c>
      <c r="P34" s="127">
        <v>298</v>
      </c>
      <c r="Q34" s="126"/>
      <c r="R34" s="16" t="s">
        <v>223</v>
      </c>
      <c r="S34" s="15" t="s">
        <v>222</v>
      </c>
    </row>
    <row r="35" spans="1:19" s="50" customFormat="1" ht="12.75" customHeight="1">
      <c r="A35" s="24" t="s">
        <v>221</v>
      </c>
      <c r="B35" s="130">
        <v>406861</v>
      </c>
      <c r="C35" s="130">
        <v>189313</v>
      </c>
      <c r="D35" s="130">
        <v>217548</v>
      </c>
      <c r="E35" s="130">
        <v>7489</v>
      </c>
      <c r="F35" s="130">
        <v>4044</v>
      </c>
      <c r="G35" s="130">
        <v>24301</v>
      </c>
      <c r="H35" s="130">
        <v>7578</v>
      </c>
      <c r="I35" s="130">
        <v>1947</v>
      </c>
      <c r="J35" s="130">
        <v>1761</v>
      </c>
      <c r="K35" s="130">
        <v>1986</v>
      </c>
      <c r="L35" s="130">
        <v>5675</v>
      </c>
      <c r="M35" s="130">
        <v>11950</v>
      </c>
      <c r="N35" s="130">
        <v>58021</v>
      </c>
      <c r="O35" s="130">
        <v>85126</v>
      </c>
      <c r="P35" s="130">
        <v>7670</v>
      </c>
      <c r="Q35" s="129"/>
      <c r="R35" s="22" t="s">
        <v>59</v>
      </c>
      <c r="S35" s="21" t="s">
        <v>220</v>
      </c>
    </row>
    <row r="36" spans="1:19" s="50" customFormat="1" ht="12.75" customHeight="1">
      <c r="A36" s="18" t="s">
        <v>219</v>
      </c>
      <c r="B36" s="127">
        <v>10175</v>
      </c>
      <c r="C36" s="127">
        <v>4439</v>
      </c>
      <c r="D36" s="127">
        <v>5736</v>
      </c>
      <c r="E36" s="127">
        <v>165</v>
      </c>
      <c r="F36" s="127">
        <v>138</v>
      </c>
      <c r="G36" s="127">
        <v>442</v>
      </c>
      <c r="H36" s="127">
        <v>155</v>
      </c>
      <c r="I36" s="127">
        <v>28</v>
      </c>
      <c r="J36" s="127">
        <v>32</v>
      </c>
      <c r="K36" s="127">
        <v>38</v>
      </c>
      <c r="L36" s="127">
        <v>137</v>
      </c>
      <c r="M36" s="127">
        <v>171</v>
      </c>
      <c r="N36" s="127">
        <v>1779</v>
      </c>
      <c r="O36" s="127">
        <v>2445</v>
      </c>
      <c r="P36" s="127">
        <v>206</v>
      </c>
      <c r="Q36" s="126"/>
      <c r="R36" s="16" t="s">
        <v>218</v>
      </c>
      <c r="S36" s="15" t="s">
        <v>217</v>
      </c>
    </row>
    <row r="37" spans="1:19" s="50" customFormat="1" ht="12.75" customHeight="1">
      <c r="A37" s="18" t="s">
        <v>216</v>
      </c>
      <c r="B37" s="127">
        <v>35316</v>
      </c>
      <c r="C37" s="127">
        <v>18437</v>
      </c>
      <c r="D37" s="127">
        <v>16879</v>
      </c>
      <c r="E37" s="127">
        <v>642</v>
      </c>
      <c r="F37" s="127">
        <v>334</v>
      </c>
      <c r="G37" s="127">
        <v>1443</v>
      </c>
      <c r="H37" s="127">
        <v>712</v>
      </c>
      <c r="I37" s="127">
        <v>137</v>
      </c>
      <c r="J37" s="127">
        <v>130</v>
      </c>
      <c r="K37" s="127">
        <v>120</v>
      </c>
      <c r="L37" s="127">
        <v>380</v>
      </c>
      <c r="M37" s="127">
        <v>488</v>
      </c>
      <c r="N37" s="127">
        <v>6367</v>
      </c>
      <c r="O37" s="127">
        <v>5547</v>
      </c>
      <c r="P37" s="127">
        <v>579</v>
      </c>
      <c r="Q37" s="126"/>
      <c r="R37" s="16" t="s">
        <v>215</v>
      </c>
      <c r="S37" s="15" t="s">
        <v>214</v>
      </c>
    </row>
    <row r="38" spans="1:19" s="53" customFormat="1" ht="12.75" customHeight="1">
      <c r="A38" s="18" t="s">
        <v>213</v>
      </c>
      <c r="B38" s="128">
        <v>127258</v>
      </c>
      <c r="C38" s="128">
        <v>54287</v>
      </c>
      <c r="D38" s="128">
        <v>72971</v>
      </c>
      <c r="E38" s="128">
        <v>2246</v>
      </c>
      <c r="F38" s="128">
        <v>995</v>
      </c>
      <c r="G38" s="128">
        <v>9365</v>
      </c>
      <c r="H38" s="128">
        <v>2906</v>
      </c>
      <c r="I38" s="128">
        <v>592</v>
      </c>
      <c r="J38" s="128">
        <v>839</v>
      </c>
      <c r="K38" s="128">
        <v>882</v>
      </c>
      <c r="L38" s="128">
        <v>2097</v>
      </c>
      <c r="M38" s="128">
        <v>5591</v>
      </c>
      <c r="N38" s="128">
        <v>18061</v>
      </c>
      <c r="O38" s="128">
        <v>26964</v>
      </c>
      <c r="P38" s="128">
        <v>2433</v>
      </c>
      <c r="Q38" s="126"/>
      <c r="R38" s="16" t="s">
        <v>212</v>
      </c>
      <c r="S38" s="15" t="s">
        <v>211</v>
      </c>
    </row>
    <row r="39" spans="1:19" s="50" customFormat="1" ht="12.75" customHeight="1">
      <c r="A39" s="18" t="s">
        <v>210</v>
      </c>
      <c r="B39" s="127">
        <v>14364</v>
      </c>
      <c r="C39" s="127">
        <v>6253</v>
      </c>
      <c r="D39" s="127">
        <v>8111</v>
      </c>
      <c r="E39" s="127">
        <v>375</v>
      </c>
      <c r="F39" s="127">
        <v>131</v>
      </c>
      <c r="G39" s="127">
        <v>1252</v>
      </c>
      <c r="H39" s="127">
        <v>224</v>
      </c>
      <c r="I39" s="127">
        <v>128</v>
      </c>
      <c r="J39" s="127">
        <v>91</v>
      </c>
      <c r="K39" s="127">
        <v>91</v>
      </c>
      <c r="L39" s="127">
        <v>214</v>
      </c>
      <c r="M39" s="127">
        <v>491</v>
      </c>
      <c r="N39" s="127">
        <v>1733</v>
      </c>
      <c r="O39" s="127">
        <v>3125</v>
      </c>
      <c r="P39" s="127">
        <v>256</v>
      </c>
      <c r="Q39" s="126"/>
      <c r="R39" s="16" t="s">
        <v>209</v>
      </c>
      <c r="S39" s="15" t="s">
        <v>208</v>
      </c>
    </row>
    <row r="40" spans="1:19" s="50" customFormat="1" ht="12.75" customHeight="1">
      <c r="A40" s="18" t="s">
        <v>207</v>
      </c>
      <c r="B40" s="127">
        <v>55542</v>
      </c>
      <c r="C40" s="127">
        <v>27543</v>
      </c>
      <c r="D40" s="127">
        <v>27999</v>
      </c>
      <c r="E40" s="127">
        <v>995</v>
      </c>
      <c r="F40" s="127">
        <v>531</v>
      </c>
      <c r="G40" s="127">
        <v>3575</v>
      </c>
      <c r="H40" s="127">
        <v>796</v>
      </c>
      <c r="I40" s="127">
        <v>273</v>
      </c>
      <c r="J40" s="127">
        <v>210</v>
      </c>
      <c r="K40" s="127">
        <v>277</v>
      </c>
      <c r="L40" s="127">
        <v>839</v>
      </c>
      <c r="M40" s="127">
        <v>1735</v>
      </c>
      <c r="N40" s="127">
        <v>6383</v>
      </c>
      <c r="O40" s="127">
        <v>10852</v>
      </c>
      <c r="P40" s="127">
        <v>1533</v>
      </c>
      <c r="Q40" s="126"/>
      <c r="R40" s="16" t="s">
        <v>206</v>
      </c>
      <c r="S40" s="15" t="s">
        <v>205</v>
      </c>
    </row>
    <row r="41" spans="1:19" s="50" customFormat="1" ht="12.75" customHeight="1">
      <c r="A41" s="18" t="s">
        <v>204</v>
      </c>
      <c r="B41" s="127">
        <v>3480</v>
      </c>
      <c r="C41" s="127">
        <v>1474</v>
      </c>
      <c r="D41" s="127">
        <v>2006</v>
      </c>
      <c r="E41" s="127">
        <v>59</v>
      </c>
      <c r="F41" s="127">
        <v>56</v>
      </c>
      <c r="G41" s="127">
        <v>183</v>
      </c>
      <c r="H41" s="127">
        <v>44</v>
      </c>
      <c r="I41" s="127">
        <v>20</v>
      </c>
      <c r="J41" s="127">
        <v>12</v>
      </c>
      <c r="K41" s="127">
        <v>15</v>
      </c>
      <c r="L41" s="127">
        <v>42</v>
      </c>
      <c r="M41" s="127">
        <v>38</v>
      </c>
      <c r="N41" s="127">
        <v>596</v>
      </c>
      <c r="O41" s="127">
        <v>884</v>
      </c>
      <c r="P41" s="127">
        <v>57</v>
      </c>
      <c r="Q41" s="126"/>
      <c r="R41" s="16" t="s">
        <v>203</v>
      </c>
      <c r="S41" s="15" t="s">
        <v>202</v>
      </c>
    </row>
    <row r="42" spans="1:19" s="50" customFormat="1" ht="12.75" customHeight="1">
      <c r="A42" s="18" t="s">
        <v>201</v>
      </c>
      <c r="B42" s="127">
        <v>15245</v>
      </c>
      <c r="C42" s="127">
        <v>7007</v>
      </c>
      <c r="D42" s="127">
        <v>8238</v>
      </c>
      <c r="E42" s="127">
        <v>332</v>
      </c>
      <c r="F42" s="127">
        <v>161</v>
      </c>
      <c r="G42" s="127">
        <v>958</v>
      </c>
      <c r="H42" s="127">
        <v>231</v>
      </c>
      <c r="I42" s="127">
        <v>73</v>
      </c>
      <c r="J42" s="127">
        <v>69</v>
      </c>
      <c r="K42" s="127">
        <v>65</v>
      </c>
      <c r="L42" s="127">
        <v>271</v>
      </c>
      <c r="M42" s="127">
        <v>333</v>
      </c>
      <c r="N42" s="127">
        <v>1845</v>
      </c>
      <c r="O42" s="127">
        <v>3632</v>
      </c>
      <c r="P42" s="127">
        <v>268</v>
      </c>
      <c r="Q42" s="126"/>
      <c r="R42" s="16" t="s">
        <v>200</v>
      </c>
      <c r="S42" s="15" t="s">
        <v>199</v>
      </c>
    </row>
    <row r="43" spans="1:19" s="50" customFormat="1" ht="12.75" customHeight="1">
      <c r="A43" s="18" t="s">
        <v>198</v>
      </c>
      <c r="B43" s="127">
        <v>18111</v>
      </c>
      <c r="C43" s="127">
        <v>8890</v>
      </c>
      <c r="D43" s="127">
        <v>9221</v>
      </c>
      <c r="E43" s="127">
        <v>351</v>
      </c>
      <c r="F43" s="127">
        <v>172</v>
      </c>
      <c r="G43" s="127">
        <v>1118</v>
      </c>
      <c r="H43" s="127">
        <v>258</v>
      </c>
      <c r="I43" s="127">
        <v>86</v>
      </c>
      <c r="J43" s="127">
        <v>71</v>
      </c>
      <c r="K43" s="127">
        <v>44</v>
      </c>
      <c r="L43" s="127">
        <v>253</v>
      </c>
      <c r="M43" s="127">
        <v>475</v>
      </c>
      <c r="N43" s="127">
        <v>2248</v>
      </c>
      <c r="O43" s="127">
        <v>3859</v>
      </c>
      <c r="P43" s="127">
        <v>286</v>
      </c>
      <c r="Q43" s="126"/>
      <c r="R43" s="16" t="s">
        <v>197</v>
      </c>
      <c r="S43" s="15" t="s">
        <v>196</v>
      </c>
    </row>
    <row r="44" spans="1:19" s="50" customFormat="1" ht="12.75" customHeight="1">
      <c r="A44" s="18" t="s">
        <v>195</v>
      </c>
      <c r="B44" s="127">
        <v>12993</v>
      </c>
      <c r="C44" s="127">
        <v>6965</v>
      </c>
      <c r="D44" s="127">
        <v>6028</v>
      </c>
      <c r="E44" s="127">
        <v>210</v>
      </c>
      <c r="F44" s="127">
        <v>143</v>
      </c>
      <c r="G44" s="127">
        <v>475</v>
      </c>
      <c r="H44" s="127">
        <v>230</v>
      </c>
      <c r="I44" s="127">
        <v>47</v>
      </c>
      <c r="J44" s="127">
        <v>35</v>
      </c>
      <c r="K44" s="127">
        <v>57</v>
      </c>
      <c r="L44" s="127">
        <v>169</v>
      </c>
      <c r="M44" s="127">
        <v>108</v>
      </c>
      <c r="N44" s="127">
        <v>2253</v>
      </c>
      <c r="O44" s="127">
        <v>2088</v>
      </c>
      <c r="P44" s="127">
        <v>213</v>
      </c>
      <c r="Q44" s="126"/>
      <c r="R44" s="16" t="s">
        <v>194</v>
      </c>
      <c r="S44" s="15" t="s">
        <v>193</v>
      </c>
    </row>
    <row r="45" spans="1:19" s="50" customFormat="1" ht="12.75" customHeight="1">
      <c r="A45" s="18" t="s">
        <v>192</v>
      </c>
      <c r="B45" s="127">
        <v>10934</v>
      </c>
      <c r="C45" s="127">
        <v>4936</v>
      </c>
      <c r="D45" s="127">
        <v>5998</v>
      </c>
      <c r="E45" s="127">
        <v>193</v>
      </c>
      <c r="F45" s="127">
        <v>110</v>
      </c>
      <c r="G45" s="127">
        <v>606</v>
      </c>
      <c r="H45" s="127">
        <v>141</v>
      </c>
      <c r="I45" s="127">
        <v>43</v>
      </c>
      <c r="J45" s="127">
        <v>26</v>
      </c>
      <c r="K45" s="127">
        <v>34</v>
      </c>
      <c r="L45" s="127">
        <v>172</v>
      </c>
      <c r="M45" s="127">
        <v>275</v>
      </c>
      <c r="N45" s="127">
        <v>1398</v>
      </c>
      <c r="O45" s="127">
        <v>2854</v>
      </c>
      <c r="P45" s="127">
        <v>146</v>
      </c>
      <c r="Q45" s="126"/>
      <c r="R45" s="16" t="s">
        <v>191</v>
      </c>
      <c r="S45" s="15" t="s">
        <v>190</v>
      </c>
    </row>
    <row r="46" spans="1:19" s="50" customFormat="1" ht="12.75" customHeight="1">
      <c r="A46" s="18" t="s">
        <v>189</v>
      </c>
      <c r="B46" s="127">
        <v>21858</v>
      </c>
      <c r="C46" s="127">
        <v>10421</v>
      </c>
      <c r="D46" s="127">
        <v>11437</v>
      </c>
      <c r="E46" s="127">
        <v>414</v>
      </c>
      <c r="F46" s="127">
        <v>223</v>
      </c>
      <c r="G46" s="127">
        <v>1297</v>
      </c>
      <c r="H46" s="127">
        <v>323</v>
      </c>
      <c r="I46" s="127">
        <v>172</v>
      </c>
      <c r="J46" s="127">
        <v>75</v>
      </c>
      <c r="K46" s="127">
        <v>103</v>
      </c>
      <c r="L46" s="127">
        <v>254</v>
      </c>
      <c r="M46" s="127">
        <v>651</v>
      </c>
      <c r="N46" s="127">
        <v>2674</v>
      </c>
      <c r="O46" s="127">
        <v>4810</v>
      </c>
      <c r="P46" s="127">
        <v>441</v>
      </c>
      <c r="Q46" s="126"/>
      <c r="R46" s="16" t="s">
        <v>188</v>
      </c>
      <c r="S46" s="15" t="s">
        <v>187</v>
      </c>
    </row>
    <row r="47" spans="1:19" s="50" customFormat="1" ht="12.75" customHeight="1">
      <c r="A47" s="18" t="s">
        <v>186</v>
      </c>
      <c r="B47" s="127">
        <v>8655</v>
      </c>
      <c r="C47" s="127">
        <v>4278</v>
      </c>
      <c r="D47" s="127">
        <v>4377</v>
      </c>
      <c r="E47" s="127">
        <v>249</v>
      </c>
      <c r="F47" s="127">
        <v>58</v>
      </c>
      <c r="G47" s="127">
        <v>375</v>
      </c>
      <c r="H47" s="127">
        <v>217</v>
      </c>
      <c r="I47" s="127">
        <v>25</v>
      </c>
      <c r="J47" s="127">
        <v>14</v>
      </c>
      <c r="K47" s="127">
        <v>16</v>
      </c>
      <c r="L47" s="127">
        <v>67</v>
      </c>
      <c r="M47" s="127">
        <v>73</v>
      </c>
      <c r="N47" s="127">
        <v>1494</v>
      </c>
      <c r="O47" s="127">
        <v>1677</v>
      </c>
      <c r="P47" s="127">
        <v>112</v>
      </c>
      <c r="Q47" s="126"/>
      <c r="R47" s="25">
        <v>1808</v>
      </c>
      <c r="S47" s="15" t="s">
        <v>185</v>
      </c>
    </row>
    <row r="48" spans="1:19" s="50" customFormat="1" ht="12.75" customHeight="1">
      <c r="A48" s="18" t="s">
        <v>184</v>
      </c>
      <c r="B48" s="127">
        <v>17829</v>
      </c>
      <c r="C48" s="127">
        <v>8065</v>
      </c>
      <c r="D48" s="127">
        <v>9764</v>
      </c>
      <c r="E48" s="127">
        <v>314</v>
      </c>
      <c r="F48" s="127">
        <v>307</v>
      </c>
      <c r="G48" s="127">
        <v>781</v>
      </c>
      <c r="H48" s="127">
        <v>423</v>
      </c>
      <c r="I48" s="127">
        <v>79</v>
      </c>
      <c r="J48" s="127">
        <v>34</v>
      </c>
      <c r="K48" s="127">
        <v>64</v>
      </c>
      <c r="L48" s="127">
        <v>195</v>
      </c>
      <c r="M48" s="127">
        <v>235</v>
      </c>
      <c r="N48" s="127">
        <v>3080</v>
      </c>
      <c r="O48" s="127">
        <v>4003</v>
      </c>
      <c r="P48" s="127">
        <v>249</v>
      </c>
      <c r="Q48" s="126"/>
      <c r="R48" s="16" t="s">
        <v>183</v>
      </c>
      <c r="S48" s="15" t="s">
        <v>182</v>
      </c>
    </row>
    <row r="49" spans="1:19" s="50" customFormat="1" ht="12.75" customHeight="1">
      <c r="A49" s="18" t="s">
        <v>181</v>
      </c>
      <c r="B49" s="127">
        <v>3624</v>
      </c>
      <c r="C49" s="127">
        <v>1688</v>
      </c>
      <c r="D49" s="127">
        <v>1936</v>
      </c>
      <c r="E49" s="127">
        <v>46</v>
      </c>
      <c r="F49" s="127">
        <v>35</v>
      </c>
      <c r="G49" s="127">
        <v>117</v>
      </c>
      <c r="H49" s="127">
        <v>51</v>
      </c>
      <c r="I49" s="127">
        <v>14</v>
      </c>
      <c r="J49" s="127">
        <v>6</v>
      </c>
      <c r="K49" s="127">
        <v>8</v>
      </c>
      <c r="L49" s="127">
        <v>26</v>
      </c>
      <c r="M49" s="127">
        <v>64</v>
      </c>
      <c r="N49" s="127">
        <v>671</v>
      </c>
      <c r="O49" s="127">
        <v>856</v>
      </c>
      <c r="P49" s="127">
        <v>42</v>
      </c>
      <c r="Q49" s="126"/>
      <c r="R49" s="16" t="s">
        <v>180</v>
      </c>
      <c r="S49" s="15" t="s">
        <v>179</v>
      </c>
    </row>
    <row r="50" spans="1:19" s="50" customFormat="1" ht="12.75" customHeight="1">
      <c r="A50" s="18" t="s">
        <v>178</v>
      </c>
      <c r="B50" s="127">
        <v>13698</v>
      </c>
      <c r="C50" s="127">
        <v>6664</v>
      </c>
      <c r="D50" s="127">
        <v>7034</v>
      </c>
      <c r="E50" s="127">
        <v>208</v>
      </c>
      <c r="F50" s="127">
        <v>159</v>
      </c>
      <c r="G50" s="127">
        <v>451</v>
      </c>
      <c r="H50" s="127">
        <v>204</v>
      </c>
      <c r="I50" s="127">
        <v>45</v>
      </c>
      <c r="J50" s="127">
        <v>31</v>
      </c>
      <c r="K50" s="127">
        <v>33</v>
      </c>
      <c r="L50" s="127">
        <v>119</v>
      </c>
      <c r="M50" s="127">
        <v>327</v>
      </c>
      <c r="N50" s="127">
        <v>2261</v>
      </c>
      <c r="O50" s="127">
        <v>3016</v>
      </c>
      <c r="P50" s="127">
        <v>180</v>
      </c>
      <c r="Q50" s="126"/>
      <c r="R50" s="16" t="s">
        <v>177</v>
      </c>
      <c r="S50" s="15" t="s">
        <v>176</v>
      </c>
    </row>
    <row r="51" spans="1:19" s="50" customFormat="1" ht="12.75" customHeight="1">
      <c r="A51" s="18" t="s">
        <v>175</v>
      </c>
      <c r="B51" s="127">
        <v>4831</v>
      </c>
      <c r="C51" s="127">
        <v>2254</v>
      </c>
      <c r="D51" s="127">
        <v>2577</v>
      </c>
      <c r="E51" s="127">
        <v>97</v>
      </c>
      <c r="F51" s="127">
        <v>62</v>
      </c>
      <c r="G51" s="127">
        <v>213</v>
      </c>
      <c r="H51" s="127">
        <v>83</v>
      </c>
      <c r="I51" s="127">
        <v>26</v>
      </c>
      <c r="J51" s="127">
        <v>20</v>
      </c>
      <c r="K51" s="127">
        <v>17</v>
      </c>
      <c r="L51" s="127">
        <v>53</v>
      </c>
      <c r="M51" s="127">
        <v>71</v>
      </c>
      <c r="N51" s="127">
        <v>844</v>
      </c>
      <c r="O51" s="127">
        <v>993</v>
      </c>
      <c r="P51" s="127">
        <v>98</v>
      </c>
      <c r="Q51" s="126"/>
      <c r="R51" s="16" t="s">
        <v>174</v>
      </c>
      <c r="S51" s="15" t="s">
        <v>173</v>
      </c>
    </row>
    <row r="52" spans="1:19" s="50" customFormat="1" ht="12.75" customHeight="1">
      <c r="A52" s="18" t="s">
        <v>172</v>
      </c>
      <c r="B52" s="127">
        <v>16551</v>
      </c>
      <c r="C52" s="127">
        <v>7741</v>
      </c>
      <c r="D52" s="127">
        <v>8810</v>
      </c>
      <c r="E52" s="127">
        <v>314</v>
      </c>
      <c r="F52" s="127">
        <v>193</v>
      </c>
      <c r="G52" s="127">
        <v>987</v>
      </c>
      <c r="H52" s="127">
        <v>217</v>
      </c>
      <c r="I52" s="127">
        <v>112</v>
      </c>
      <c r="J52" s="127">
        <v>43</v>
      </c>
      <c r="K52" s="127">
        <v>70</v>
      </c>
      <c r="L52" s="127">
        <v>189</v>
      </c>
      <c r="M52" s="127">
        <v>487</v>
      </c>
      <c r="N52" s="127">
        <v>1706</v>
      </c>
      <c r="O52" s="127">
        <v>4170</v>
      </c>
      <c r="P52" s="127">
        <v>322</v>
      </c>
      <c r="Q52" s="126"/>
      <c r="R52" s="16" t="s">
        <v>171</v>
      </c>
      <c r="S52" s="15" t="s">
        <v>170</v>
      </c>
    </row>
    <row r="53" spans="1:19" s="53" customFormat="1" ht="12.75" customHeight="1">
      <c r="A53" s="18" t="s">
        <v>169</v>
      </c>
      <c r="B53" s="128">
        <v>10221</v>
      </c>
      <c r="C53" s="128">
        <v>4790</v>
      </c>
      <c r="D53" s="128">
        <v>5431</v>
      </c>
      <c r="E53" s="128">
        <v>161</v>
      </c>
      <c r="F53" s="128">
        <v>156</v>
      </c>
      <c r="G53" s="128">
        <v>414</v>
      </c>
      <c r="H53" s="128">
        <v>216</v>
      </c>
      <c r="I53" s="128">
        <v>21</v>
      </c>
      <c r="J53" s="128">
        <v>12</v>
      </c>
      <c r="K53" s="128">
        <v>34</v>
      </c>
      <c r="L53" s="128">
        <v>111</v>
      </c>
      <c r="M53" s="128">
        <v>228</v>
      </c>
      <c r="N53" s="128">
        <v>1672</v>
      </c>
      <c r="O53" s="128">
        <v>2252</v>
      </c>
      <c r="P53" s="128">
        <v>154</v>
      </c>
      <c r="Q53" s="126"/>
      <c r="R53" s="16" t="s">
        <v>168</v>
      </c>
      <c r="S53" s="15" t="s">
        <v>167</v>
      </c>
    </row>
    <row r="54" spans="1:19" s="50" customFormat="1" ht="12.75" customHeight="1">
      <c r="A54" s="18" t="s">
        <v>166</v>
      </c>
      <c r="B54" s="127">
        <v>6176</v>
      </c>
      <c r="C54" s="127">
        <v>3181</v>
      </c>
      <c r="D54" s="127">
        <v>2995</v>
      </c>
      <c r="E54" s="127">
        <v>118</v>
      </c>
      <c r="F54" s="127">
        <v>80</v>
      </c>
      <c r="G54" s="127">
        <v>249</v>
      </c>
      <c r="H54" s="127">
        <v>147</v>
      </c>
      <c r="I54" s="127">
        <v>26</v>
      </c>
      <c r="J54" s="127">
        <v>11</v>
      </c>
      <c r="K54" s="127">
        <v>18</v>
      </c>
      <c r="L54" s="127">
        <v>87</v>
      </c>
      <c r="M54" s="127">
        <v>109</v>
      </c>
      <c r="N54" s="127">
        <v>956</v>
      </c>
      <c r="O54" s="127">
        <v>1099</v>
      </c>
      <c r="P54" s="127">
        <v>95</v>
      </c>
      <c r="Q54" s="126"/>
      <c r="R54" s="16" t="s">
        <v>165</v>
      </c>
      <c r="S54" s="15" t="s">
        <v>164</v>
      </c>
    </row>
    <row r="55" spans="1:19" s="50" customFormat="1" ht="12.75" customHeight="1">
      <c r="A55" s="24" t="s">
        <v>163</v>
      </c>
      <c r="B55" s="130">
        <v>261079</v>
      </c>
      <c r="C55" s="130">
        <v>117051</v>
      </c>
      <c r="D55" s="130">
        <v>144028</v>
      </c>
      <c r="E55" s="130">
        <v>5622</v>
      </c>
      <c r="F55" s="130">
        <v>3439</v>
      </c>
      <c r="G55" s="130">
        <v>13122</v>
      </c>
      <c r="H55" s="130">
        <v>7983</v>
      </c>
      <c r="I55" s="130">
        <v>2069</v>
      </c>
      <c r="J55" s="130">
        <v>1385</v>
      </c>
      <c r="K55" s="130">
        <v>1283</v>
      </c>
      <c r="L55" s="130">
        <v>4097</v>
      </c>
      <c r="M55" s="130">
        <v>5546</v>
      </c>
      <c r="N55" s="130">
        <v>50538</v>
      </c>
      <c r="O55" s="130">
        <v>42757</v>
      </c>
      <c r="P55" s="130">
        <v>6187</v>
      </c>
      <c r="Q55" s="129"/>
      <c r="R55" s="22" t="s">
        <v>59</v>
      </c>
      <c r="S55" s="21" t="s">
        <v>162</v>
      </c>
    </row>
    <row r="56" spans="1:19" s="50" customFormat="1" ht="12.75" customHeight="1">
      <c r="A56" s="18" t="s">
        <v>161</v>
      </c>
      <c r="B56" s="127">
        <v>6121</v>
      </c>
      <c r="C56" s="127">
        <v>2690</v>
      </c>
      <c r="D56" s="127">
        <v>3431</v>
      </c>
      <c r="E56" s="127">
        <v>99</v>
      </c>
      <c r="F56" s="127">
        <v>82</v>
      </c>
      <c r="G56" s="127">
        <v>164</v>
      </c>
      <c r="H56" s="127">
        <v>288</v>
      </c>
      <c r="I56" s="127">
        <v>54</v>
      </c>
      <c r="J56" s="127">
        <v>8</v>
      </c>
      <c r="K56" s="127">
        <v>11</v>
      </c>
      <c r="L56" s="127">
        <v>51</v>
      </c>
      <c r="M56" s="127">
        <v>40</v>
      </c>
      <c r="N56" s="127">
        <v>1738</v>
      </c>
      <c r="O56" s="127">
        <v>777</v>
      </c>
      <c r="P56" s="127">
        <v>119</v>
      </c>
      <c r="Q56" s="126"/>
      <c r="R56" s="25">
        <v>1002</v>
      </c>
      <c r="S56" s="15" t="s">
        <v>160</v>
      </c>
    </row>
    <row r="57" spans="1:19" s="50" customFormat="1" ht="12.75" customHeight="1">
      <c r="A57" s="18" t="s">
        <v>159</v>
      </c>
      <c r="B57" s="127">
        <v>11363</v>
      </c>
      <c r="C57" s="127">
        <v>4837</v>
      </c>
      <c r="D57" s="127">
        <v>6526</v>
      </c>
      <c r="E57" s="127">
        <v>174</v>
      </c>
      <c r="F57" s="127">
        <v>149</v>
      </c>
      <c r="G57" s="127">
        <v>336</v>
      </c>
      <c r="H57" s="127">
        <v>223</v>
      </c>
      <c r="I57" s="127">
        <v>86</v>
      </c>
      <c r="J57" s="127">
        <v>43</v>
      </c>
      <c r="K57" s="127">
        <v>40</v>
      </c>
      <c r="L57" s="127">
        <v>129</v>
      </c>
      <c r="M57" s="127">
        <v>126</v>
      </c>
      <c r="N57" s="127">
        <v>2833</v>
      </c>
      <c r="O57" s="127">
        <v>2158</v>
      </c>
      <c r="P57" s="127">
        <v>229</v>
      </c>
      <c r="Q57" s="126"/>
      <c r="R57" s="25">
        <v>1003</v>
      </c>
      <c r="S57" s="15" t="s">
        <v>158</v>
      </c>
    </row>
    <row r="58" spans="1:19" s="50" customFormat="1" ht="12.75" customHeight="1">
      <c r="A58" s="18" t="s">
        <v>157</v>
      </c>
      <c r="B58" s="127">
        <v>13994</v>
      </c>
      <c r="C58" s="127">
        <v>5704</v>
      </c>
      <c r="D58" s="127">
        <v>8290</v>
      </c>
      <c r="E58" s="127">
        <v>342</v>
      </c>
      <c r="F58" s="127">
        <v>238</v>
      </c>
      <c r="G58" s="127">
        <v>665</v>
      </c>
      <c r="H58" s="127">
        <v>661</v>
      </c>
      <c r="I58" s="127">
        <v>107</v>
      </c>
      <c r="J58" s="127">
        <v>112</v>
      </c>
      <c r="K58" s="127">
        <v>68</v>
      </c>
      <c r="L58" s="127">
        <v>217</v>
      </c>
      <c r="M58" s="127">
        <v>168</v>
      </c>
      <c r="N58" s="127">
        <v>3297</v>
      </c>
      <c r="O58" s="127">
        <v>2019</v>
      </c>
      <c r="P58" s="127">
        <v>396</v>
      </c>
      <c r="Q58" s="126"/>
      <c r="R58" s="25">
        <v>1004</v>
      </c>
      <c r="S58" s="15" t="s">
        <v>156</v>
      </c>
    </row>
    <row r="59" spans="1:19" s="50" customFormat="1" ht="12.75" customHeight="1">
      <c r="A59" s="18" t="s">
        <v>155</v>
      </c>
      <c r="B59" s="127">
        <v>2645</v>
      </c>
      <c r="C59" s="127">
        <v>1167</v>
      </c>
      <c r="D59" s="127">
        <v>1478</v>
      </c>
      <c r="E59" s="127">
        <v>24</v>
      </c>
      <c r="F59" s="127">
        <v>38</v>
      </c>
      <c r="G59" s="127">
        <v>125</v>
      </c>
      <c r="H59" s="127">
        <v>71</v>
      </c>
      <c r="I59" s="127">
        <v>6</v>
      </c>
      <c r="J59" s="127">
        <v>8</v>
      </c>
      <c r="K59" s="127">
        <v>3</v>
      </c>
      <c r="L59" s="127">
        <v>24</v>
      </c>
      <c r="M59" s="127">
        <v>40</v>
      </c>
      <c r="N59" s="127">
        <v>360</v>
      </c>
      <c r="O59" s="127">
        <v>733</v>
      </c>
      <c r="P59" s="127">
        <v>46</v>
      </c>
      <c r="Q59" s="126"/>
      <c r="R59" s="25">
        <v>1007</v>
      </c>
      <c r="S59" s="15" t="s">
        <v>154</v>
      </c>
    </row>
    <row r="60" spans="1:19" s="50" customFormat="1" ht="12.75" customHeight="1">
      <c r="A60" s="18" t="s">
        <v>153</v>
      </c>
      <c r="B60" s="127">
        <v>5455</v>
      </c>
      <c r="C60" s="127">
        <v>2434</v>
      </c>
      <c r="D60" s="127">
        <v>3021</v>
      </c>
      <c r="E60" s="127">
        <v>95</v>
      </c>
      <c r="F60" s="127">
        <v>74</v>
      </c>
      <c r="G60" s="127">
        <v>156</v>
      </c>
      <c r="H60" s="127">
        <v>131</v>
      </c>
      <c r="I60" s="127">
        <v>36</v>
      </c>
      <c r="J60" s="127">
        <v>20</v>
      </c>
      <c r="K60" s="127">
        <v>16</v>
      </c>
      <c r="L60" s="127">
        <v>68</v>
      </c>
      <c r="M60" s="127">
        <v>39</v>
      </c>
      <c r="N60" s="127">
        <v>1187</v>
      </c>
      <c r="O60" s="127">
        <v>1116</v>
      </c>
      <c r="P60" s="127">
        <v>83</v>
      </c>
      <c r="Q60" s="126"/>
      <c r="R60" s="25">
        <v>1008</v>
      </c>
      <c r="S60" s="15" t="s">
        <v>152</v>
      </c>
    </row>
    <row r="61" spans="1:19" s="50" customFormat="1" ht="12.75" customHeight="1">
      <c r="A61" s="18" t="s">
        <v>151</v>
      </c>
      <c r="B61" s="127">
        <v>113021</v>
      </c>
      <c r="C61" s="127">
        <v>47175</v>
      </c>
      <c r="D61" s="127">
        <v>65846</v>
      </c>
      <c r="E61" s="127">
        <v>2743</v>
      </c>
      <c r="F61" s="127">
        <v>1549</v>
      </c>
      <c r="G61" s="127">
        <v>6067</v>
      </c>
      <c r="H61" s="127">
        <v>4201</v>
      </c>
      <c r="I61" s="127">
        <v>922</v>
      </c>
      <c r="J61" s="127">
        <v>734</v>
      </c>
      <c r="K61" s="127">
        <v>673</v>
      </c>
      <c r="L61" s="127">
        <v>2066</v>
      </c>
      <c r="M61" s="127">
        <v>1828</v>
      </c>
      <c r="N61" s="127">
        <v>23395</v>
      </c>
      <c r="O61" s="127">
        <v>18903</v>
      </c>
      <c r="P61" s="127">
        <v>2765</v>
      </c>
      <c r="Q61" s="126"/>
      <c r="R61" s="25">
        <v>1009</v>
      </c>
      <c r="S61" s="15" t="s">
        <v>150</v>
      </c>
    </row>
    <row r="62" spans="1:19" s="50" customFormat="1" ht="12.75" customHeight="1">
      <c r="A62" s="18" t="s">
        <v>149</v>
      </c>
      <c r="B62" s="127">
        <v>34172</v>
      </c>
      <c r="C62" s="127">
        <v>16004</v>
      </c>
      <c r="D62" s="127">
        <v>18168</v>
      </c>
      <c r="E62" s="127">
        <v>649</v>
      </c>
      <c r="F62" s="127">
        <v>377</v>
      </c>
      <c r="G62" s="127">
        <v>2616</v>
      </c>
      <c r="H62" s="127">
        <v>442</v>
      </c>
      <c r="I62" s="127">
        <v>259</v>
      </c>
      <c r="J62" s="127">
        <v>167</v>
      </c>
      <c r="K62" s="127">
        <v>160</v>
      </c>
      <c r="L62" s="127">
        <v>659</v>
      </c>
      <c r="M62" s="127">
        <v>2536</v>
      </c>
      <c r="N62" s="127">
        <v>3020</v>
      </c>
      <c r="O62" s="127">
        <v>6373</v>
      </c>
      <c r="P62" s="127">
        <v>910</v>
      </c>
      <c r="Q62" s="126"/>
      <c r="R62" s="25">
        <v>1010</v>
      </c>
      <c r="S62" s="15" t="s">
        <v>148</v>
      </c>
    </row>
    <row r="63" spans="1:19" s="50" customFormat="1" ht="12.75" customHeight="1">
      <c r="A63" s="18" t="s">
        <v>147</v>
      </c>
      <c r="B63" s="127">
        <v>3182</v>
      </c>
      <c r="C63" s="127">
        <v>1422</v>
      </c>
      <c r="D63" s="127">
        <v>1760</v>
      </c>
      <c r="E63" s="127">
        <v>69</v>
      </c>
      <c r="F63" s="127">
        <v>56</v>
      </c>
      <c r="G63" s="127">
        <v>101</v>
      </c>
      <c r="H63" s="127">
        <v>52</v>
      </c>
      <c r="I63" s="127">
        <v>48</v>
      </c>
      <c r="J63" s="127">
        <v>3</v>
      </c>
      <c r="K63" s="127">
        <v>2</v>
      </c>
      <c r="L63" s="127">
        <v>26</v>
      </c>
      <c r="M63" s="127">
        <v>31</v>
      </c>
      <c r="N63" s="127">
        <v>711</v>
      </c>
      <c r="O63" s="127">
        <v>603</v>
      </c>
      <c r="P63" s="127">
        <v>58</v>
      </c>
      <c r="Q63" s="126"/>
      <c r="R63" s="25">
        <v>1013</v>
      </c>
      <c r="S63" s="15" t="s">
        <v>146</v>
      </c>
    </row>
    <row r="64" spans="1:19" s="50" customFormat="1" ht="12.75" customHeight="1">
      <c r="A64" s="18" t="s">
        <v>145</v>
      </c>
      <c r="B64" s="127">
        <v>50239</v>
      </c>
      <c r="C64" s="127">
        <v>26591</v>
      </c>
      <c r="D64" s="127">
        <v>23648</v>
      </c>
      <c r="E64" s="127">
        <v>1005</v>
      </c>
      <c r="F64" s="127">
        <v>568</v>
      </c>
      <c r="G64" s="127">
        <v>1856</v>
      </c>
      <c r="H64" s="127">
        <v>1266</v>
      </c>
      <c r="I64" s="127">
        <v>431</v>
      </c>
      <c r="J64" s="127">
        <v>183</v>
      </c>
      <c r="K64" s="127">
        <v>199</v>
      </c>
      <c r="L64" s="127">
        <v>563</v>
      </c>
      <c r="M64" s="127">
        <v>440</v>
      </c>
      <c r="N64" s="127">
        <v>9728</v>
      </c>
      <c r="O64" s="127">
        <v>6413</v>
      </c>
      <c r="P64" s="127">
        <v>996</v>
      </c>
      <c r="Q64" s="126"/>
      <c r="R64" s="25">
        <v>1015</v>
      </c>
      <c r="S64" s="15" t="s">
        <v>144</v>
      </c>
    </row>
    <row r="65" spans="1:19" s="50" customFormat="1" ht="12.75" customHeight="1">
      <c r="A65" s="18" t="s">
        <v>143</v>
      </c>
      <c r="B65" s="127">
        <v>20887</v>
      </c>
      <c r="C65" s="127">
        <v>9027</v>
      </c>
      <c r="D65" s="127">
        <v>11860</v>
      </c>
      <c r="E65" s="127">
        <v>422</v>
      </c>
      <c r="F65" s="127">
        <v>308</v>
      </c>
      <c r="G65" s="127">
        <v>1036</v>
      </c>
      <c r="H65" s="127">
        <v>648</v>
      </c>
      <c r="I65" s="127">
        <v>120</v>
      </c>
      <c r="J65" s="127">
        <v>107</v>
      </c>
      <c r="K65" s="127">
        <v>111</v>
      </c>
      <c r="L65" s="127">
        <v>294</v>
      </c>
      <c r="M65" s="127">
        <v>298</v>
      </c>
      <c r="N65" s="127">
        <v>4269</v>
      </c>
      <c r="O65" s="127">
        <v>3662</v>
      </c>
      <c r="P65" s="127">
        <v>585</v>
      </c>
      <c r="Q65" s="126"/>
      <c r="R65" s="25">
        <v>1016</v>
      </c>
      <c r="S65" s="15" t="s">
        <v>142</v>
      </c>
    </row>
    <row r="66" spans="1:19" s="50" customFormat="1" ht="12.75" customHeight="1">
      <c r="A66" s="24" t="s">
        <v>141</v>
      </c>
      <c r="B66" s="130">
        <v>250255</v>
      </c>
      <c r="C66" s="130">
        <v>121317</v>
      </c>
      <c r="D66" s="130">
        <v>128938</v>
      </c>
      <c r="E66" s="130">
        <v>3995</v>
      </c>
      <c r="F66" s="130">
        <v>2726</v>
      </c>
      <c r="G66" s="130">
        <v>10655</v>
      </c>
      <c r="H66" s="130">
        <v>7328</v>
      </c>
      <c r="I66" s="130">
        <v>1322</v>
      </c>
      <c r="J66" s="130">
        <v>805</v>
      </c>
      <c r="K66" s="130">
        <v>705</v>
      </c>
      <c r="L66" s="130">
        <v>2927</v>
      </c>
      <c r="M66" s="130">
        <v>2940</v>
      </c>
      <c r="N66" s="130">
        <v>47179</v>
      </c>
      <c r="O66" s="130">
        <v>44035</v>
      </c>
      <c r="P66" s="130">
        <v>4321</v>
      </c>
      <c r="Q66" s="129"/>
      <c r="R66" s="22" t="s">
        <v>59</v>
      </c>
      <c r="S66" s="21" t="s">
        <v>140</v>
      </c>
    </row>
    <row r="67" spans="1:19" s="50" customFormat="1" ht="12.75" customHeight="1">
      <c r="A67" s="18" t="s">
        <v>139</v>
      </c>
      <c r="B67" s="127">
        <v>6026</v>
      </c>
      <c r="C67" s="127">
        <v>3095</v>
      </c>
      <c r="D67" s="127">
        <v>2931</v>
      </c>
      <c r="E67" s="127">
        <v>96</v>
      </c>
      <c r="F67" s="127">
        <v>73</v>
      </c>
      <c r="G67" s="127">
        <v>99</v>
      </c>
      <c r="H67" s="127">
        <v>229</v>
      </c>
      <c r="I67" s="127">
        <v>34</v>
      </c>
      <c r="J67" s="127">
        <v>20</v>
      </c>
      <c r="K67" s="127">
        <v>11</v>
      </c>
      <c r="L67" s="127">
        <v>42</v>
      </c>
      <c r="M67" s="127">
        <v>38</v>
      </c>
      <c r="N67" s="127">
        <v>1241</v>
      </c>
      <c r="O67" s="127">
        <v>977</v>
      </c>
      <c r="P67" s="127">
        <v>71</v>
      </c>
      <c r="Q67" s="126"/>
      <c r="R67" s="16" t="s">
        <v>138</v>
      </c>
      <c r="S67" s="15" t="s">
        <v>137</v>
      </c>
    </row>
    <row r="68" spans="1:19" s="50" customFormat="1" ht="12.75" customHeight="1">
      <c r="A68" s="18" t="s">
        <v>136</v>
      </c>
      <c r="B68" s="127">
        <v>9140</v>
      </c>
      <c r="C68" s="127">
        <v>4789</v>
      </c>
      <c r="D68" s="127">
        <v>4351</v>
      </c>
      <c r="E68" s="127">
        <v>128</v>
      </c>
      <c r="F68" s="127">
        <v>102</v>
      </c>
      <c r="G68" s="127">
        <v>420</v>
      </c>
      <c r="H68" s="127">
        <v>217</v>
      </c>
      <c r="I68" s="127">
        <v>57</v>
      </c>
      <c r="J68" s="127">
        <v>17</v>
      </c>
      <c r="K68" s="127">
        <v>23</v>
      </c>
      <c r="L68" s="127">
        <v>102</v>
      </c>
      <c r="M68" s="127">
        <v>77</v>
      </c>
      <c r="N68" s="127">
        <v>1550</v>
      </c>
      <c r="O68" s="127">
        <v>1514</v>
      </c>
      <c r="P68" s="127">
        <v>144</v>
      </c>
      <c r="Q68" s="126"/>
      <c r="R68" s="25">
        <v>1802</v>
      </c>
      <c r="S68" s="15" t="s">
        <v>135</v>
      </c>
    </row>
    <row r="69" spans="1:19" s="53" customFormat="1" ht="12.75" customHeight="1">
      <c r="A69" s="18" t="s">
        <v>134</v>
      </c>
      <c r="B69" s="128">
        <v>14406</v>
      </c>
      <c r="C69" s="128">
        <v>7500</v>
      </c>
      <c r="D69" s="128">
        <v>6906</v>
      </c>
      <c r="E69" s="128">
        <v>214</v>
      </c>
      <c r="F69" s="128">
        <v>133</v>
      </c>
      <c r="G69" s="128">
        <v>348</v>
      </c>
      <c r="H69" s="128">
        <v>442</v>
      </c>
      <c r="I69" s="128">
        <v>46</v>
      </c>
      <c r="J69" s="128">
        <v>32</v>
      </c>
      <c r="K69" s="128">
        <v>19</v>
      </c>
      <c r="L69" s="128">
        <v>108</v>
      </c>
      <c r="M69" s="128">
        <v>120</v>
      </c>
      <c r="N69" s="128">
        <v>2816</v>
      </c>
      <c r="O69" s="128">
        <v>2441</v>
      </c>
      <c r="P69" s="128">
        <v>187</v>
      </c>
      <c r="Q69" s="126"/>
      <c r="R69" s="25">
        <v>1803</v>
      </c>
      <c r="S69" s="15" t="s">
        <v>133</v>
      </c>
    </row>
    <row r="70" spans="1:19" s="50" customFormat="1" ht="12.75" customHeight="1">
      <c r="A70" s="18" t="s">
        <v>132</v>
      </c>
      <c r="B70" s="127">
        <v>18132</v>
      </c>
      <c r="C70" s="127">
        <v>9024</v>
      </c>
      <c r="D70" s="127">
        <v>9108</v>
      </c>
      <c r="E70" s="127">
        <v>295</v>
      </c>
      <c r="F70" s="127">
        <v>207</v>
      </c>
      <c r="G70" s="127">
        <v>651</v>
      </c>
      <c r="H70" s="127">
        <v>379</v>
      </c>
      <c r="I70" s="127">
        <v>102</v>
      </c>
      <c r="J70" s="127">
        <v>35</v>
      </c>
      <c r="K70" s="127">
        <v>51</v>
      </c>
      <c r="L70" s="127">
        <v>198</v>
      </c>
      <c r="M70" s="127">
        <v>221</v>
      </c>
      <c r="N70" s="127">
        <v>2733</v>
      </c>
      <c r="O70" s="127">
        <v>3909</v>
      </c>
      <c r="P70" s="127">
        <v>327</v>
      </c>
      <c r="Q70" s="126"/>
      <c r="R70" s="25">
        <v>1806</v>
      </c>
      <c r="S70" s="15" t="s">
        <v>131</v>
      </c>
    </row>
    <row r="71" spans="1:19" s="50" customFormat="1" ht="12.75" customHeight="1">
      <c r="A71" s="18" t="s">
        <v>130</v>
      </c>
      <c r="B71" s="127">
        <v>12816</v>
      </c>
      <c r="C71" s="127">
        <v>6560</v>
      </c>
      <c r="D71" s="127">
        <v>6256</v>
      </c>
      <c r="E71" s="127">
        <v>190</v>
      </c>
      <c r="F71" s="127">
        <v>135</v>
      </c>
      <c r="G71" s="127">
        <v>625</v>
      </c>
      <c r="H71" s="127">
        <v>342</v>
      </c>
      <c r="I71" s="127">
        <v>69</v>
      </c>
      <c r="J71" s="127">
        <v>21</v>
      </c>
      <c r="K71" s="127">
        <v>31</v>
      </c>
      <c r="L71" s="127">
        <v>183</v>
      </c>
      <c r="M71" s="127">
        <v>202</v>
      </c>
      <c r="N71" s="127">
        <v>1826</v>
      </c>
      <c r="O71" s="127">
        <v>2405</v>
      </c>
      <c r="P71" s="127">
        <v>227</v>
      </c>
      <c r="Q71" s="126"/>
      <c r="R71" s="25">
        <v>1809</v>
      </c>
      <c r="S71" s="15" t="s">
        <v>129</v>
      </c>
    </row>
    <row r="72" spans="1:19" s="50" customFormat="1" ht="12.75" customHeight="1">
      <c r="A72" s="18" t="s">
        <v>128</v>
      </c>
      <c r="B72" s="127">
        <v>8883</v>
      </c>
      <c r="C72" s="127">
        <v>3967</v>
      </c>
      <c r="D72" s="127">
        <v>4916</v>
      </c>
      <c r="E72" s="127">
        <v>171</v>
      </c>
      <c r="F72" s="127">
        <v>111</v>
      </c>
      <c r="G72" s="127">
        <v>395</v>
      </c>
      <c r="H72" s="127">
        <v>329</v>
      </c>
      <c r="I72" s="127">
        <v>34</v>
      </c>
      <c r="J72" s="127">
        <v>23</v>
      </c>
      <c r="K72" s="127">
        <v>22</v>
      </c>
      <c r="L72" s="127">
        <v>100</v>
      </c>
      <c r="M72" s="127">
        <v>115</v>
      </c>
      <c r="N72" s="127">
        <v>1914</v>
      </c>
      <c r="O72" s="127">
        <v>1500</v>
      </c>
      <c r="P72" s="127">
        <v>202</v>
      </c>
      <c r="Q72" s="126"/>
      <c r="R72" s="25">
        <v>1810</v>
      </c>
      <c r="S72" s="15" t="s">
        <v>127</v>
      </c>
    </row>
    <row r="73" spans="1:19" s="50" customFormat="1" ht="12.75" customHeight="1">
      <c r="A73" s="18" t="s">
        <v>126</v>
      </c>
      <c r="B73" s="127">
        <v>7653</v>
      </c>
      <c r="C73" s="127">
        <v>3768</v>
      </c>
      <c r="D73" s="127">
        <v>3885</v>
      </c>
      <c r="E73" s="127">
        <v>106</v>
      </c>
      <c r="F73" s="127">
        <v>85</v>
      </c>
      <c r="G73" s="127">
        <v>213</v>
      </c>
      <c r="H73" s="127">
        <v>217</v>
      </c>
      <c r="I73" s="127">
        <v>32</v>
      </c>
      <c r="J73" s="127">
        <v>13</v>
      </c>
      <c r="K73" s="127">
        <v>10</v>
      </c>
      <c r="L73" s="127">
        <v>55</v>
      </c>
      <c r="M73" s="127">
        <v>92</v>
      </c>
      <c r="N73" s="127">
        <v>1241</v>
      </c>
      <c r="O73" s="127">
        <v>1700</v>
      </c>
      <c r="P73" s="127">
        <v>121</v>
      </c>
      <c r="Q73" s="126"/>
      <c r="R73" s="25">
        <v>1811</v>
      </c>
      <c r="S73" s="15" t="s">
        <v>125</v>
      </c>
    </row>
    <row r="74" spans="1:19" s="50" customFormat="1" ht="12.75" customHeight="1">
      <c r="A74" s="18" t="s">
        <v>124</v>
      </c>
      <c r="B74" s="127">
        <v>10530</v>
      </c>
      <c r="C74" s="127">
        <v>5240</v>
      </c>
      <c r="D74" s="127">
        <v>5290</v>
      </c>
      <c r="E74" s="127">
        <v>186</v>
      </c>
      <c r="F74" s="127">
        <v>152</v>
      </c>
      <c r="G74" s="127">
        <v>420</v>
      </c>
      <c r="H74" s="127">
        <v>254</v>
      </c>
      <c r="I74" s="127">
        <v>43</v>
      </c>
      <c r="J74" s="127">
        <v>27</v>
      </c>
      <c r="K74" s="127">
        <v>26</v>
      </c>
      <c r="L74" s="127">
        <v>108</v>
      </c>
      <c r="M74" s="127">
        <v>87</v>
      </c>
      <c r="N74" s="127">
        <v>1874</v>
      </c>
      <c r="O74" s="127">
        <v>1946</v>
      </c>
      <c r="P74" s="127">
        <v>167</v>
      </c>
      <c r="Q74" s="126"/>
      <c r="R74" s="25">
        <v>1814</v>
      </c>
      <c r="S74" s="15" t="s">
        <v>123</v>
      </c>
    </row>
    <row r="75" spans="1:19" s="53" customFormat="1" ht="12.75" customHeight="1">
      <c r="A75" s="18" t="s">
        <v>122</v>
      </c>
      <c r="B75" s="128">
        <v>15327</v>
      </c>
      <c r="C75" s="128">
        <v>7004</v>
      </c>
      <c r="D75" s="128">
        <v>8323</v>
      </c>
      <c r="E75" s="128">
        <v>235</v>
      </c>
      <c r="F75" s="128">
        <v>195</v>
      </c>
      <c r="G75" s="128">
        <v>614</v>
      </c>
      <c r="H75" s="128">
        <v>386</v>
      </c>
      <c r="I75" s="128">
        <v>52</v>
      </c>
      <c r="J75" s="128">
        <v>44</v>
      </c>
      <c r="K75" s="128">
        <v>33</v>
      </c>
      <c r="L75" s="128">
        <v>162</v>
      </c>
      <c r="M75" s="128">
        <v>222</v>
      </c>
      <c r="N75" s="128">
        <v>2703</v>
      </c>
      <c r="O75" s="128">
        <v>3384</v>
      </c>
      <c r="P75" s="128">
        <v>293</v>
      </c>
      <c r="Q75" s="126"/>
      <c r="R75" s="25">
        <v>1816</v>
      </c>
      <c r="S75" s="15" t="s">
        <v>121</v>
      </c>
    </row>
    <row r="76" spans="1:19" s="50" customFormat="1" ht="12.75" customHeight="1">
      <c r="A76" s="18" t="s">
        <v>120</v>
      </c>
      <c r="B76" s="127">
        <v>13380</v>
      </c>
      <c r="C76" s="127">
        <v>7517</v>
      </c>
      <c r="D76" s="127">
        <v>5863</v>
      </c>
      <c r="E76" s="127">
        <v>114</v>
      </c>
      <c r="F76" s="127">
        <v>173</v>
      </c>
      <c r="G76" s="127">
        <v>386</v>
      </c>
      <c r="H76" s="127">
        <v>495</v>
      </c>
      <c r="I76" s="127">
        <v>88</v>
      </c>
      <c r="J76" s="127">
        <v>29</v>
      </c>
      <c r="K76" s="127">
        <v>24</v>
      </c>
      <c r="L76" s="127">
        <v>97</v>
      </c>
      <c r="M76" s="127">
        <v>113</v>
      </c>
      <c r="N76" s="127">
        <v>2420</v>
      </c>
      <c r="O76" s="127">
        <v>1698</v>
      </c>
      <c r="P76" s="127">
        <v>226</v>
      </c>
      <c r="Q76" s="126"/>
      <c r="R76" s="25">
        <v>1817</v>
      </c>
      <c r="S76" s="15" t="s">
        <v>119</v>
      </c>
    </row>
    <row r="77" spans="1:19" s="50" customFormat="1" ht="12.75" customHeight="1">
      <c r="A77" s="18" t="s">
        <v>118</v>
      </c>
      <c r="B77" s="127">
        <v>25547</v>
      </c>
      <c r="C77" s="127">
        <v>11623</v>
      </c>
      <c r="D77" s="127">
        <v>13924</v>
      </c>
      <c r="E77" s="127">
        <v>557</v>
      </c>
      <c r="F77" s="127">
        <v>275</v>
      </c>
      <c r="G77" s="127">
        <v>1213</v>
      </c>
      <c r="H77" s="127">
        <v>839</v>
      </c>
      <c r="I77" s="127">
        <v>123</v>
      </c>
      <c r="J77" s="127">
        <v>62</v>
      </c>
      <c r="K77" s="127">
        <v>80</v>
      </c>
      <c r="L77" s="127">
        <v>284</v>
      </c>
      <c r="M77" s="127">
        <v>319</v>
      </c>
      <c r="N77" s="127">
        <v>5175</v>
      </c>
      <c r="O77" s="127">
        <v>4546</v>
      </c>
      <c r="P77" s="127">
        <v>451</v>
      </c>
      <c r="Q77" s="126"/>
      <c r="R77" s="25">
        <v>1821</v>
      </c>
      <c r="S77" s="15" t="s">
        <v>117</v>
      </c>
    </row>
    <row r="78" spans="1:19" s="50" customFormat="1" ht="12.75" customHeight="1">
      <c r="A78" s="18" t="s">
        <v>116</v>
      </c>
      <c r="B78" s="127">
        <v>6301</v>
      </c>
      <c r="C78" s="127">
        <v>3944</v>
      </c>
      <c r="D78" s="127">
        <v>2357</v>
      </c>
      <c r="E78" s="127">
        <v>73</v>
      </c>
      <c r="F78" s="127">
        <v>25</v>
      </c>
      <c r="G78" s="127">
        <v>115</v>
      </c>
      <c r="H78" s="127">
        <v>200</v>
      </c>
      <c r="I78" s="127">
        <v>14</v>
      </c>
      <c r="J78" s="127">
        <v>20</v>
      </c>
      <c r="K78" s="127">
        <v>10</v>
      </c>
      <c r="L78" s="127">
        <v>52</v>
      </c>
      <c r="M78" s="127">
        <v>55</v>
      </c>
      <c r="N78" s="127">
        <v>1042</v>
      </c>
      <c r="O78" s="127">
        <v>681</v>
      </c>
      <c r="P78" s="127">
        <v>70</v>
      </c>
      <c r="Q78" s="126"/>
      <c r="R78" s="25">
        <v>1822</v>
      </c>
      <c r="S78" s="15" t="s">
        <v>115</v>
      </c>
    </row>
    <row r="79" spans="1:19" s="53" customFormat="1" ht="12.75" customHeight="1">
      <c r="A79" s="18" t="s">
        <v>114</v>
      </c>
      <c r="B79" s="128">
        <v>93009</v>
      </c>
      <c r="C79" s="128">
        <v>43364</v>
      </c>
      <c r="D79" s="128">
        <v>49645</v>
      </c>
      <c r="E79" s="128">
        <v>1438</v>
      </c>
      <c r="F79" s="128">
        <v>965</v>
      </c>
      <c r="G79" s="128">
        <v>4824</v>
      </c>
      <c r="H79" s="128">
        <v>2739</v>
      </c>
      <c r="I79" s="128">
        <v>587</v>
      </c>
      <c r="J79" s="128">
        <v>446</v>
      </c>
      <c r="K79" s="128">
        <v>345</v>
      </c>
      <c r="L79" s="128">
        <v>1356</v>
      </c>
      <c r="M79" s="128">
        <v>1194</v>
      </c>
      <c r="N79" s="128">
        <v>18587</v>
      </c>
      <c r="O79" s="128">
        <v>15487</v>
      </c>
      <c r="P79" s="128">
        <v>1677</v>
      </c>
      <c r="Q79" s="126"/>
      <c r="R79" s="25">
        <v>1823</v>
      </c>
      <c r="S79" s="15" t="s">
        <v>113</v>
      </c>
    </row>
    <row r="80" spans="1:19" s="50" customFormat="1" ht="12.75" customHeight="1">
      <c r="A80" s="18" t="s">
        <v>112</v>
      </c>
      <c r="B80" s="127">
        <v>9105</v>
      </c>
      <c r="C80" s="127">
        <v>3922</v>
      </c>
      <c r="D80" s="127">
        <v>5183</v>
      </c>
      <c r="E80" s="127">
        <v>192</v>
      </c>
      <c r="F80" s="127">
        <v>95</v>
      </c>
      <c r="G80" s="127">
        <v>332</v>
      </c>
      <c r="H80" s="127">
        <v>260</v>
      </c>
      <c r="I80" s="127">
        <v>41</v>
      </c>
      <c r="J80" s="127">
        <v>16</v>
      </c>
      <c r="K80" s="127">
        <v>20</v>
      </c>
      <c r="L80" s="127">
        <v>80</v>
      </c>
      <c r="M80" s="127">
        <v>85</v>
      </c>
      <c r="N80" s="127">
        <v>2057</v>
      </c>
      <c r="O80" s="127">
        <v>1847</v>
      </c>
      <c r="P80" s="127">
        <v>158</v>
      </c>
      <c r="Q80" s="126"/>
      <c r="R80" s="25">
        <v>1824</v>
      </c>
      <c r="S80" s="15" t="s">
        <v>111</v>
      </c>
    </row>
    <row r="81" spans="1:19" s="50" customFormat="1" ht="12.75" customHeight="1">
      <c r="A81" s="24" t="s">
        <v>110</v>
      </c>
      <c r="B81" s="130">
        <v>76514</v>
      </c>
      <c r="C81" s="130">
        <v>34544</v>
      </c>
      <c r="D81" s="130">
        <v>41970</v>
      </c>
      <c r="E81" s="130">
        <v>973</v>
      </c>
      <c r="F81" s="130">
        <v>1001</v>
      </c>
      <c r="G81" s="130">
        <v>4244</v>
      </c>
      <c r="H81" s="130">
        <v>1415</v>
      </c>
      <c r="I81" s="130">
        <v>656</v>
      </c>
      <c r="J81" s="130">
        <v>243</v>
      </c>
      <c r="K81" s="130">
        <v>338</v>
      </c>
      <c r="L81" s="130">
        <v>1064</v>
      </c>
      <c r="M81" s="130">
        <v>1619</v>
      </c>
      <c r="N81" s="130">
        <v>11836</v>
      </c>
      <c r="O81" s="130">
        <v>17049</v>
      </c>
      <c r="P81" s="130">
        <v>1532</v>
      </c>
      <c r="Q81" s="129"/>
      <c r="R81" s="22" t="s">
        <v>59</v>
      </c>
      <c r="S81" s="21" t="s">
        <v>109</v>
      </c>
    </row>
    <row r="82" spans="1:19" s="50" customFormat="1" ht="12.75" customHeight="1">
      <c r="A82" s="18" t="s">
        <v>108</v>
      </c>
      <c r="B82" s="127">
        <v>49029</v>
      </c>
      <c r="C82" s="127">
        <v>22386</v>
      </c>
      <c r="D82" s="127">
        <v>26643</v>
      </c>
      <c r="E82" s="127">
        <v>655</v>
      </c>
      <c r="F82" s="127">
        <v>560</v>
      </c>
      <c r="G82" s="127">
        <v>3075</v>
      </c>
      <c r="H82" s="127">
        <v>804</v>
      </c>
      <c r="I82" s="127">
        <v>485</v>
      </c>
      <c r="J82" s="127">
        <v>190</v>
      </c>
      <c r="K82" s="127">
        <v>259</v>
      </c>
      <c r="L82" s="127">
        <v>826</v>
      </c>
      <c r="M82" s="127">
        <v>1140</v>
      </c>
      <c r="N82" s="127">
        <v>6938</v>
      </c>
      <c r="O82" s="127">
        <v>10683</v>
      </c>
      <c r="P82" s="127">
        <v>1028</v>
      </c>
      <c r="Q82" s="126"/>
      <c r="R82" s="16" t="s">
        <v>107</v>
      </c>
      <c r="S82" s="15" t="s">
        <v>106</v>
      </c>
    </row>
    <row r="83" spans="1:19" s="50" customFormat="1" ht="12.75" customHeight="1">
      <c r="A83" s="18" t="s">
        <v>105</v>
      </c>
      <c r="B83" s="127">
        <v>8233</v>
      </c>
      <c r="C83" s="127">
        <v>4070</v>
      </c>
      <c r="D83" s="127">
        <v>4163</v>
      </c>
      <c r="E83" s="127">
        <v>87</v>
      </c>
      <c r="F83" s="127">
        <v>114</v>
      </c>
      <c r="G83" s="127">
        <v>304</v>
      </c>
      <c r="H83" s="127">
        <v>150</v>
      </c>
      <c r="I83" s="127">
        <v>65</v>
      </c>
      <c r="J83" s="127">
        <v>9</v>
      </c>
      <c r="K83" s="127">
        <v>26</v>
      </c>
      <c r="L83" s="127">
        <v>71</v>
      </c>
      <c r="M83" s="127">
        <v>206</v>
      </c>
      <c r="N83" s="127">
        <v>950</v>
      </c>
      <c r="O83" s="127">
        <v>2013</v>
      </c>
      <c r="P83" s="127">
        <v>168</v>
      </c>
      <c r="Q83" s="126"/>
      <c r="R83" s="16" t="s">
        <v>104</v>
      </c>
      <c r="S83" s="15" t="s">
        <v>103</v>
      </c>
    </row>
    <row r="84" spans="1:19" s="50" customFormat="1" ht="12.75" customHeight="1">
      <c r="A84" s="18" t="s">
        <v>102</v>
      </c>
      <c r="B84" s="127">
        <v>4829</v>
      </c>
      <c r="C84" s="127">
        <v>1886</v>
      </c>
      <c r="D84" s="127">
        <v>2943</v>
      </c>
      <c r="E84" s="127">
        <v>68</v>
      </c>
      <c r="F84" s="127">
        <v>97</v>
      </c>
      <c r="G84" s="127">
        <v>188</v>
      </c>
      <c r="H84" s="127">
        <v>115</v>
      </c>
      <c r="I84" s="127">
        <v>27</v>
      </c>
      <c r="J84" s="127">
        <v>5</v>
      </c>
      <c r="K84" s="127">
        <v>5</v>
      </c>
      <c r="L84" s="127">
        <v>37</v>
      </c>
      <c r="M84" s="127">
        <v>49</v>
      </c>
      <c r="N84" s="127">
        <v>1447</v>
      </c>
      <c r="O84" s="127">
        <v>812</v>
      </c>
      <c r="P84" s="127">
        <v>93</v>
      </c>
      <c r="Q84" s="126"/>
      <c r="R84" s="16" t="s">
        <v>101</v>
      </c>
      <c r="S84" s="15" t="s">
        <v>100</v>
      </c>
    </row>
    <row r="85" spans="1:19" s="50" customFormat="1" ht="12.75" customHeight="1">
      <c r="A85" s="18" t="s">
        <v>99</v>
      </c>
      <c r="B85" s="127">
        <v>4491</v>
      </c>
      <c r="C85" s="127">
        <v>2218</v>
      </c>
      <c r="D85" s="127">
        <v>2273</v>
      </c>
      <c r="E85" s="127">
        <v>42</v>
      </c>
      <c r="F85" s="127">
        <v>77</v>
      </c>
      <c r="G85" s="127">
        <v>240</v>
      </c>
      <c r="H85" s="127">
        <v>99</v>
      </c>
      <c r="I85" s="127">
        <v>28</v>
      </c>
      <c r="J85" s="127">
        <v>7</v>
      </c>
      <c r="K85" s="127">
        <v>19</v>
      </c>
      <c r="L85" s="127">
        <v>32</v>
      </c>
      <c r="M85" s="127">
        <v>77</v>
      </c>
      <c r="N85" s="127">
        <v>568</v>
      </c>
      <c r="O85" s="127">
        <v>990</v>
      </c>
      <c r="P85" s="127">
        <v>94</v>
      </c>
      <c r="Q85" s="126"/>
      <c r="R85" s="16" t="s">
        <v>98</v>
      </c>
      <c r="S85" s="15" t="s">
        <v>97</v>
      </c>
    </row>
    <row r="86" spans="1:19" s="50" customFormat="1" ht="12.75" customHeight="1">
      <c r="A86" s="18" t="s">
        <v>96</v>
      </c>
      <c r="B86" s="127">
        <v>7122</v>
      </c>
      <c r="C86" s="127">
        <v>2895</v>
      </c>
      <c r="D86" s="127">
        <v>4227</v>
      </c>
      <c r="E86" s="127">
        <v>100</v>
      </c>
      <c r="F86" s="127">
        <v>116</v>
      </c>
      <c r="G86" s="127">
        <v>262</v>
      </c>
      <c r="H86" s="127">
        <v>213</v>
      </c>
      <c r="I86" s="127">
        <v>40</v>
      </c>
      <c r="J86" s="127">
        <v>28</v>
      </c>
      <c r="K86" s="127">
        <v>24</v>
      </c>
      <c r="L86" s="127">
        <v>68</v>
      </c>
      <c r="M86" s="127">
        <v>56</v>
      </c>
      <c r="N86" s="127">
        <v>1542</v>
      </c>
      <c r="O86" s="127">
        <v>1682</v>
      </c>
      <c r="P86" s="127">
        <v>96</v>
      </c>
      <c r="Q86" s="126"/>
      <c r="R86" s="16" t="s">
        <v>95</v>
      </c>
      <c r="S86" s="15" t="s">
        <v>94</v>
      </c>
    </row>
    <row r="87" spans="1:19" s="50" customFormat="1" ht="12.75" customHeight="1">
      <c r="A87" s="18" t="s">
        <v>93</v>
      </c>
      <c r="B87" s="127">
        <v>2810</v>
      </c>
      <c r="C87" s="127">
        <v>1089</v>
      </c>
      <c r="D87" s="127">
        <v>1721</v>
      </c>
      <c r="E87" s="127">
        <v>21</v>
      </c>
      <c r="F87" s="127">
        <v>37</v>
      </c>
      <c r="G87" s="127">
        <v>175</v>
      </c>
      <c r="H87" s="127">
        <v>34</v>
      </c>
      <c r="I87" s="127">
        <v>11</v>
      </c>
      <c r="J87" s="127">
        <v>4</v>
      </c>
      <c r="K87" s="127">
        <v>5</v>
      </c>
      <c r="L87" s="127">
        <v>30</v>
      </c>
      <c r="M87" s="127">
        <v>91</v>
      </c>
      <c r="N87" s="127">
        <v>391</v>
      </c>
      <c r="O87" s="127">
        <v>869</v>
      </c>
      <c r="P87" s="127">
        <v>53</v>
      </c>
      <c r="Q87" s="126"/>
      <c r="R87" s="16" t="s">
        <v>92</v>
      </c>
      <c r="S87" s="15" t="s">
        <v>91</v>
      </c>
    </row>
    <row r="88" spans="1:19" s="50" customFormat="1" ht="12.75" customHeight="1">
      <c r="A88" s="24" t="s">
        <v>90</v>
      </c>
      <c r="B88" s="130">
        <v>210145</v>
      </c>
      <c r="C88" s="130">
        <v>91678</v>
      </c>
      <c r="D88" s="130">
        <v>118467</v>
      </c>
      <c r="E88" s="130">
        <v>3605</v>
      </c>
      <c r="F88" s="130">
        <v>2749</v>
      </c>
      <c r="G88" s="130">
        <v>12292</v>
      </c>
      <c r="H88" s="130">
        <v>6043</v>
      </c>
      <c r="I88" s="130">
        <v>2024</v>
      </c>
      <c r="J88" s="130">
        <v>809</v>
      </c>
      <c r="K88" s="130">
        <v>1002</v>
      </c>
      <c r="L88" s="130">
        <v>3089</v>
      </c>
      <c r="M88" s="130">
        <v>6149</v>
      </c>
      <c r="N88" s="130">
        <v>35098</v>
      </c>
      <c r="O88" s="130">
        <v>41049</v>
      </c>
      <c r="P88" s="130">
        <v>4558</v>
      </c>
      <c r="Q88" s="129"/>
      <c r="R88" s="22" t="s">
        <v>59</v>
      </c>
      <c r="S88" s="21" t="s">
        <v>89</v>
      </c>
    </row>
    <row r="89" spans="1:19" s="53" customFormat="1" ht="12.75" customHeight="1">
      <c r="A89" s="18" t="s">
        <v>88</v>
      </c>
      <c r="B89" s="128">
        <v>32372</v>
      </c>
      <c r="C89" s="128">
        <v>14820</v>
      </c>
      <c r="D89" s="128">
        <v>17552</v>
      </c>
      <c r="E89" s="128">
        <v>475</v>
      </c>
      <c r="F89" s="128">
        <v>315</v>
      </c>
      <c r="G89" s="128">
        <v>2359</v>
      </c>
      <c r="H89" s="128">
        <v>668</v>
      </c>
      <c r="I89" s="128">
        <v>430</v>
      </c>
      <c r="J89" s="128">
        <v>109</v>
      </c>
      <c r="K89" s="128">
        <v>172</v>
      </c>
      <c r="L89" s="128">
        <v>477</v>
      </c>
      <c r="M89" s="128">
        <v>1210</v>
      </c>
      <c r="N89" s="128">
        <v>3343</v>
      </c>
      <c r="O89" s="128">
        <v>7312</v>
      </c>
      <c r="P89" s="128">
        <v>682</v>
      </c>
      <c r="Q89" s="126"/>
      <c r="R89" s="25">
        <v>1401</v>
      </c>
      <c r="S89" s="15" t="s">
        <v>87</v>
      </c>
    </row>
    <row r="90" spans="1:19" s="50" customFormat="1" ht="12.75" customHeight="1">
      <c r="A90" s="18" t="s">
        <v>86</v>
      </c>
      <c r="B90" s="127">
        <v>11948</v>
      </c>
      <c r="C90" s="127">
        <v>5551</v>
      </c>
      <c r="D90" s="127">
        <v>6397</v>
      </c>
      <c r="E90" s="127">
        <v>229</v>
      </c>
      <c r="F90" s="127">
        <v>139</v>
      </c>
      <c r="G90" s="127">
        <v>617</v>
      </c>
      <c r="H90" s="127">
        <v>339</v>
      </c>
      <c r="I90" s="127">
        <v>48</v>
      </c>
      <c r="J90" s="127">
        <v>69</v>
      </c>
      <c r="K90" s="127">
        <v>56</v>
      </c>
      <c r="L90" s="127">
        <v>131</v>
      </c>
      <c r="M90" s="127">
        <v>509</v>
      </c>
      <c r="N90" s="127">
        <v>1775</v>
      </c>
      <c r="O90" s="127">
        <v>2196</v>
      </c>
      <c r="P90" s="127">
        <v>289</v>
      </c>
      <c r="Q90" s="126"/>
      <c r="R90" s="25">
        <v>1402</v>
      </c>
      <c r="S90" s="15" t="s">
        <v>85</v>
      </c>
    </row>
    <row r="91" spans="1:19" s="50" customFormat="1" ht="12.75" customHeight="1">
      <c r="A91" s="18" t="s">
        <v>84</v>
      </c>
      <c r="B91" s="127">
        <v>3332</v>
      </c>
      <c r="C91" s="127">
        <v>1305</v>
      </c>
      <c r="D91" s="127">
        <v>2027</v>
      </c>
      <c r="E91" s="127">
        <v>60</v>
      </c>
      <c r="F91" s="127">
        <v>44</v>
      </c>
      <c r="G91" s="127">
        <v>196</v>
      </c>
      <c r="H91" s="127">
        <v>75</v>
      </c>
      <c r="I91" s="127">
        <v>67</v>
      </c>
      <c r="J91" s="127">
        <v>6</v>
      </c>
      <c r="K91" s="127">
        <v>26</v>
      </c>
      <c r="L91" s="127">
        <v>54</v>
      </c>
      <c r="M91" s="127">
        <v>227</v>
      </c>
      <c r="N91" s="127">
        <v>265</v>
      </c>
      <c r="O91" s="127">
        <v>911</v>
      </c>
      <c r="P91" s="127">
        <v>96</v>
      </c>
      <c r="Q91" s="126"/>
      <c r="R91" s="25">
        <v>1408</v>
      </c>
      <c r="S91" s="15" t="s">
        <v>83</v>
      </c>
    </row>
    <row r="92" spans="1:19" s="50" customFormat="1" ht="12.75" customHeight="1">
      <c r="A92" s="18" t="s">
        <v>82</v>
      </c>
      <c r="B92" s="127">
        <v>17017</v>
      </c>
      <c r="C92" s="127">
        <v>7464</v>
      </c>
      <c r="D92" s="127">
        <v>9553</v>
      </c>
      <c r="E92" s="127">
        <v>295</v>
      </c>
      <c r="F92" s="127">
        <v>179</v>
      </c>
      <c r="G92" s="127">
        <v>1334</v>
      </c>
      <c r="H92" s="127">
        <v>352</v>
      </c>
      <c r="I92" s="127">
        <v>320</v>
      </c>
      <c r="J92" s="127">
        <v>112</v>
      </c>
      <c r="K92" s="127">
        <v>104</v>
      </c>
      <c r="L92" s="127">
        <v>322</v>
      </c>
      <c r="M92" s="127">
        <v>648</v>
      </c>
      <c r="N92" s="127">
        <v>1937</v>
      </c>
      <c r="O92" s="127">
        <v>3542</v>
      </c>
      <c r="P92" s="127">
        <v>408</v>
      </c>
      <c r="Q92" s="126"/>
      <c r="R92" s="25">
        <v>1410</v>
      </c>
      <c r="S92" s="15" t="s">
        <v>81</v>
      </c>
    </row>
    <row r="93" spans="1:19" s="50" customFormat="1" ht="12.75" customHeight="1">
      <c r="A93" s="18" t="s">
        <v>80</v>
      </c>
      <c r="B93" s="127">
        <v>7107</v>
      </c>
      <c r="C93" s="127">
        <v>2696</v>
      </c>
      <c r="D93" s="127">
        <v>4411</v>
      </c>
      <c r="E93" s="127">
        <v>125</v>
      </c>
      <c r="F93" s="127">
        <v>117</v>
      </c>
      <c r="G93" s="127">
        <v>337</v>
      </c>
      <c r="H93" s="127">
        <v>263</v>
      </c>
      <c r="I93" s="127">
        <v>55</v>
      </c>
      <c r="J93" s="127">
        <v>38</v>
      </c>
      <c r="K93" s="127">
        <v>16</v>
      </c>
      <c r="L93" s="127">
        <v>112</v>
      </c>
      <c r="M93" s="127">
        <v>102</v>
      </c>
      <c r="N93" s="127">
        <v>1516</v>
      </c>
      <c r="O93" s="127">
        <v>1567</v>
      </c>
      <c r="P93" s="127">
        <v>163</v>
      </c>
      <c r="Q93" s="126"/>
      <c r="R93" s="25">
        <v>1411</v>
      </c>
      <c r="S93" s="15" t="s">
        <v>79</v>
      </c>
    </row>
    <row r="94" spans="1:19" s="53" customFormat="1" ht="12.75" customHeight="1">
      <c r="A94" s="18" t="s">
        <v>78</v>
      </c>
      <c r="B94" s="128">
        <v>6026</v>
      </c>
      <c r="C94" s="128">
        <v>2003</v>
      </c>
      <c r="D94" s="128">
        <v>4023</v>
      </c>
      <c r="E94" s="128">
        <v>98</v>
      </c>
      <c r="F94" s="128">
        <v>102</v>
      </c>
      <c r="G94" s="128">
        <v>303</v>
      </c>
      <c r="H94" s="128">
        <v>147</v>
      </c>
      <c r="I94" s="128">
        <v>45</v>
      </c>
      <c r="J94" s="128">
        <v>10</v>
      </c>
      <c r="K94" s="128">
        <v>19</v>
      </c>
      <c r="L94" s="128">
        <v>60</v>
      </c>
      <c r="M94" s="128">
        <v>124</v>
      </c>
      <c r="N94" s="128">
        <v>1531</v>
      </c>
      <c r="O94" s="128">
        <v>1470</v>
      </c>
      <c r="P94" s="128">
        <v>114</v>
      </c>
      <c r="Q94" s="126"/>
      <c r="R94" s="25">
        <v>1413</v>
      </c>
      <c r="S94" s="15" t="s">
        <v>77</v>
      </c>
    </row>
    <row r="95" spans="1:19" s="50" customFormat="1" ht="12.75" customHeight="1">
      <c r="A95" s="18" t="s">
        <v>76</v>
      </c>
      <c r="B95" s="127">
        <v>41335</v>
      </c>
      <c r="C95" s="127">
        <v>18921</v>
      </c>
      <c r="D95" s="127">
        <v>22414</v>
      </c>
      <c r="E95" s="127">
        <v>819</v>
      </c>
      <c r="F95" s="127">
        <v>605</v>
      </c>
      <c r="G95" s="127">
        <v>1388</v>
      </c>
      <c r="H95" s="127">
        <v>2008</v>
      </c>
      <c r="I95" s="127">
        <v>209</v>
      </c>
      <c r="J95" s="127">
        <v>152</v>
      </c>
      <c r="K95" s="127">
        <v>195</v>
      </c>
      <c r="L95" s="127">
        <v>559</v>
      </c>
      <c r="M95" s="127">
        <v>394</v>
      </c>
      <c r="N95" s="127">
        <v>10398</v>
      </c>
      <c r="O95" s="127">
        <v>4890</v>
      </c>
      <c r="P95" s="127">
        <v>797</v>
      </c>
      <c r="Q95" s="126"/>
      <c r="R95" s="25">
        <v>1421</v>
      </c>
      <c r="S95" s="15" t="s">
        <v>75</v>
      </c>
    </row>
    <row r="96" spans="1:19" s="50" customFormat="1" ht="12.75" customHeight="1">
      <c r="A96" s="18" t="s">
        <v>74</v>
      </c>
      <c r="B96" s="127">
        <v>3264</v>
      </c>
      <c r="C96" s="127">
        <v>1080</v>
      </c>
      <c r="D96" s="127">
        <v>2184</v>
      </c>
      <c r="E96" s="127">
        <v>49</v>
      </c>
      <c r="F96" s="127">
        <v>56</v>
      </c>
      <c r="G96" s="127">
        <v>234</v>
      </c>
      <c r="H96" s="127">
        <v>97</v>
      </c>
      <c r="I96" s="127">
        <v>27</v>
      </c>
      <c r="J96" s="127">
        <v>10</v>
      </c>
      <c r="K96" s="127">
        <v>21</v>
      </c>
      <c r="L96" s="127">
        <v>86</v>
      </c>
      <c r="M96" s="127">
        <v>91</v>
      </c>
      <c r="N96" s="127">
        <v>623</v>
      </c>
      <c r="O96" s="127">
        <v>780</v>
      </c>
      <c r="P96" s="127">
        <v>110</v>
      </c>
      <c r="Q96" s="126"/>
      <c r="R96" s="25">
        <v>1417</v>
      </c>
      <c r="S96" s="15" t="s">
        <v>73</v>
      </c>
    </row>
    <row r="97" spans="1:19" s="50" customFormat="1" ht="12.75" customHeight="1">
      <c r="A97" s="18" t="s">
        <v>72</v>
      </c>
      <c r="B97" s="127">
        <v>13419</v>
      </c>
      <c r="C97" s="127">
        <v>5443</v>
      </c>
      <c r="D97" s="127">
        <v>7976</v>
      </c>
      <c r="E97" s="127">
        <v>214</v>
      </c>
      <c r="F97" s="127">
        <v>280</v>
      </c>
      <c r="G97" s="127">
        <v>482</v>
      </c>
      <c r="H97" s="127">
        <v>384</v>
      </c>
      <c r="I97" s="127">
        <v>91</v>
      </c>
      <c r="J97" s="127">
        <v>34</v>
      </c>
      <c r="K97" s="127">
        <v>45</v>
      </c>
      <c r="L97" s="127">
        <v>146</v>
      </c>
      <c r="M97" s="127">
        <v>128</v>
      </c>
      <c r="N97" s="127">
        <v>3504</v>
      </c>
      <c r="O97" s="127">
        <v>2446</v>
      </c>
      <c r="P97" s="127">
        <v>222</v>
      </c>
      <c r="Q97" s="126"/>
      <c r="R97" s="16" t="s">
        <v>71</v>
      </c>
      <c r="S97" s="15" t="s">
        <v>70</v>
      </c>
    </row>
    <row r="98" spans="1:19" s="53" customFormat="1" ht="12.75" customHeight="1">
      <c r="A98" s="18" t="s">
        <v>69</v>
      </c>
      <c r="B98" s="128">
        <v>34326</v>
      </c>
      <c r="C98" s="128">
        <v>15478</v>
      </c>
      <c r="D98" s="128">
        <v>18848</v>
      </c>
      <c r="E98" s="128">
        <v>524</v>
      </c>
      <c r="F98" s="128">
        <v>448</v>
      </c>
      <c r="G98" s="128">
        <v>2063</v>
      </c>
      <c r="H98" s="128">
        <v>820</v>
      </c>
      <c r="I98" s="128">
        <v>307</v>
      </c>
      <c r="J98" s="128">
        <v>97</v>
      </c>
      <c r="K98" s="128">
        <v>149</v>
      </c>
      <c r="L98" s="128">
        <v>502</v>
      </c>
      <c r="M98" s="128">
        <v>914</v>
      </c>
      <c r="N98" s="128">
        <v>5096</v>
      </c>
      <c r="O98" s="128">
        <v>7205</v>
      </c>
      <c r="P98" s="128">
        <v>723</v>
      </c>
      <c r="Q98" s="126"/>
      <c r="R98" s="25">
        <v>1418</v>
      </c>
      <c r="S98" s="15" t="s">
        <v>68</v>
      </c>
    </row>
    <row r="99" spans="1:19" s="50" customFormat="1" ht="12.75" customHeight="1">
      <c r="A99" s="18" t="s">
        <v>67</v>
      </c>
      <c r="B99" s="127">
        <v>31063</v>
      </c>
      <c r="C99" s="127">
        <v>13434</v>
      </c>
      <c r="D99" s="127">
        <v>17629</v>
      </c>
      <c r="E99" s="127">
        <v>540</v>
      </c>
      <c r="F99" s="127">
        <v>323</v>
      </c>
      <c r="G99" s="127">
        <v>2469</v>
      </c>
      <c r="H99" s="127">
        <v>652</v>
      </c>
      <c r="I99" s="127">
        <v>275</v>
      </c>
      <c r="J99" s="127">
        <v>141</v>
      </c>
      <c r="K99" s="127">
        <v>139</v>
      </c>
      <c r="L99" s="127">
        <v>479</v>
      </c>
      <c r="M99" s="127">
        <v>1461</v>
      </c>
      <c r="N99" s="127">
        <v>3643</v>
      </c>
      <c r="O99" s="127">
        <v>6801</v>
      </c>
      <c r="P99" s="127">
        <v>706</v>
      </c>
      <c r="Q99" s="126"/>
      <c r="R99" s="25">
        <v>1419</v>
      </c>
      <c r="S99" s="15" t="s">
        <v>66</v>
      </c>
    </row>
    <row r="100" spans="1:19" s="50" customFormat="1" ht="12.75" customHeight="1">
      <c r="A100" s="18" t="s">
        <v>65</v>
      </c>
      <c r="B100" s="127">
        <v>2750</v>
      </c>
      <c r="C100" s="127">
        <v>837</v>
      </c>
      <c r="D100" s="127">
        <v>1913</v>
      </c>
      <c r="E100" s="127">
        <v>63</v>
      </c>
      <c r="F100" s="127">
        <v>97</v>
      </c>
      <c r="G100" s="127">
        <v>104</v>
      </c>
      <c r="H100" s="127">
        <v>134</v>
      </c>
      <c r="I100" s="127">
        <v>24</v>
      </c>
      <c r="J100" s="127">
        <v>8</v>
      </c>
      <c r="K100" s="127">
        <v>19</v>
      </c>
      <c r="L100" s="127">
        <v>41</v>
      </c>
      <c r="M100" s="127">
        <v>43</v>
      </c>
      <c r="N100" s="127">
        <v>896</v>
      </c>
      <c r="O100" s="127">
        <v>417</v>
      </c>
      <c r="P100" s="127">
        <v>67</v>
      </c>
      <c r="Q100" s="126"/>
      <c r="R100" s="16" t="s">
        <v>64</v>
      </c>
      <c r="S100" s="15" t="s">
        <v>63</v>
      </c>
    </row>
    <row r="101" spans="1:19" s="50" customFormat="1" ht="12.75" customHeight="1">
      <c r="A101" s="18" t="s">
        <v>62</v>
      </c>
      <c r="B101" s="127">
        <v>6186</v>
      </c>
      <c r="C101" s="127">
        <v>2646</v>
      </c>
      <c r="D101" s="127">
        <v>3540</v>
      </c>
      <c r="E101" s="127">
        <v>114</v>
      </c>
      <c r="F101" s="127">
        <v>44</v>
      </c>
      <c r="G101" s="127">
        <v>406</v>
      </c>
      <c r="H101" s="127">
        <v>104</v>
      </c>
      <c r="I101" s="127">
        <v>126</v>
      </c>
      <c r="J101" s="127">
        <v>23</v>
      </c>
      <c r="K101" s="127">
        <v>41</v>
      </c>
      <c r="L101" s="127">
        <v>120</v>
      </c>
      <c r="M101" s="127">
        <v>298</v>
      </c>
      <c r="N101" s="127">
        <v>571</v>
      </c>
      <c r="O101" s="127">
        <v>1512</v>
      </c>
      <c r="P101" s="127">
        <v>181</v>
      </c>
      <c r="Q101" s="126"/>
      <c r="R101" s="25">
        <v>1420</v>
      </c>
      <c r="S101" s="15" t="s">
        <v>61</v>
      </c>
    </row>
    <row r="102" spans="1:19" s="50" customFormat="1" ht="12.75" customHeight="1">
      <c r="A102" s="24" t="s">
        <v>60</v>
      </c>
      <c r="B102" s="130">
        <v>215501</v>
      </c>
      <c r="C102" s="130">
        <v>103238</v>
      </c>
      <c r="D102" s="130">
        <v>112263</v>
      </c>
      <c r="E102" s="130">
        <v>2848</v>
      </c>
      <c r="F102" s="130">
        <v>2754</v>
      </c>
      <c r="G102" s="130">
        <v>11210</v>
      </c>
      <c r="H102" s="130">
        <v>4978</v>
      </c>
      <c r="I102" s="130">
        <v>1492</v>
      </c>
      <c r="J102" s="130">
        <v>683</v>
      </c>
      <c r="K102" s="130">
        <v>785</v>
      </c>
      <c r="L102" s="130">
        <v>2110</v>
      </c>
      <c r="M102" s="130">
        <v>4813</v>
      </c>
      <c r="N102" s="130">
        <v>32309</v>
      </c>
      <c r="O102" s="130">
        <v>44942</v>
      </c>
      <c r="P102" s="130">
        <v>3339</v>
      </c>
      <c r="Q102" s="129"/>
      <c r="R102" s="22" t="s">
        <v>59</v>
      </c>
      <c r="S102" s="21" t="s">
        <v>58</v>
      </c>
    </row>
    <row r="103" spans="1:19" s="50" customFormat="1" ht="12.75" customHeight="1">
      <c r="A103" s="18" t="s">
        <v>57</v>
      </c>
      <c r="B103" s="127">
        <v>6960</v>
      </c>
      <c r="C103" s="127">
        <v>3704</v>
      </c>
      <c r="D103" s="127">
        <v>3256</v>
      </c>
      <c r="E103" s="127">
        <v>84</v>
      </c>
      <c r="F103" s="127">
        <v>91</v>
      </c>
      <c r="G103" s="127">
        <v>214</v>
      </c>
      <c r="H103" s="127">
        <v>175</v>
      </c>
      <c r="I103" s="127">
        <v>41</v>
      </c>
      <c r="J103" s="127">
        <v>15</v>
      </c>
      <c r="K103" s="127">
        <v>16</v>
      </c>
      <c r="L103" s="127">
        <v>30</v>
      </c>
      <c r="M103" s="127">
        <v>111</v>
      </c>
      <c r="N103" s="127">
        <v>1173</v>
      </c>
      <c r="O103" s="127">
        <v>1206</v>
      </c>
      <c r="P103" s="127">
        <v>100</v>
      </c>
      <c r="Q103" s="126"/>
      <c r="R103" s="16" t="s">
        <v>56</v>
      </c>
      <c r="S103" s="15" t="s">
        <v>55</v>
      </c>
    </row>
    <row r="104" spans="1:19" s="50" customFormat="1" ht="12.75" customHeight="1">
      <c r="A104" s="18" t="s">
        <v>54</v>
      </c>
      <c r="B104" s="127">
        <v>6145</v>
      </c>
      <c r="C104" s="127">
        <v>3196</v>
      </c>
      <c r="D104" s="127">
        <v>2949</v>
      </c>
      <c r="E104" s="127">
        <v>72</v>
      </c>
      <c r="F104" s="127">
        <v>67</v>
      </c>
      <c r="G104" s="127">
        <v>337</v>
      </c>
      <c r="H104" s="127">
        <v>87</v>
      </c>
      <c r="I104" s="127">
        <v>46</v>
      </c>
      <c r="J104" s="127">
        <v>10</v>
      </c>
      <c r="K104" s="127">
        <v>25</v>
      </c>
      <c r="L104" s="127">
        <v>72</v>
      </c>
      <c r="M104" s="127">
        <v>187</v>
      </c>
      <c r="N104" s="127">
        <v>573</v>
      </c>
      <c r="O104" s="127">
        <v>1372</v>
      </c>
      <c r="P104" s="127">
        <v>101</v>
      </c>
      <c r="Q104" s="126"/>
      <c r="R104" s="16" t="s">
        <v>53</v>
      </c>
      <c r="S104" s="15" t="s">
        <v>52</v>
      </c>
    </row>
    <row r="105" spans="1:19" s="50" customFormat="1" ht="12.75" customHeight="1">
      <c r="A105" s="18" t="s">
        <v>51</v>
      </c>
      <c r="B105" s="127">
        <v>7669</v>
      </c>
      <c r="C105" s="127">
        <v>4074</v>
      </c>
      <c r="D105" s="127">
        <v>3595</v>
      </c>
      <c r="E105" s="127">
        <v>83</v>
      </c>
      <c r="F105" s="127">
        <v>87</v>
      </c>
      <c r="G105" s="127">
        <v>231</v>
      </c>
      <c r="H105" s="127">
        <v>177</v>
      </c>
      <c r="I105" s="127">
        <v>43</v>
      </c>
      <c r="J105" s="127">
        <v>24</v>
      </c>
      <c r="K105" s="127">
        <v>9</v>
      </c>
      <c r="L105" s="127">
        <v>42</v>
      </c>
      <c r="M105" s="127">
        <v>78</v>
      </c>
      <c r="N105" s="127">
        <v>1371</v>
      </c>
      <c r="O105" s="127">
        <v>1339</v>
      </c>
      <c r="P105" s="127">
        <v>111</v>
      </c>
      <c r="Q105" s="126"/>
      <c r="R105" s="16" t="s">
        <v>50</v>
      </c>
      <c r="S105" s="15" t="s">
        <v>49</v>
      </c>
    </row>
    <row r="106" spans="1:19" s="50" customFormat="1" ht="12.75" customHeight="1">
      <c r="A106" s="18" t="s">
        <v>48</v>
      </c>
      <c r="B106" s="127">
        <v>45057</v>
      </c>
      <c r="C106" s="127">
        <v>19878</v>
      </c>
      <c r="D106" s="127">
        <v>25179</v>
      </c>
      <c r="E106" s="127">
        <v>572</v>
      </c>
      <c r="F106" s="127">
        <v>450</v>
      </c>
      <c r="G106" s="127">
        <v>3506</v>
      </c>
      <c r="H106" s="127">
        <v>961</v>
      </c>
      <c r="I106" s="127">
        <v>207</v>
      </c>
      <c r="J106" s="127">
        <v>143</v>
      </c>
      <c r="K106" s="127">
        <v>203</v>
      </c>
      <c r="L106" s="127">
        <v>611</v>
      </c>
      <c r="M106" s="127">
        <v>1925</v>
      </c>
      <c r="N106" s="127">
        <v>4500</v>
      </c>
      <c r="O106" s="127">
        <v>11307</v>
      </c>
      <c r="P106" s="127">
        <v>794</v>
      </c>
      <c r="Q106" s="126"/>
      <c r="R106" s="16" t="s">
        <v>47</v>
      </c>
      <c r="S106" s="15" t="s">
        <v>46</v>
      </c>
    </row>
    <row r="107" spans="1:19" s="50" customFormat="1" ht="12.75" customHeight="1">
      <c r="A107" s="18" t="s">
        <v>45</v>
      </c>
      <c r="B107" s="127">
        <v>5530</v>
      </c>
      <c r="C107" s="127">
        <v>2836</v>
      </c>
      <c r="D107" s="127">
        <v>2694</v>
      </c>
      <c r="E107" s="127">
        <v>36</v>
      </c>
      <c r="F107" s="127">
        <v>76</v>
      </c>
      <c r="G107" s="127">
        <v>151</v>
      </c>
      <c r="H107" s="127">
        <v>115</v>
      </c>
      <c r="I107" s="127">
        <v>21</v>
      </c>
      <c r="J107" s="127">
        <v>9</v>
      </c>
      <c r="K107" s="127">
        <v>6</v>
      </c>
      <c r="L107" s="127">
        <v>25</v>
      </c>
      <c r="M107" s="127">
        <v>55</v>
      </c>
      <c r="N107" s="127">
        <v>1035</v>
      </c>
      <c r="O107" s="127">
        <v>1109</v>
      </c>
      <c r="P107" s="127">
        <v>56</v>
      </c>
      <c r="Q107" s="126"/>
      <c r="R107" s="16" t="s">
        <v>44</v>
      </c>
      <c r="S107" s="15" t="s">
        <v>43</v>
      </c>
    </row>
    <row r="108" spans="1:19" s="50" customFormat="1" ht="12.75" customHeight="1">
      <c r="A108" s="18" t="s">
        <v>42</v>
      </c>
      <c r="B108" s="127">
        <v>4639</v>
      </c>
      <c r="C108" s="127">
        <v>1997</v>
      </c>
      <c r="D108" s="127">
        <v>2642</v>
      </c>
      <c r="E108" s="127">
        <v>73</v>
      </c>
      <c r="F108" s="127">
        <v>60</v>
      </c>
      <c r="G108" s="127">
        <v>136</v>
      </c>
      <c r="H108" s="127">
        <v>137</v>
      </c>
      <c r="I108" s="127">
        <v>41</v>
      </c>
      <c r="J108" s="127">
        <v>15</v>
      </c>
      <c r="K108" s="127">
        <v>8</v>
      </c>
      <c r="L108" s="127">
        <v>28</v>
      </c>
      <c r="M108" s="127">
        <v>50</v>
      </c>
      <c r="N108" s="127">
        <v>943</v>
      </c>
      <c r="O108" s="127">
        <v>1062</v>
      </c>
      <c r="P108" s="127">
        <v>89</v>
      </c>
      <c r="Q108" s="126"/>
      <c r="R108" s="16" t="s">
        <v>41</v>
      </c>
      <c r="S108" s="15" t="s">
        <v>40</v>
      </c>
    </row>
    <row r="109" spans="1:19" s="53" customFormat="1" ht="12.75" customHeight="1">
      <c r="A109" s="18" t="s">
        <v>39</v>
      </c>
      <c r="B109" s="127">
        <v>26190</v>
      </c>
      <c r="C109" s="127">
        <v>12482</v>
      </c>
      <c r="D109" s="127">
        <v>13708</v>
      </c>
      <c r="E109" s="127">
        <v>356</v>
      </c>
      <c r="F109" s="127">
        <v>337</v>
      </c>
      <c r="G109" s="127">
        <v>1679</v>
      </c>
      <c r="H109" s="127">
        <v>498</v>
      </c>
      <c r="I109" s="127">
        <v>163</v>
      </c>
      <c r="J109" s="127">
        <v>105</v>
      </c>
      <c r="K109" s="127">
        <v>204</v>
      </c>
      <c r="L109" s="127">
        <v>297</v>
      </c>
      <c r="M109" s="127">
        <v>549</v>
      </c>
      <c r="N109" s="127">
        <v>3365</v>
      </c>
      <c r="O109" s="127">
        <v>5711</v>
      </c>
      <c r="P109" s="127">
        <v>444</v>
      </c>
      <c r="Q109" s="126"/>
      <c r="R109" s="16" t="s">
        <v>38</v>
      </c>
      <c r="S109" s="15" t="s">
        <v>37</v>
      </c>
    </row>
    <row r="110" spans="1:19" s="50" customFormat="1" ht="12.75" customHeight="1">
      <c r="A110" s="18" t="s">
        <v>36</v>
      </c>
      <c r="B110" s="127">
        <v>12973</v>
      </c>
      <c r="C110" s="127">
        <v>6537</v>
      </c>
      <c r="D110" s="127">
        <v>6436</v>
      </c>
      <c r="E110" s="127">
        <v>228</v>
      </c>
      <c r="F110" s="127">
        <v>176</v>
      </c>
      <c r="G110" s="127">
        <v>497</v>
      </c>
      <c r="H110" s="127">
        <v>240</v>
      </c>
      <c r="I110" s="127">
        <v>82</v>
      </c>
      <c r="J110" s="127">
        <v>22</v>
      </c>
      <c r="K110" s="127">
        <v>29</v>
      </c>
      <c r="L110" s="127">
        <v>121</v>
      </c>
      <c r="M110" s="127">
        <v>205</v>
      </c>
      <c r="N110" s="127">
        <v>2149</v>
      </c>
      <c r="O110" s="127">
        <v>2524</v>
      </c>
      <c r="P110" s="127">
        <v>163</v>
      </c>
      <c r="Q110" s="126"/>
      <c r="R110" s="16" t="s">
        <v>35</v>
      </c>
      <c r="S110" s="15" t="s">
        <v>34</v>
      </c>
    </row>
    <row r="111" spans="1:19" s="53" customFormat="1" ht="12.75" customHeight="1">
      <c r="A111" s="18" t="s">
        <v>33</v>
      </c>
      <c r="B111" s="128">
        <v>38133</v>
      </c>
      <c r="C111" s="128">
        <v>16654</v>
      </c>
      <c r="D111" s="128">
        <v>21479</v>
      </c>
      <c r="E111" s="128">
        <v>499</v>
      </c>
      <c r="F111" s="128">
        <v>569</v>
      </c>
      <c r="G111" s="128">
        <v>2314</v>
      </c>
      <c r="H111" s="128">
        <v>1022</v>
      </c>
      <c r="I111" s="128">
        <v>327</v>
      </c>
      <c r="J111" s="128">
        <v>173</v>
      </c>
      <c r="K111" s="128">
        <v>151</v>
      </c>
      <c r="L111" s="128">
        <v>484</v>
      </c>
      <c r="M111" s="128">
        <v>629</v>
      </c>
      <c r="N111" s="128">
        <v>6898</v>
      </c>
      <c r="O111" s="128">
        <v>7762</v>
      </c>
      <c r="P111" s="128">
        <v>651</v>
      </c>
      <c r="Q111" s="126"/>
      <c r="R111" s="16" t="s">
        <v>32</v>
      </c>
      <c r="S111" s="15" t="s">
        <v>31</v>
      </c>
    </row>
    <row r="112" spans="1:19" s="53" customFormat="1" ht="12.75" customHeight="1">
      <c r="A112" s="18" t="s">
        <v>30</v>
      </c>
      <c r="B112" s="127">
        <v>3273</v>
      </c>
      <c r="C112" s="127">
        <v>1648</v>
      </c>
      <c r="D112" s="127">
        <v>1625</v>
      </c>
      <c r="E112" s="127">
        <v>37</v>
      </c>
      <c r="F112" s="127">
        <v>41</v>
      </c>
      <c r="G112" s="127">
        <v>174</v>
      </c>
      <c r="H112" s="127">
        <v>54</v>
      </c>
      <c r="I112" s="127">
        <v>16</v>
      </c>
      <c r="J112" s="127">
        <v>11</v>
      </c>
      <c r="K112" s="127">
        <v>3</v>
      </c>
      <c r="L112" s="127">
        <v>28</v>
      </c>
      <c r="M112" s="127">
        <v>74</v>
      </c>
      <c r="N112" s="127">
        <v>411</v>
      </c>
      <c r="O112" s="127">
        <v>725</v>
      </c>
      <c r="P112" s="127">
        <v>51</v>
      </c>
      <c r="Q112" s="126"/>
      <c r="R112" s="16" t="s">
        <v>29</v>
      </c>
      <c r="S112" s="15" t="s">
        <v>28</v>
      </c>
    </row>
    <row r="113" spans="1:19" s="50" customFormat="1" ht="12.75" customHeight="1">
      <c r="A113" s="18" t="s">
        <v>27</v>
      </c>
      <c r="B113" s="127">
        <v>5314</v>
      </c>
      <c r="C113" s="127">
        <v>2847</v>
      </c>
      <c r="D113" s="127">
        <v>2467</v>
      </c>
      <c r="E113" s="127">
        <v>47</v>
      </c>
      <c r="F113" s="127">
        <v>80</v>
      </c>
      <c r="G113" s="127">
        <v>144</v>
      </c>
      <c r="H113" s="127">
        <v>281</v>
      </c>
      <c r="I113" s="127">
        <v>24</v>
      </c>
      <c r="J113" s="127">
        <v>16</v>
      </c>
      <c r="K113" s="127">
        <v>9</v>
      </c>
      <c r="L113" s="127">
        <v>32</v>
      </c>
      <c r="M113" s="127">
        <v>50</v>
      </c>
      <c r="N113" s="127">
        <v>925</v>
      </c>
      <c r="O113" s="127">
        <v>800</v>
      </c>
      <c r="P113" s="127">
        <v>59</v>
      </c>
      <c r="Q113" s="126"/>
      <c r="R113" s="16" t="s">
        <v>26</v>
      </c>
      <c r="S113" s="15" t="s">
        <v>25</v>
      </c>
    </row>
    <row r="114" spans="1:19" s="50" customFormat="1" ht="12.75" customHeight="1">
      <c r="A114" s="18" t="s">
        <v>24</v>
      </c>
      <c r="B114" s="127">
        <v>9335</v>
      </c>
      <c r="C114" s="127">
        <v>5173</v>
      </c>
      <c r="D114" s="127">
        <v>4162</v>
      </c>
      <c r="E114" s="127">
        <v>123</v>
      </c>
      <c r="F114" s="127">
        <v>123</v>
      </c>
      <c r="G114" s="127">
        <v>261</v>
      </c>
      <c r="H114" s="127">
        <v>203</v>
      </c>
      <c r="I114" s="127">
        <v>47</v>
      </c>
      <c r="J114" s="127">
        <v>22</v>
      </c>
      <c r="K114" s="127">
        <v>28</v>
      </c>
      <c r="L114" s="127">
        <v>55</v>
      </c>
      <c r="M114" s="127">
        <v>112</v>
      </c>
      <c r="N114" s="127">
        <v>1732</v>
      </c>
      <c r="O114" s="127">
        <v>1332</v>
      </c>
      <c r="P114" s="127">
        <v>124</v>
      </c>
      <c r="Q114" s="126"/>
      <c r="R114" s="16" t="s">
        <v>23</v>
      </c>
      <c r="S114" s="15" t="s">
        <v>22</v>
      </c>
    </row>
    <row r="115" spans="1:19" s="50" customFormat="1" ht="12.75" customHeight="1">
      <c r="A115" s="18" t="s">
        <v>21</v>
      </c>
      <c r="B115" s="127">
        <v>13149</v>
      </c>
      <c r="C115" s="127">
        <v>7616</v>
      </c>
      <c r="D115" s="127">
        <v>5533</v>
      </c>
      <c r="E115" s="127">
        <v>143</v>
      </c>
      <c r="F115" s="127">
        <v>145</v>
      </c>
      <c r="G115" s="127">
        <v>416</v>
      </c>
      <c r="H115" s="127">
        <v>324</v>
      </c>
      <c r="I115" s="127">
        <v>78</v>
      </c>
      <c r="J115" s="127">
        <v>23</v>
      </c>
      <c r="K115" s="127">
        <v>15</v>
      </c>
      <c r="L115" s="127">
        <v>49</v>
      </c>
      <c r="M115" s="127">
        <v>145</v>
      </c>
      <c r="N115" s="127">
        <v>1974</v>
      </c>
      <c r="O115" s="127">
        <v>2052</v>
      </c>
      <c r="P115" s="127">
        <v>169</v>
      </c>
      <c r="Q115" s="126"/>
      <c r="R115" s="16" t="s">
        <v>20</v>
      </c>
      <c r="S115" s="15" t="s">
        <v>19</v>
      </c>
    </row>
    <row r="116" spans="1:19" s="50" customFormat="1" ht="12.75" customHeight="1">
      <c r="A116" s="18" t="s">
        <v>18</v>
      </c>
      <c r="B116" s="127">
        <v>22000</v>
      </c>
      <c r="C116" s="127">
        <v>10237</v>
      </c>
      <c r="D116" s="127">
        <v>11763</v>
      </c>
      <c r="E116" s="127">
        <v>366</v>
      </c>
      <c r="F116" s="127">
        <v>335</v>
      </c>
      <c r="G116" s="127">
        <v>874</v>
      </c>
      <c r="H116" s="127">
        <v>419</v>
      </c>
      <c r="I116" s="127">
        <v>294</v>
      </c>
      <c r="J116" s="127">
        <v>79</v>
      </c>
      <c r="K116" s="127">
        <v>65</v>
      </c>
      <c r="L116" s="127">
        <v>181</v>
      </c>
      <c r="M116" s="127">
        <v>548</v>
      </c>
      <c r="N116" s="127">
        <v>3472</v>
      </c>
      <c r="O116" s="127">
        <v>4817</v>
      </c>
      <c r="P116" s="127">
        <v>313</v>
      </c>
      <c r="Q116" s="126"/>
      <c r="R116" s="16" t="s">
        <v>17</v>
      </c>
      <c r="S116" s="15" t="s">
        <v>16</v>
      </c>
    </row>
    <row r="117" spans="1:19" s="50" customFormat="1" ht="12.75" customHeight="1">
      <c r="A117" s="18" t="s">
        <v>15</v>
      </c>
      <c r="B117" s="127">
        <v>9134</v>
      </c>
      <c r="C117" s="127">
        <v>4359</v>
      </c>
      <c r="D117" s="127">
        <v>4775</v>
      </c>
      <c r="E117" s="127">
        <v>129</v>
      </c>
      <c r="F117" s="127">
        <v>117</v>
      </c>
      <c r="G117" s="127">
        <v>276</v>
      </c>
      <c r="H117" s="127">
        <v>285</v>
      </c>
      <c r="I117" s="127">
        <v>62</v>
      </c>
      <c r="J117" s="127">
        <v>16</v>
      </c>
      <c r="K117" s="127">
        <v>14</v>
      </c>
      <c r="L117" s="127">
        <v>55</v>
      </c>
      <c r="M117" s="127">
        <v>95</v>
      </c>
      <c r="N117" s="127">
        <v>1788</v>
      </c>
      <c r="O117" s="127">
        <v>1824</v>
      </c>
      <c r="P117" s="127">
        <v>114</v>
      </c>
      <c r="Q117" s="126"/>
      <c r="R117" s="16" t="s">
        <v>13</v>
      </c>
      <c r="S117" s="15" t="s">
        <v>12</v>
      </c>
    </row>
    <row r="118" spans="1:19" s="10" customFormat="1" ht="14.25" customHeight="1">
      <c r="A118" s="624"/>
      <c r="B118" s="613" t="s">
        <v>314</v>
      </c>
      <c r="C118" s="613" t="s">
        <v>313</v>
      </c>
      <c r="D118" s="613" t="s">
        <v>7</v>
      </c>
      <c r="E118" s="613"/>
      <c r="F118" s="613"/>
      <c r="G118" s="613"/>
      <c r="H118" s="613"/>
      <c r="I118" s="613"/>
      <c r="J118" s="613"/>
      <c r="K118" s="613"/>
      <c r="L118" s="613"/>
      <c r="M118" s="613"/>
      <c r="N118" s="613"/>
      <c r="O118" s="613"/>
      <c r="P118" s="613"/>
    </row>
    <row r="119" spans="1:19" s="10" customFormat="1" ht="14.25" customHeight="1">
      <c r="A119" s="625"/>
      <c r="B119" s="613"/>
      <c r="C119" s="613"/>
      <c r="D119" s="613" t="s">
        <v>312</v>
      </c>
      <c r="E119" s="613" t="s">
        <v>310</v>
      </c>
      <c r="F119" s="613" t="s">
        <v>309</v>
      </c>
      <c r="G119" s="613" t="s">
        <v>409</v>
      </c>
      <c r="H119" s="613"/>
      <c r="I119" s="613"/>
      <c r="J119" s="613"/>
      <c r="K119" s="613"/>
      <c r="L119" s="613"/>
      <c r="M119" s="613"/>
      <c r="N119" s="613"/>
      <c r="O119" s="613"/>
      <c r="P119" s="613"/>
    </row>
    <row r="120" spans="1:19" s="10" customFormat="1" ht="48" customHeight="1">
      <c r="A120" s="626"/>
      <c r="B120" s="613"/>
      <c r="C120" s="613"/>
      <c r="D120" s="613"/>
      <c r="E120" s="613"/>
      <c r="F120" s="613"/>
      <c r="G120" s="13" t="s">
        <v>304</v>
      </c>
      <c r="H120" s="13" t="s">
        <v>301</v>
      </c>
      <c r="I120" s="13" t="s">
        <v>408</v>
      </c>
      <c r="J120" s="13" t="s">
        <v>407</v>
      </c>
      <c r="K120" s="13" t="s">
        <v>406</v>
      </c>
      <c r="L120" s="13" t="s">
        <v>405</v>
      </c>
      <c r="M120" s="13" t="s">
        <v>299</v>
      </c>
      <c r="N120" s="13" t="s">
        <v>11</v>
      </c>
      <c r="O120" s="13" t="s">
        <v>9</v>
      </c>
      <c r="P120" s="13" t="s">
        <v>404</v>
      </c>
    </row>
    <row r="121" spans="1:19" s="10" customFormat="1" ht="9.75" customHeight="1">
      <c r="A121" s="623" t="s">
        <v>383</v>
      </c>
      <c r="B121" s="447"/>
      <c r="C121" s="447"/>
      <c r="D121" s="447"/>
      <c r="E121" s="447"/>
      <c r="F121" s="447"/>
      <c r="G121" s="447"/>
      <c r="H121" s="447"/>
      <c r="I121" s="447"/>
      <c r="J121" s="447"/>
      <c r="K121" s="447"/>
      <c r="L121" s="447"/>
      <c r="M121" s="447"/>
      <c r="N121" s="447"/>
      <c r="O121" s="447"/>
      <c r="P121" s="447"/>
      <c r="Q121" s="447"/>
    </row>
    <row r="122" spans="1:19" s="6" customFormat="1" ht="9.75" customHeight="1">
      <c r="A122" s="5" t="s">
        <v>3</v>
      </c>
      <c r="B122" s="5"/>
      <c r="C122" s="5"/>
      <c r="D122" s="5"/>
      <c r="E122" s="5"/>
      <c r="F122" s="5"/>
      <c r="G122" s="5"/>
      <c r="H122" s="5"/>
      <c r="I122" s="5"/>
      <c r="J122" s="5"/>
      <c r="K122" s="5"/>
      <c r="L122" s="5"/>
      <c r="M122" s="5"/>
      <c r="N122" s="5"/>
      <c r="O122" s="7"/>
      <c r="P122" s="7"/>
    </row>
    <row r="123" spans="1:19" s="64" customFormat="1" ht="9" customHeight="1">
      <c r="A123" s="5" t="s">
        <v>2</v>
      </c>
      <c r="B123" s="5"/>
      <c r="C123" s="5"/>
      <c r="D123" s="5"/>
      <c r="E123" s="5"/>
      <c r="F123" s="5"/>
      <c r="G123" s="5"/>
      <c r="H123" s="5"/>
      <c r="I123" s="5"/>
      <c r="J123" s="5"/>
      <c r="K123" s="5"/>
      <c r="L123" s="5"/>
      <c r="M123" s="5"/>
      <c r="N123" s="5"/>
      <c r="O123" s="125"/>
      <c r="P123" s="125"/>
    </row>
    <row r="124" spans="1:19" s="64" customFormat="1" ht="19.5" customHeight="1">
      <c r="A124" s="622" t="s">
        <v>403</v>
      </c>
      <c r="B124" s="622"/>
      <c r="C124" s="622"/>
      <c r="D124" s="622"/>
      <c r="E124" s="622"/>
      <c r="F124" s="622"/>
      <c r="G124" s="622"/>
      <c r="H124" s="622"/>
      <c r="I124" s="622"/>
      <c r="J124" s="622"/>
      <c r="K124" s="622"/>
      <c r="L124" s="622"/>
      <c r="M124" s="622"/>
      <c r="N124" s="622"/>
      <c r="O124" s="622"/>
      <c r="P124" s="622"/>
    </row>
    <row r="125" spans="1:19" s="64" customFormat="1" ht="21" customHeight="1">
      <c r="A125" s="622" t="s">
        <v>402</v>
      </c>
      <c r="B125" s="622"/>
      <c r="C125" s="622"/>
      <c r="D125" s="622"/>
      <c r="E125" s="622"/>
      <c r="F125" s="622"/>
      <c r="G125" s="622"/>
      <c r="H125" s="622"/>
      <c r="I125" s="622"/>
      <c r="J125" s="622"/>
      <c r="K125" s="622"/>
      <c r="L125" s="622"/>
      <c r="M125" s="622"/>
      <c r="N125" s="622"/>
      <c r="O125" s="622"/>
      <c r="P125" s="622"/>
    </row>
  </sheetData>
  <mergeCells count="20">
    <mergeCell ref="G119:P119"/>
    <mergeCell ref="A124:P124"/>
    <mergeCell ref="A125:P125"/>
    <mergeCell ref="A121:Q121"/>
    <mergeCell ref="A118:A120"/>
    <mergeCell ref="B118:B120"/>
    <mergeCell ref="C118:C120"/>
    <mergeCell ref="D118:P118"/>
    <mergeCell ref="D119:D120"/>
    <mergeCell ref="E119:E120"/>
    <mergeCell ref="F119:F120"/>
    <mergeCell ref="A1:P1"/>
    <mergeCell ref="A2:P2"/>
    <mergeCell ref="B4:B6"/>
    <mergeCell ref="C4:C6"/>
    <mergeCell ref="D4:P4"/>
    <mergeCell ref="D5:D6"/>
    <mergeCell ref="E5:E6"/>
    <mergeCell ref="F5:F6"/>
    <mergeCell ref="G5:P5"/>
  </mergeCells>
  <printOptions horizontalCentered="1"/>
  <pageMargins left="0.39370078740157483" right="0.39370078740157483" top="0.39370078740157483" bottom="0.39370078740157483" header="0" footer="0"/>
  <pageSetup paperSize="9" scale="62" fitToHeight="10"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2:A30"/>
  <sheetViews>
    <sheetView showGridLines="0" workbookViewId="0">
      <selection activeCell="A2" sqref="A2"/>
    </sheetView>
  </sheetViews>
  <sheetFormatPr defaultRowHeight="15"/>
  <cols>
    <col min="1" max="1" width="107.42578125" style="444" bestFit="1" customWidth="1"/>
    <col min="2" max="16384" width="9.140625" style="444"/>
  </cols>
  <sheetData>
    <row r="2" spans="1:1">
      <c r="A2" s="443"/>
    </row>
    <row r="3" spans="1:1">
      <c r="A3" s="443" t="s">
        <v>745</v>
      </c>
    </row>
    <row r="4" spans="1:1">
      <c r="A4" s="443" t="s">
        <v>708</v>
      </c>
    </row>
    <row r="5" spans="1:1">
      <c r="A5" s="443" t="s">
        <v>688</v>
      </c>
    </row>
    <row r="6" spans="1:1">
      <c r="A6" s="443" t="s">
        <v>661</v>
      </c>
    </row>
    <row r="7" spans="1:1">
      <c r="A7" s="443" t="s">
        <v>637</v>
      </c>
    </row>
    <row r="8" spans="1:1">
      <c r="A8" s="443" t="s">
        <v>572</v>
      </c>
    </row>
    <row r="9" spans="1:1">
      <c r="A9" s="443" t="s">
        <v>554</v>
      </c>
    </row>
    <row r="10" spans="1:1">
      <c r="A10" s="443" t="s">
        <v>526</v>
      </c>
    </row>
    <row r="11" spans="1:1">
      <c r="A11" s="443" t="s">
        <v>497</v>
      </c>
    </row>
    <row r="12" spans="1:1">
      <c r="A12" s="443" t="s">
        <v>494</v>
      </c>
    </row>
    <row r="13" spans="1:1">
      <c r="A13" s="443" t="s">
        <v>483</v>
      </c>
    </row>
    <row r="14" spans="1:1">
      <c r="A14" s="443" t="s">
        <v>455</v>
      </c>
    </row>
    <row r="15" spans="1:1">
      <c r="A15" s="443" t="s">
        <v>400</v>
      </c>
    </row>
    <row r="16" spans="1:1">
      <c r="A16" s="443" t="s">
        <v>376</v>
      </c>
    </row>
    <row r="17" spans="1:1">
      <c r="A17" s="443" t="s">
        <v>376</v>
      </c>
    </row>
    <row r="18" spans="1:1">
      <c r="A18" s="443" t="s">
        <v>354</v>
      </c>
    </row>
    <row r="19" spans="1:1">
      <c r="A19" s="443" t="s">
        <v>411</v>
      </c>
    </row>
    <row r="20" spans="1:1">
      <c r="A20" s="443" t="s">
        <v>338</v>
      </c>
    </row>
    <row r="21" spans="1:1">
      <c r="A21" s="443" t="s">
        <v>335</v>
      </c>
    </row>
    <row r="22" spans="1:1">
      <c r="A22" s="443" t="s">
        <v>333</v>
      </c>
    </row>
    <row r="23" spans="1:1">
      <c r="A23" s="443" t="s">
        <v>333</v>
      </c>
    </row>
    <row r="24" spans="1:1">
      <c r="A24" s="443" t="s">
        <v>327</v>
      </c>
    </row>
    <row r="25" spans="1:1">
      <c r="A25" s="443" t="s">
        <v>325</v>
      </c>
    </row>
    <row r="26" spans="1:1">
      <c r="A26" s="443" t="s">
        <v>323</v>
      </c>
    </row>
    <row r="27" spans="1:1">
      <c r="A27" s="443" t="s">
        <v>320</v>
      </c>
    </row>
    <row r="28" spans="1:1">
      <c r="A28" s="443" t="s">
        <v>305</v>
      </c>
    </row>
    <row r="29" spans="1:1">
      <c r="A29" s="443" t="s">
        <v>297</v>
      </c>
    </row>
    <row r="30" spans="1:1">
      <c r="A30" s="443" t="s">
        <v>417</v>
      </c>
    </row>
  </sheetData>
  <hyperlinks>
    <hyperlink ref="A3" location="'IV_01_01_18_Cen'!A2" display="IV.1.1 - Municipalities indicators, 2018 "/>
    <hyperlink ref="A4" location="'IV_01_02_18_Cen'!A2" display="IV.1.2 - Revenue and expenditure accounts of municipalities, 2018 "/>
    <hyperlink ref="A5" location="'IV_01_03_18_Cen'!A2" display="IV.1.3 - Current and capital revenues of municipalities, 2018 "/>
    <hyperlink ref="A6" location="'IV_01_04_18_Cen'!A2" display="IV.1.4 - Current and capital expenditures of municipalities, 2018 "/>
    <hyperlink ref="A7" location="'IV_01_05_18_Cen'!A2" display="IV.1.5 - Municipalities' debt according to the term and the nature of debt by municipality, 2018 "/>
    <hyperlink ref="A8" location="'IV_01_06_18_PT'!A2" display="IV.1.6- Regional and local government indicators, Portugal, 2010-2018 Po"/>
    <hyperlink ref="A9" location="'IV_01_07_18_PT'!A2" display="IV.1.7 - Current and capital revenues of regional and local government, Portugal, 2010-2018 Po"/>
    <hyperlink ref="A10" location="'IV_01_08_18_PT'!A2" display="IV.1.8 - Current and capital expenditure of regional and local government, Portugal, 2010-2018 Po"/>
    <hyperlink ref="A11" location="'IV_01_09_18_PT'!A2" display="IV.1.9 - Total expenditure of regional and local government by function (COFOG), Portugal, 2010-2017 Po"/>
    <hyperlink ref="A12" location="'IV_02_01_Cen'!A2" display="IV.2.1 - Justice indicators by municipality, 2018 "/>
    <hyperlink ref="A13" location="'IV_02_02_Cen'!A2" display="IV.2.2 - Public deeds and main notarial acts concluded by public deed by municipality, 2018 "/>
    <hyperlink ref="A14" location="'IV_02_03_Cen'!A2" display="IV.2.3 - Offences recorded by the police forces by municipality according to the type of crime, 2018 "/>
    <hyperlink ref="A15" location="'IV_03_01_Cen'!A2" display="IV.3.1 - Political participation indicators by municipality, 2016, 2017 e 2019 (to be continued)"/>
    <hyperlink ref="A16" location="'IV_03_01c_Cen'!A2" display="IV.3.1 - Political participation indicators by municipality, 2016, 2017 e 2019 (continued)"/>
    <hyperlink ref="A17" location="'IV_03_01cc_Cen'!A2" display="IV.3.1 - Political participation indicators by municipality, 2016, 2017 e 2019 (continued)"/>
    <hyperlink ref="A18" location="'IV_03_02_Cen'!A2" display="IV.3.2 - Results and participation in the election to Presidency of Republic by municipality according to the candidates, 2016"/>
    <hyperlink ref="A19" location="'IV_03_03_Cen'!A2" display="IV.3.3 - Results and participation in the election to National Parliament by municipality according to political parties, 2019"/>
    <hyperlink ref="A20" location="'IV_03_04_Cen'!A2" display="IV.3.4 - Participation in the election to Municipal Councils by municipality, 2017"/>
    <hyperlink ref="A21" location="'IV_03_05_Cen'!A2" display="IV.3.5 - Results in the election to Municipal Councils by municipality according to political parties, 2017 (to be continued)"/>
    <hyperlink ref="A22" location="'IV_03_05c_Cen'!A2" display="IV.3.5 - Results in the election to Municipal Councils by municipality according to political parties, 2017 (continued)"/>
    <hyperlink ref="A23" location="'IV_03_05cc_Cen'!A2" display="IV.3.5 - Results in the election to Municipal Councils by municipality according to political parties, 2017 (continued)"/>
    <hyperlink ref="A24" location="'IV_03_06_Cen'!A2" display="IV.3.6 - Participation in the election to Municipal Assemblies by municipality, 2017"/>
    <hyperlink ref="A25" location="'IV_03_07_Cen'!A2" display="IV.3.7 - Results in the election to Municipal Assemblies by municipality according to political parties, 2017 (to be continued)"/>
    <hyperlink ref="A26" location="'IV_03_07c_Cen'!A2" display="IV.3.7 - Results in the election to Municipal Assemblies by municipality according to political parties, 2017 (continued)"/>
    <hyperlink ref="A27" location="'IV_03_08_Cen'!A2" display="IV.3.8 - Participation in the election to Parish Assemblies by municipality, 2017"/>
    <hyperlink ref="A28" location="'IV_03_09_Cen'!A2" display="IV.3.9 - Results in the election to Parish Assemblies by municipality according to political parties, 2017 (to be continued)"/>
    <hyperlink ref="A29" location="'IV_03_09c_Cen'!A2" display="IV.3.9 - Results in the election to Parish Assemblies by municipality according to political parties, 2017 (continued)"/>
    <hyperlink ref="A30" location="'IV_03_10_Cen'!A2" display="IV.3.10 - Results and participation in the election to European Parliament by municipality according to political parties, 2019"/>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1:K124"/>
  <sheetViews>
    <sheetView showGridLines="0" topLeftCell="A98" workbookViewId="0">
      <selection sqref="A1:XFD1"/>
    </sheetView>
  </sheetViews>
  <sheetFormatPr defaultColWidth="9.140625" defaultRowHeight="12.75"/>
  <cols>
    <col min="1" max="1" width="20.85546875" style="1" customWidth="1"/>
    <col min="2" max="8" width="10.7109375" style="1" customWidth="1"/>
    <col min="9" max="16384" width="9.140625" style="1"/>
  </cols>
  <sheetData>
    <row r="1" spans="1:11" s="30" customFormat="1" ht="30" customHeight="1">
      <c r="A1" s="627" t="s">
        <v>339</v>
      </c>
      <c r="B1" s="627"/>
      <c r="C1" s="627"/>
      <c r="D1" s="627"/>
      <c r="E1" s="627"/>
      <c r="F1" s="627"/>
      <c r="G1" s="627"/>
      <c r="H1" s="627"/>
      <c r="I1" s="57"/>
    </row>
    <row r="2" spans="1:11" s="30" customFormat="1" ht="30" customHeight="1">
      <c r="A2" s="627" t="s">
        <v>338</v>
      </c>
      <c r="B2" s="627"/>
      <c r="C2" s="627"/>
      <c r="D2" s="627"/>
      <c r="E2" s="627"/>
      <c r="F2" s="627"/>
      <c r="G2" s="627"/>
      <c r="H2" s="627"/>
      <c r="I2" s="57"/>
    </row>
    <row r="3" spans="1:11" s="30" customFormat="1" ht="9.75" customHeight="1">
      <c r="A3" s="33" t="s">
        <v>296</v>
      </c>
      <c r="G3" s="32"/>
      <c r="H3" s="32" t="s">
        <v>295</v>
      </c>
    </row>
    <row r="4" spans="1:11" s="10" customFormat="1" ht="14.25" customHeight="1">
      <c r="A4" s="617"/>
      <c r="B4" s="613" t="s">
        <v>319</v>
      </c>
      <c r="C4" s="613" t="s">
        <v>318</v>
      </c>
      <c r="D4" s="610" t="s">
        <v>293</v>
      </c>
      <c r="E4" s="611"/>
      <c r="F4" s="611"/>
      <c r="G4" s="612"/>
      <c r="H4" s="619" t="s">
        <v>292</v>
      </c>
    </row>
    <row r="5" spans="1:11" s="10" customFormat="1" ht="14.25" customHeight="1">
      <c r="A5" s="617"/>
      <c r="B5" s="613"/>
      <c r="C5" s="613"/>
      <c r="D5" s="613" t="s">
        <v>312</v>
      </c>
      <c r="E5" s="613" t="s">
        <v>317</v>
      </c>
      <c r="F5" s="613" t="s">
        <v>337</v>
      </c>
      <c r="G5" s="613" t="s">
        <v>315</v>
      </c>
      <c r="H5" s="620"/>
    </row>
    <row r="6" spans="1:11" s="10" customFormat="1">
      <c r="A6" s="617"/>
      <c r="B6" s="613"/>
      <c r="C6" s="613"/>
      <c r="D6" s="613"/>
      <c r="E6" s="613"/>
      <c r="F6" s="613"/>
      <c r="G6" s="613"/>
      <c r="H6" s="621"/>
      <c r="I6" s="47"/>
      <c r="J6" s="41" t="s">
        <v>290</v>
      </c>
      <c r="K6" s="29" t="s">
        <v>289</v>
      </c>
    </row>
    <row r="7" spans="1:11" s="53" customFormat="1" ht="12.75" customHeight="1">
      <c r="A7" s="24" t="s">
        <v>288</v>
      </c>
      <c r="B7" s="55">
        <v>9411442</v>
      </c>
      <c r="C7" s="55">
        <v>4238379</v>
      </c>
      <c r="D7" s="55">
        <v>5173063</v>
      </c>
      <c r="E7" s="55">
        <v>4937552</v>
      </c>
      <c r="F7" s="55">
        <v>135792</v>
      </c>
      <c r="G7" s="55">
        <v>99719</v>
      </c>
      <c r="H7" s="55">
        <v>2074</v>
      </c>
      <c r="J7" s="27" t="s">
        <v>59</v>
      </c>
      <c r="K7" s="28" t="s">
        <v>287</v>
      </c>
    </row>
    <row r="8" spans="1:11" s="53" customFormat="1" ht="12.75" customHeight="1">
      <c r="A8" s="24" t="s">
        <v>286</v>
      </c>
      <c r="B8" s="55">
        <v>8927142</v>
      </c>
      <c r="C8" s="55">
        <v>4014654</v>
      </c>
      <c r="D8" s="55">
        <v>4912488</v>
      </c>
      <c r="E8" s="55">
        <v>4685840</v>
      </c>
      <c r="F8" s="55">
        <v>132060</v>
      </c>
      <c r="G8" s="55">
        <v>94588</v>
      </c>
      <c r="H8" s="55">
        <v>1892</v>
      </c>
      <c r="J8" s="27" t="s">
        <v>59</v>
      </c>
      <c r="K8" s="21" t="s">
        <v>285</v>
      </c>
    </row>
    <row r="9" spans="1:11" s="53" customFormat="1" ht="12.75" customHeight="1">
      <c r="A9" s="26" t="s">
        <v>284</v>
      </c>
      <c r="B9" s="23">
        <v>2105350</v>
      </c>
      <c r="C9" s="23">
        <v>924306</v>
      </c>
      <c r="D9" s="23">
        <v>1181044</v>
      </c>
      <c r="E9" s="23">
        <v>1118656</v>
      </c>
      <c r="F9" s="23">
        <v>36416</v>
      </c>
      <c r="G9" s="23">
        <v>25972</v>
      </c>
      <c r="H9" s="23">
        <v>646</v>
      </c>
      <c r="J9" s="22" t="s">
        <v>59</v>
      </c>
      <c r="K9" s="21" t="s">
        <v>283</v>
      </c>
    </row>
    <row r="10" spans="1:11" s="53" customFormat="1" ht="12.75" customHeight="1">
      <c r="A10" s="24" t="s">
        <v>282</v>
      </c>
      <c r="B10" s="23">
        <v>312370</v>
      </c>
      <c r="C10" s="23">
        <v>146213</v>
      </c>
      <c r="D10" s="23">
        <v>166157</v>
      </c>
      <c r="E10" s="23">
        <v>157398</v>
      </c>
      <c r="F10" s="23">
        <v>5154</v>
      </c>
      <c r="G10" s="23">
        <v>3605</v>
      </c>
      <c r="H10" s="23">
        <v>84</v>
      </c>
      <c r="J10" s="22" t="s">
        <v>59</v>
      </c>
      <c r="K10" s="21" t="s">
        <v>281</v>
      </c>
    </row>
    <row r="11" spans="1:11" s="50" customFormat="1" ht="12.75" customHeight="1">
      <c r="A11" s="18" t="s">
        <v>280</v>
      </c>
      <c r="B11" s="40">
        <v>48895</v>
      </c>
      <c r="C11" s="40">
        <v>21711</v>
      </c>
      <c r="D11" s="40">
        <v>27184</v>
      </c>
      <c r="E11" s="40">
        <v>25064</v>
      </c>
      <c r="F11" s="40">
        <v>1153</v>
      </c>
      <c r="G11" s="40">
        <v>967</v>
      </c>
      <c r="H11" s="40">
        <v>7</v>
      </c>
      <c r="J11" s="25">
        <v>1001</v>
      </c>
      <c r="K11" s="15" t="s">
        <v>279</v>
      </c>
    </row>
    <row r="12" spans="1:11" s="50" customFormat="1" ht="12.75" customHeight="1">
      <c r="A12" s="18" t="s">
        <v>278</v>
      </c>
      <c r="B12" s="40">
        <v>35331</v>
      </c>
      <c r="C12" s="40">
        <v>17780</v>
      </c>
      <c r="D12" s="40">
        <v>17551</v>
      </c>
      <c r="E12" s="40">
        <v>16614</v>
      </c>
      <c r="F12" s="40">
        <v>597</v>
      </c>
      <c r="G12" s="40">
        <v>340</v>
      </c>
      <c r="H12" s="40">
        <v>7</v>
      </c>
      <c r="J12" s="25">
        <v>1101</v>
      </c>
      <c r="K12" s="15" t="s">
        <v>277</v>
      </c>
    </row>
    <row r="13" spans="1:11" s="50" customFormat="1" ht="12.75" customHeight="1">
      <c r="A13" s="18" t="s">
        <v>276</v>
      </c>
      <c r="B13" s="40">
        <v>10738</v>
      </c>
      <c r="C13" s="40">
        <v>4054</v>
      </c>
      <c r="D13" s="40">
        <v>6684</v>
      </c>
      <c r="E13" s="40">
        <v>6478</v>
      </c>
      <c r="F13" s="40">
        <v>102</v>
      </c>
      <c r="G13" s="40">
        <v>104</v>
      </c>
      <c r="H13" s="40">
        <v>7</v>
      </c>
      <c r="J13" s="25">
        <v>1102</v>
      </c>
      <c r="K13" s="15" t="s">
        <v>275</v>
      </c>
    </row>
    <row r="14" spans="1:11" s="50" customFormat="1" ht="12.75" customHeight="1">
      <c r="A14" s="18" t="s">
        <v>274</v>
      </c>
      <c r="B14" s="40">
        <v>11202</v>
      </c>
      <c r="C14" s="40">
        <v>4841</v>
      </c>
      <c r="D14" s="40">
        <v>6361</v>
      </c>
      <c r="E14" s="40">
        <v>6070</v>
      </c>
      <c r="F14" s="40">
        <v>146</v>
      </c>
      <c r="G14" s="40">
        <v>145</v>
      </c>
      <c r="H14" s="40">
        <v>7</v>
      </c>
      <c r="J14" s="25">
        <v>1005</v>
      </c>
      <c r="K14" s="15" t="s">
        <v>273</v>
      </c>
    </row>
    <row r="15" spans="1:11" s="50" customFormat="1" ht="12.75" customHeight="1">
      <c r="A15" s="18" t="s">
        <v>272</v>
      </c>
      <c r="B15" s="40">
        <v>12110</v>
      </c>
      <c r="C15" s="40">
        <v>5163</v>
      </c>
      <c r="D15" s="40">
        <v>6947</v>
      </c>
      <c r="E15" s="40">
        <v>6663</v>
      </c>
      <c r="F15" s="40">
        <v>151</v>
      </c>
      <c r="G15" s="40">
        <v>133</v>
      </c>
      <c r="H15" s="40">
        <v>7</v>
      </c>
      <c r="J15" s="25">
        <v>1104</v>
      </c>
      <c r="K15" s="15" t="s">
        <v>271</v>
      </c>
    </row>
    <row r="16" spans="1:11" s="50" customFormat="1" ht="12.75" customHeight="1">
      <c r="A16" s="18" t="s">
        <v>270</v>
      </c>
      <c r="B16" s="40">
        <v>45660</v>
      </c>
      <c r="C16" s="40">
        <v>23823</v>
      </c>
      <c r="D16" s="40">
        <v>21837</v>
      </c>
      <c r="E16" s="40">
        <v>20616</v>
      </c>
      <c r="F16" s="40">
        <v>804</v>
      </c>
      <c r="G16" s="40">
        <v>417</v>
      </c>
      <c r="H16" s="40">
        <v>7</v>
      </c>
      <c r="J16" s="25">
        <v>1006</v>
      </c>
      <c r="K16" s="15" t="s">
        <v>269</v>
      </c>
    </row>
    <row r="17" spans="1:11" s="50" customFormat="1" ht="12.75" customHeight="1">
      <c r="A17" s="18" t="s">
        <v>268</v>
      </c>
      <c r="B17" s="40">
        <v>22979</v>
      </c>
      <c r="C17" s="40">
        <v>10372</v>
      </c>
      <c r="D17" s="40">
        <v>12607</v>
      </c>
      <c r="E17" s="40">
        <v>11899</v>
      </c>
      <c r="F17" s="40">
        <v>422</v>
      </c>
      <c r="G17" s="40">
        <v>286</v>
      </c>
      <c r="H17" s="40">
        <v>7</v>
      </c>
      <c r="J17" s="25">
        <v>1108</v>
      </c>
      <c r="K17" s="15" t="s">
        <v>267</v>
      </c>
    </row>
    <row r="18" spans="1:11" s="50" customFormat="1" ht="12.75" customHeight="1">
      <c r="A18" s="18" t="s">
        <v>266</v>
      </c>
      <c r="B18" s="40">
        <v>14567</v>
      </c>
      <c r="C18" s="40">
        <v>7418</v>
      </c>
      <c r="D18" s="40">
        <v>7149</v>
      </c>
      <c r="E18" s="40">
        <v>6791</v>
      </c>
      <c r="F18" s="40">
        <v>207</v>
      </c>
      <c r="G18" s="40">
        <v>151</v>
      </c>
      <c r="H18" s="40">
        <v>7</v>
      </c>
      <c r="J18" s="25">
        <v>1011</v>
      </c>
      <c r="K18" s="15" t="s">
        <v>265</v>
      </c>
    </row>
    <row r="19" spans="1:11" s="50" customFormat="1" ht="12.75" customHeight="1">
      <c r="A19" s="18" t="s">
        <v>264</v>
      </c>
      <c r="B19" s="40">
        <v>10427</v>
      </c>
      <c r="C19" s="40">
        <v>4341</v>
      </c>
      <c r="D19" s="40">
        <v>6086</v>
      </c>
      <c r="E19" s="40">
        <v>5786</v>
      </c>
      <c r="F19" s="40">
        <v>199</v>
      </c>
      <c r="G19" s="40">
        <v>101</v>
      </c>
      <c r="H19" s="40">
        <v>7</v>
      </c>
      <c r="J19" s="25">
        <v>1012</v>
      </c>
      <c r="K19" s="15" t="s">
        <v>263</v>
      </c>
    </row>
    <row r="20" spans="1:11" s="50" customFormat="1" ht="12.75" customHeight="1">
      <c r="A20" s="18" t="s">
        <v>262</v>
      </c>
      <c r="B20" s="40">
        <v>24761</v>
      </c>
      <c r="C20" s="40">
        <v>12192</v>
      </c>
      <c r="D20" s="40">
        <v>12569</v>
      </c>
      <c r="E20" s="40">
        <v>12083</v>
      </c>
      <c r="F20" s="40">
        <v>283</v>
      </c>
      <c r="G20" s="40">
        <v>203</v>
      </c>
      <c r="H20" s="40">
        <v>7</v>
      </c>
      <c r="J20" s="25">
        <v>1014</v>
      </c>
      <c r="K20" s="15" t="s">
        <v>261</v>
      </c>
    </row>
    <row r="21" spans="1:11" s="50" customFormat="1" ht="12.75" customHeight="1">
      <c r="A21" s="18" t="s">
        <v>260</v>
      </c>
      <c r="B21" s="40">
        <v>8230</v>
      </c>
      <c r="C21" s="40">
        <v>3395</v>
      </c>
      <c r="D21" s="40">
        <v>4835</v>
      </c>
      <c r="E21" s="40">
        <v>4639</v>
      </c>
      <c r="F21" s="40">
        <v>112</v>
      </c>
      <c r="G21" s="40">
        <v>84</v>
      </c>
      <c r="H21" s="40">
        <v>5</v>
      </c>
      <c r="J21" s="25">
        <v>1112</v>
      </c>
      <c r="K21" s="15" t="s">
        <v>259</v>
      </c>
    </row>
    <row r="22" spans="1:11" s="50" customFormat="1" ht="12.75" customHeight="1">
      <c r="A22" s="18" t="s">
        <v>258</v>
      </c>
      <c r="B22" s="40">
        <v>67470</v>
      </c>
      <c r="C22" s="40">
        <v>31123</v>
      </c>
      <c r="D22" s="40">
        <v>36347</v>
      </c>
      <c r="E22" s="40">
        <v>34695</v>
      </c>
      <c r="F22" s="40">
        <v>978</v>
      </c>
      <c r="G22" s="40">
        <v>674</v>
      </c>
      <c r="H22" s="40">
        <v>9</v>
      </c>
      <c r="J22" s="25">
        <v>1113</v>
      </c>
      <c r="K22" s="15" t="s">
        <v>257</v>
      </c>
    </row>
    <row r="23" spans="1:11" s="53" customFormat="1" ht="12.75" customHeight="1">
      <c r="A23" s="24" t="s">
        <v>256</v>
      </c>
      <c r="B23" s="23">
        <v>337184</v>
      </c>
      <c r="C23" s="23">
        <v>156933</v>
      </c>
      <c r="D23" s="23">
        <v>180251</v>
      </c>
      <c r="E23" s="23">
        <v>171165</v>
      </c>
      <c r="F23" s="23">
        <v>5368</v>
      </c>
      <c r="G23" s="23">
        <v>3718</v>
      </c>
      <c r="H23" s="23">
        <v>79</v>
      </c>
      <c r="J23" s="22" t="s">
        <v>59</v>
      </c>
      <c r="K23" s="21" t="s">
        <v>255</v>
      </c>
    </row>
    <row r="24" spans="1:11" s="50" customFormat="1" ht="12.75" customHeight="1">
      <c r="A24" s="18" t="s">
        <v>254</v>
      </c>
      <c r="B24" s="40">
        <v>42916</v>
      </c>
      <c r="C24" s="40">
        <v>18007</v>
      </c>
      <c r="D24" s="40">
        <v>24909</v>
      </c>
      <c r="E24" s="40">
        <v>23863</v>
      </c>
      <c r="F24" s="40">
        <v>601</v>
      </c>
      <c r="G24" s="40">
        <v>445</v>
      </c>
      <c r="H24" s="40">
        <v>7</v>
      </c>
      <c r="J24" s="16" t="s">
        <v>253</v>
      </c>
      <c r="K24" s="15" t="s">
        <v>252</v>
      </c>
    </row>
    <row r="25" spans="1:11" s="50" customFormat="1" ht="12.75" customHeight="1">
      <c r="A25" s="18" t="s">
        <v>251</v>
      </c>
      <c r="B25" s="40">
        <v>22658</v>
      </c>
      <c r="C25" s="40">
        <v>8785</v>
      </c>
      <c r="D25" s="40">
        <v>13873</v>
      </c>
      <c r="E25" s="40">
        <v>13406</v>
      </c>
      <c r="F25" s="40">
        <v>263</v>
      </c>
      <c r="G25" s="40">
        <v>204</v>
      </c>
      <c r="H25" s="40">
        <v>7</v>
      </c>
      <c r="J25" s="16" t="s">
        <v>250</v>
      </c>
      <c r="K25" s="15" t="s">
        <v>249</v>
      </c>
    </row>
    <row r="26" spans="1:11" s="50" customFormat="1" ht="12.75" customHeight="1">
      <c r="A26" s="18" t="s">
        <v>248</v>
      </c>
      <c r="B26" s="40">
        <v>27183</v>
      </c>
      <c r="C26" s="40">
        <v>12168</v>
      </c>
      <c r="D26" s="40">
        <v>15015</v>
      </c>
      <c r="E26" s="40">
        <v>14115</v>
      </c>
      <c r="F26" s="40">
        <v>526</v>
      </c>
      <c r="G26" s="40">
        <v>374</v>
      </c>
      <c r="H26" s="40">
        <v>7</v>
      </c>
      <c r="J26" s="16" t="s">
        <v>247</v>
      </c>
      <c r="K26" s="15" t="s">
        <v>246</v>
      </c>
    </row>
    <row r="27" spans="1:11" s="50" customFormat="1" ht="12.75" customHeight="1">
      <c r="A27" s="18" t="s">
        <v>245</v>
      </c>
      <c r="B27" s="40">
        <v>70482</v>
      </c>
      <c r="C27" s="40">
        <v>35885</v>
      </c>
      <c r="D27" s="40">
        <v>34597</v>
      </c>
      <c r="E27" s="40">
        <v>32397</v>
      </c>
      <c r="F27" s="40">
        <v>1447</v>
      </c>
      <c r="G27" s="40">
        <v>753</v>
      </c>
      <c r="H27" s="40">
        <v>9</v>
      </c>
      <c r="J27" s="16" t="s">
        <v>244</v>
      </c>
      <c r="K27" s="15" t="s">
        <v>243</v>
      </c>
    </row>
    <row r="28" spans="1:11" s="50" customFormat="1" ht="12.75" customHeight="1">
      <c r="A28" s="18" t="s">
        <v>242</v>
      </c>
      <c r="B28" s="40">
        <v>24041</v>
      </c>
      <c r="C28" s="40">
        <v>11574</v>
      </c>
      <c r="D28" s="40">
        <v>12467</v>
      </c>
      <c r="E28" s="40">
        <v>11868</v>
      </c>
      <c r="F28" s="40">
        <v>319</v>
      </c>
      <c r="G28" s="40">
        <v>280</v>
      </c>
      <c r="H28" s="40">
        <v>7</v>
      </c>
      <c r="J28" s="16" t="s">
        <v>241</v>
      </c>
      <c r="K28" s="15" t="s">
        <v>240</v>
      </c>
    </row>
    <row r="29" spans="1:11" s="50" customFormat="1" ht="12.75" customHeight="1">
      <c r="A29" s="18" t="s">
        <v>239</v>
      </c>
      <c r="B29" s="40">
        <v>35958</v>
      </c>
      <c r="C29" s="40">
        <v>20230</v>
      </c>
      <c r="D29" s="40">
        <v>15728</v>
      </c>
      <c r="E29" s="40">
        <v>14772</v>
      </c>
      <c r="F29" s="40">
        <v>622</v>
      </c>
      <c r="G29" s="40">
        <v>334</v>
      </c>
      <c r="H29" s="40">
        <v>7</v>
      </c>
      <c r="J29" s="16" t="s">
        <v>238</v>
      </c>
      <c r="K29" s="15" t="s">
        <v>237</v>
      </c>
    </row>
    <row r="30" spans="1:11" s="50" customFormat="1" ht="12.75" customHeight="1">
      <c r="A30" s="18" t="s">
        <v>236</v>
      </c>
      <c r="B30" s="40">
        <v>9715</v>
      </c>
      <c r="C30" s="40">
        <v>4855</v>
      </c>
      <c r="D30" s="40">
        <v>4860</v>
      </c>
      <c r="E30" s="40">
        <v>4646</v>
      </c>
      <c r="F30" s="40">
        <v>108</v>
      </c>
      <c r="G30" s="40">
        <v>106</v>
      </c>
      <c r="H30" s="40">
        <v>5</v>
      </c>
      <c r="J30" s="16" t="s">
        <v>235</v>
      </c>
      <c r="K30" s="15" t="s">
        <v>234</v>
      </c>
    </row>
    <row r="31" spans="1:11" s="50" customFormat="1" ht="12.75" customHeight="1">
      <c r="A31" s="18" t="s">
        <v>233</v>
      </c>
      <c r="B31" s="40">
        <v>21003</v>
      </c>
      <c r="C31" s="40">
        <v>9543</v>
      </c>
      <c r="D31" s="40">
        <v>11460</v>
      </c>
      <c r="E31" s="40">
        <v>10790</v>
      </c>
      <c r="F31" s="40">
        <v>346</v>
      </c>
      <c r="G31" s="40">
        <v>324</v>
      </c>
      <c r="H31" s="40">
        <v>7</v>
      </c>
      <c r="J31" s="16" t="s">
        <v>232</v>
      </c>
      <c r="K31" s="15" t="s">
        <v>231</v>
      </c>
    </row>
    <row r="32" spans="1:11" s="53" customFormat="1" ht="12.75" customHeight="1">
      <c r="A32" s="18" t="s">
        <v>230</v>
      </c>
      <c r="B32" s="40">
        <v>50174</v>
      </c>
      <c r="C32" s="40">
        <v>22360</v>
      </c>
      <c r="D32" s="40">
        <v>27814</v>
      </c>
      <c r="E32" s="40">
        <v>26586</v>
      </c>
      <c r="F32" s="40">
        <v>673</v>
      </c>
      <c r="G32" s="40">
        <v>555</v>
      </c>
      <c r="H32" s="40">
        <v>9</v>
      </c>
      <c r="J32" s="16" t="s">
        <v>229</v>
      </c>
      <c r="K32" s="15" t="s">
        <v>228</v>
      </c>
    </row>
    <row r="33" spans="1:11" s="50" customFormat="1" ht="12.75" customHeight="1">
      <c r="A33" s="18" t="s">
        <v>227</v>
      </c>
      <c r="B33" s="40">
        <v>11123</v>
      </c>
      <c r="C33" s="40">
        <v>3520</v>
      </c>
      <c r="D33" s="40">
        <v>7603</v>
      </c>
      <c r="E33" s="40">
        <v>7305</v>
      </c>
      <c r="F33" s="40">
        <v>154</v>
      </c>
      <c r="G33" s="40">
        <v>144</v>
      </c>
      <c r="H33" s="40">
        <v>7</v>
      </c>
      <c r="J33" s="16" t="s">
        <v>226</v>
      </c>
      <c r="K33" s="15" t="s">
        <v>225</v>
      </c>
    </row>
    <row r="34" spans="1:11" s="50" customFormat="1" ht="12.75" customHeight="1">
      <c r="A34" s="18" t="s">
        <v>224</v>
      </c>
      <c r="B34" s="40">
        <v>21931</v>
      </c>
      <c r="C34" s="40">
        <v>10006</v>
      </c>
      <c r="D34" s="40">
        <v>11925</v>
      </c>
      <c r="E34" s="40">
        <v>11417</v>
      </c>
      <c r="F34" s="40">
        <v>309</v>
      </c>
      <c r="G34" s="40">
        <v>199</v>
      </c>
      <c r="H34" s="40">
        <v>7</v>
      </c>
      <c r="J34" s="16" t="s">
        <v>223</v>
      </c>
      <c r="K34" s="15" t="s">
        <v>222</v>
      </c>
    </row>
    <row r="35" spans="1:11" s="50" customFormat="1" ht="12.75" customHeight="1">
      <c r="A35" s="24" t="s">
        <v>221</v>
      </c>
      <c r="B35" s="23">
        <v>413641</v>
      </c>
      <c r="C35" s="23">
        <v>181788</v>
      </c>
      <c r="D35" s="23">
        <v>231853</v>
      </c>
      <c r="E35" s="23">
        <v>220147</v>
      </c>
      <c r="F35" s="23">
        <v>7288</v>
      </c>
      <c r="G35" s="23">
        <v>4418</v>
      </c>
      <c r="H35" s="23">
        <v>129</v>
      </c>
      <c r="J35" s="22" t="s">
        <v>59</v>
      </c>
      <c r="K35" s="21" t="s">
        <v>220</v>
      </c>
    </row>
    <row r="36" spans="1:11" s="50" customFormat="1" ht="12.75" customHeight="1">
      <c r="A36" s="18" t="s">
        <v>219</v>
      </c>
      <c r="B36" s="40">
        <v>10665</v>
      </c>
      <c r="C36" s="40">
        <v>3503</v>
      </c>
      <c r="D36" s="40">
        <v>7162</v>
      </c>
      <c r="E36" s="40">
        <v>6814</v>
      </c>
      <c r="F36" s="40">
        <v>182</v>
      </c>
      <c r="G36" s="40">
        <v>166</v>
      </c>
      <c r="H36" s="40">
        <v>7</v>
      </c>
      <c r="J36" s="16" t="s">
        <v>218</v>
      </c>
      <c r="K36" s="15" t="s">
        <v>217</v>
      </c>
    </row>
    <row r="37" spans="1:11" s="50" customFormat="1" ht="12.75" customHeight="1">
      <c r="A37" s="18" t="s">
        <v>216</v>
      </c>
      <c r="B37" s="40">
        <v>35965</v>
      </c>
      <c r="C37" s="40">
        <v>17572</v>
      </c>
      <c r="D37" s="40">
        <v>18393</v>
      </c>
      <c r="E37" s="40">
        <v>17307</v>
      </c>
      <c r="F37" s="40">
        <v>703</v>
      </c>
      <c r="G37" s="40">
        <v>383</v>
      </c>
      <c r="H37" s="40">
        <v>7</v>
      </c>
      <c r="J37" s="16" t="s">
        <v>215</v>
      </c>
      <c r="K37" s="15" t="s">
        <v>214</v>
      </c>
    </row>
    <row r="38" spans="1:11" s="53" customFormat="1" ht="12.75" customHeight="1">
      <c r="A38" s="18" t="s">
        <v>213</v>
      </c>
      <c r="B38" s="40">
        <v>127834</v>
      </c>
      <c r="C38" s="40">
        <v>59504</v>
      </c>
      <c r="D38" s="40">
        <v>68330</v>
      </c>
      <c r="E38" s="40">
        <v>65125</v>
      </c>
      <c r="F38" s="40">
        <v>2087</v>
      </c>
      <c r="G38" s="40">
        <v>1118</v>
      </c>
      <c r="H38" s="40">
        <v>11</v>
      </c>
      <c r="J38" s="16" t="s">
        <v>212</v>
      </c>
      <c r="K38" s="15" t="s">
        <v>211</v>
      </c>
    </row>
    <row r="39" spans="1:11" s="50" customFormat="1" ht="12.75" customHeight="1">
      <c r="A39" s="18" t="s">
        <v>210</v>
      </c>
      <c r="B39" s="40">
        <v>14241</v>
      </c>
      <c r="C39" s="40">
        <v>6207</v>
      </c>
      <c r="D39" s="40">
        <v>8034</v>
      </c>
      <c r="E39" s="40">
        <v>7469</v>
      </c>
      <c r="F39" s="40">
        <v>365</v>
      </c>
      <c r="G39" s="40">
        <v>200</v>
      </c>
      <c r="H39" s="40">
        <v>7</v>
      </c>
      <c r="J39" s="16" t="s">
        <v>209</v>
      </c>
      <c r="K39" s="15" t="s">
        <v>208</v>
      </c>
    </row>
    <row r="40" spans="1:11" s="50" customFormat="1" ht="12.75" customHeight="1">
      <c r="A40" s="18" t="s">
        <v>207</v>
      </c>
      <c r="B40" s="40">
        <v>56841</v>
      </c>
      <c r="C40" s="40">
        <v>28477</v>
      </c>
      <c r="D40" s="40">
        <v>28364</v>
      </c>
      <c r="E40" s="40">
        <v>26563</v>
      </c>
      <c r="F40" s="40">
        <v>1185</v>
      </c>
      <c r="G40" s="40">
        <v>616</v>
      </c>
      <c r="H40" s="40">
        <v>9</v>
      </c>
      <c r="J40" s="16" t="s">
        <v>206</v>
      </c>
      <c r="K40" s="15" t="s">
        <v>205</v>
      </c>
    </row>
    <row r="41" spans="1:11" s="50" customFormat="1" ht="12.75" customHeight="1">
      <c r="A41" s="18" t="s">
        <v>204</v>
      </c>
      <c r="B41" s="40">
        <v>3644</v>
      </c>
      <c r="C41" s="40">
        <v>885</v>
      </c>
      <c r="D41" s="40">
        <v>2759</v>
      </c>
      <c r="E41" s="40">
        <v>2669</v>
      </c>
      <c r="F41" s="40">
        <v>39</v>
      </c>
      <c r="G41" s="40">
        <v>51</v>
      </c>
      <c r="H41" s="40">
        <v>5</v>
      </c>
      <c r="J41" s="16" t="s">
        <v>203</v>
      </c>
      <c r="K41" s="15" t="s">
        <v>202</v>
      </c>
    </row>
    <row r="42" spans="1:11" s="50" customFormat="1" ht="12.75" customHeight="1">
      <c r="A42" s="18" t="s">
        <v>201</v>
      </c>
      <c r="B42" s="40">
        <v>15263</v>
      </c>
      <c r="C42" s="40">
        <v>7090</v>
      </c>
      <c r="D42" s="40">
        <v>8173</v>
      </c>
      <c r="E42" s="40">
        <v>7718</v>
      </c>
      <c r="F42" s="40">
        <v>296</v>
      </c>
      <c r="G42" s="40">
        <v>159</v>
      </c>
      <c r="H42" s="40">
        <v>7</v>
      </c>
      <c r="J42" s="16" t="s">
        <v>200</v>
      </c>
      <c r="K42" s="15" t="s">
        <v>199</v>
      </c>
    </row>
    <row r="43" spans="1:11" s="50" customFormat="1" ht="12.75" customHeight="1">
      <c r="A43" s="18" t="s">
        <v>198</v>
      </c>
      <c r="B43" s="40">
        <v>18460</v>
      </c>
      <c r="C43" s="40">
        <v>8972</v>
      </c>
      <c r="D43" s="40">
        <v>9488</v>
      </c>
      <c r="E43" s="40">
        <v>8919</v>
      </c>
      <c r="F43" s="40">
        <v>398</v>
      </c>
      <c r="G43" s="40">
        <v>171</v>
      </c>
      <c r="H43" s="40">
        <v>7</v>
      </c>
      <c r="J43" s="16" t="s">
        <v>197</v>
      </c>
      <c r="K43" s="15" t="s">
        <v>196</v>
      </c>
    </row>
    <row r="44" spans="1:11" s="50" customFormat="1" ht="12.75" customHeight="1">
      <c r="A44" s="18" t="s">
        <v>195</v>
      </c>
      <c r="B44" s="40">
        <v>13177</v>
      </c>
      <c r="C44" s="40">
        <v>5736</v>
      </c>
      <c r="D44" s="40">
        <v>7441</v>
      </c>
      <c r="E44" s="40">
        <v>7142</v>
      </c>
      <c r="F44" s="40">
        <v>195</v>
      </c>
      <c r="G44" s="40">
        <v>104</v>
      </c>
      <c r="H44" s="40">
        <v>7</v>
      </c>
      <c r="J44" s="16" t="s">
        <v>194</v>
      </c>
      <c r="K44" s="15" t="s">
        <v>193</v>
      </c>
    </row>
    <row r="45" spans="1:11" s="50" customFormat="1" ht="12.75" customHeight="1">
      <c r="A45" s="18" t="s">
        <v>192</v>
      </c>
      <c r="B45" s="40">
        <v>11086</v>
      </c>
      <c r="C45" s="40">
        <v>4105</v>
      </c>
      <c r="D45" s="40">
        <v>6981</v>
      </c>
      <c r="E45" s="40">
        <v>6742</v>
      </c>
      <c r="F45" s="40">
        <v>136</v>
      </c>
      <c r="G45" s="40">
        <v>103</v>
      </c>
      <c r="H45" s="40">
        <v>7</v>
      </c>
      <c r="J45" s="16" t="s">
        <v>191</v>
      </c>
      <c r="K45" s="15" t="s">
        <v>190</v>
      </c>
    </row>
    <row r="46" spans="1:11" s="50" customFormat="1" ht="12.75" customHeight="1">
      <c r="A46" s="18" t="s">
        <v>189</v>
      </c>
      <c r="B46" s="40">
        <v>22208</v>
      </c>
      <c r="C46" s="40">
        <v>8044</v>
      </c>
      <c r="D46" s="40">
        <v>14164</v>
      </c>
      <c r="E46" s="40">
        <v>13473</v>
      </c>
      <c r="F46" s="40">
        <v>385</v>
      </c>
      <c r="G46" s="40">
        <v>306</v>
      </c>
      <c r="H46" s="40">
        <v>7</v>
      </c>
      <c r="J46" s="16" t="s">
        <v>188</v>
      </c>
      <c r="K46" s="15" t="s">
        <v>187</v>
      </c>
    </row>
    <row r="47" spans="1:11" s="50" customFormat="1" ht="12.75" customHeight="1">
      <c r="A47" s="18" t="s">
        <v>186</v>
      </c>
      <c r="B47" s="40">
        <v>8997</v>
      </c>
      <c r="C47" s="40">
        <v>3388</v>
      </c>
      <c r="D47" s="40">
        <v>5609</v>
      </c>
      <c r="E47" s="40">
        <v>5391</v>
      </c>
      <c r="F47" s="40">
        <v>133</v>
      </c>
      <c r="G47" s="40">
        <v>85</v>
      </c>
      <c r="H47" s="40">
        <v>5</v>
      </c>
      <c r="J47" s="25">
        <v>1808</v>
      </c>
      <c r="K47" s="15" t="s">
        <v>185</v>
      </c>
    </row>
    <row r="48" spans="1:11" s="50" customFormat="1" ht="12.75" customHeight="1">
      <c r="A48" s="18" t="s">
        <v>184</v>
      </c>
      <c r="B48" s="40">
        <v>18328</v>
      </c>
      <c r="C48" s="40">
        <v>6152</v>
      </c>
      <c r="D48" s="40">
        <v>12176</v>
      </c>
      <c r="E48" s="40">
        <v>11641</v>
      </c>
      <c r="F48" s="40">
        <v>292</v>
      </c>
      <c r="G48" s="40">
        <v>243</v>
      </c>
      <c r="H48" s="40">
        <v>7</v>
      </c>
      <c r="J48" s="16" t="s">
        <v>183</v>
      </c>
      <c r="K48" s="15" t="s">
        <v>182</v>
      </c>
    </row>
    <row r="49" spans="1:11" s="50" customFormat="1" ht="12.75" customHeight="1">
      <c r="A49" s="18" t="s">
        <v>181</v>
      </c>
      <c r="B49" s="40">
        <v>3825</v>
      </c>
      <c r="C49" s="40">
        <v>1309</v>
      </c>
      <c r="D49" s="40">
        <v>2516</v>
      </c>
      <c r="E49" s="40">
        <v>2401</v>
      </c>
      <c r="F49" s="40">
        <v>67</v>
      </c>
      <c r="G49" s="40">
        <v>48</v>
      </c>
      <c r="H49" s="40">
        <v>5</v>
      </c>
      <c r="J49" s="16" t="s">
        <v>180</v>
      </c>
      <c r="K49" s="15" t="s">
        <v>179</v>
      </c>
    </row>
    <row r="50" spans="1:11" s="50" customFormat="1" ht="12.75" customHeight="1">
      <c r="A50" s="18" t="s">
        <v>178</v>
      </c>
      <c r="B50" s="40">
        <v>14214</v>
      </c>
      <c r="C50" s="40">
        <v>5649</v>
      </c>
      <c r="D50" s="40">
        <v>8565</v>
      </c>
      <c r="E50" s="40">
        <v>8280</v>
      </c>
      <c r="F50" s="40">
        <v>156</v>
      </c>
      <c r="G50" s="40">
        <v>129</v>
      </c>
      <c r="H50" s="40">
        <v>7</v>
      </c>
      <c r="J50" s="16" t="s">
        <v>177</v>
      </c>
      <c r="K50" s="15" t="s">
        <v>176</v>
      </c>
    </row>
    <row r="51" spans="1:11" s="50" customFormat="1" ht="12.75" customHeight="1">
      <c r="A51" s="18" t="s">
        <v>175</v>
      </c>
      <c r="B51" s="40">
        <v>5037</v>
      </c>
      <c r="C51" s="40">
        <v>1836</v>
      </c>
      <c r="D51" s="40">
        <v>3201</v>
      </c>
      <c r="E51" s="40">
        <v>3038</v>
      </c>
      <c r="F51" s="40">
        <v>100</v>
      </c>
      <c r="G51" s="40">
        <v>63</v>
      </c>
      <c r="H51" s="40">
        <v>5</v>
      </c>
      <c r="J51" s="16" t="s">
        <v>174</v>
      </c>
      <c r="K51" s="15" t="s">
        <v>173</v>
      </c>
    </row>
    <row r="52" spans="1:11" s="50" customFormat="1" ht="12.75" customHeight="1">
      <c r="A52" s="18" t="s">
        <v>172</v>
      </c>
      <c r="B52" s="40">
        <v>17073</v>
      </c>
      <c r="C52" s="40">
        <v>7392</v>
      </c>
      <c r="D52" s="40">
        <v>9681</v>
      </c>
      <c r="E52" s="40">
        <v>9051</v>
      </c>
      <c r="F52" s="40">
        <v>376</v>
      </c>
      <c r="G52" s="40">
        <v>254</v>
      </c>
      <c r="H52" s="40">
        <v>7</v>
      </c>
      <c r="J52" s="16" t="s">
        <v>171</v>
      </c>
      <c r="K52" s="15" t="s">
        <v>170</v>
      </c>
    </row>
    <row r="53" spans="1:11" s="53" customFormat="1" ht="12.75" customHeight="1">
      <c r="A53" s="18" t="s">
        <v>169</v>
      </c>
      <c r="B53" s="40">
        <v>10477</v>
      </c>
      <c r="C53" s="40">
        <v>3404</v>
      </c>
      <c r="D53" s="40">
        <v>7073</v>
      </c>
      <c r="E53" s="40">
        <v>6786</v>
      </c>
      <c r="F53" s="40">
        <v>122</v>
      </c>
      <c r="G53" s="40">
        <v>165</v>
      </c>
      <c r="H53" s="40">
        <v>7</v>
      </c>
      <c r="J53" s="16" t="s">
        <v>168</v>
      </c>
      <c r="K53" s="15" t="s">
        <v>167</v>
      </c>
    </row>
    <row r="54" spans="1:11" s="50" customFormat="1" ht="12.75" customHeight="1">
      <c r="A54" s="18" t="s">
        <v>166</v>
      </c>
      <c r="B54" s="40">
        <v>6306</v>
      </c>
      <c r="C54" s="40">
        <v>2563</v>
      </c>
      <c r="D54" s="40">
        <v>3743</v>
      </c>
      <c r="E54" s="40">
        <v>3618</v>
      </c>
      <c r="F54" s="40">
        <v>71</v>
      </c>
      <c r="G54" s="40">
        <v>54</v>
      </c>
      <c r="H54" s="40">
        <v>5</v>
      </c>
      <c r="J54" s="16" t="s">
        <v>165</v>
      </c>
      <c r="K54" s="15" t="s">
        <v>164</v>
      </c>
    </row>
    <row r="55" spans="1:11" s="50" customFormat="1" ht="12.75" customHeight="1">
      <c r="A55" s="24" t="s">
        <v>163</v>
      </c>
      <c r="B55" s="23">
        <v>264889</v>
      </c>
      <c r="C55" s="23">
        <v>118912</v>
      </c>
      <c r="D55" s="23">
        <v>145977</v>
      </c>
      <c r="E55" s="23">
        <v>137493</v>
      </c>
      <c r="F55" s="23">
        <v>5045</v>
      </c>
      <c r="G55" s="23">
        <v>3439</v>
      </c>
      <c r="H55" s="23">
        <v>68</v>
      </c>
      <c r="J55" s="22" t="s">
        <v>59</v>
      </c>
      <c r="K55" s="21" t="s">
        <v>162</v>
      </c>
    </row>
    <row r="56" spans="1:11" s="50" customFormat="1" ht="12.75" customHeight="1">
      <c r="A56" s="18" t="s">
        <v>161</v>
      </c>
      <c r="B56" s="40">
        <v>6390</v>
      </c>
      <c r="C56" s="40">
        <v>2216</v>
      </c>
      <c r="D56" s="40">
        <v>4174</v>
      </c>
      <c r="E56" s="40">
        <v>4019</v>
      </c>
      <c r="F56" s="40">
        <v>74</v>
      </c>
      <c r="G56" s="40">
        <v>81</v>
      </c>
      <c r="H56" s="40">
        <v>5</v>
      </c>
      <c r="J56" s="25">
        <v>1002</v>
      </c>
      <c r="K56" s="15" t="s">
        <v>160</v>
      </c>
    </row>
    <row r="57" spans="1:11" s="50" customFormat="1" ht="12.75" customHeight="1">
      <c r="A57" s="18" t="s">
        <v>159</v>
      </c>
      <c r="B57" s="40">
        <v>11670</v>
      </c>
      <c r="C57" s="40">
        <v>4272</v>
      </c>
      <c r="D57" s="40">
        <v>7398</v>
      </c>
      <c r="E57" s="40">
        <v>7028</v>
      </c>
      <c r="F57" s="40">
        <v>220</v>
      </c>
      <c r="G57" s="40">
        <v>150</v>
      </c>
      <c r="H57" s="40">
        <v>7</v>
      </c>
      <c r="J57" s="25">
        <v>1003</v>
      </c>
      <c r="K57" s="15" t="s">
        <v>158</v>
      </c>
    </row>
    <row r="58" spans="1:11" s="50" customFormat="1" ht="12.75" customHeight="1">
      <c r="A58" s="18" t="s">
        <v>157</v>
      </c>
      <c r="B58" s="40">
        <v>14154</v>
      </c>
      <c r="C58" s="40">
        <v>6081</v>
      </c>
      <c r="D58" s="40">
        <v>8073</v>
      </c>
      <c r="E58" s="40">
        <v>7221</v>
      </c>
      <c r="F58" s="40">
        <v>532</v>
      </c>
      <c r="G58" s="40">
        <v>320</v>
      </c>
      <c r="H58" s="40">
        <v>7</v>
      </c>
      <c r="J58" s="25">
        <v>1004</v>
      </c>
      <c r="K58" s="15" t="s">
        <v>156</v>
      </c>
    </row>
    <row r="59" spans="1:11" s="50" customFormat="1" ht="12.75" customHeight="1">
      <c r="A59" s="18" t="s">
        <v>155</v>
      </c>
      <c r="B59" s="40">
        <v>2724</v>
      </c>
      <c r="C59" s="40">
        <v>753</v>
      </c>
      <c r="D59" s="40">
        <v>1971</v>
      </c>
      <c r="E59" s="40">
        <v>1914</v>
      </c>
      <c r="F59" s="40">
        <v>26</v>
      </c>
      <c r="G59" s="40">
        <v>31</v>
      </c>
      <c r="H59" s="40">
        <v>5</v>
      </c>
      <c r="J59" s="25">
        <v>1007</v>
      </c>
      <c r="K59" s="15" t="s">
        <v>154</v>
      </c>
    </row>
    <row r="60" spans="1:11" s="50" customFormat="1" ht="12.75" customHeight="1">
      <c r="A60" s="18" t="s">
        <v>153</v>
      </c>
      <c r="B60" s="40">
        <v>5735</v>
      </c>
      <c r="C60" s="40">
        <v>1685</v>
      </c>
      <c r="D60" s="40">
        <v>4050</v>
      </c>
      <c r="E60" s="40">
        <v>3905</v>
      </c>
      <c r="F60" s="40">
        <v>64</v>
      </c>
      <c r="G60" s="40">
        <v>81</v>
      </c>
      <c r="H60" s="40">
        <v>5</v>
      </c>
      <c r="J60" s="25">
        <v>1008</v>
      </c>
      <c r="K60" s="15" t="s">
        <v>152</v>
      </c>
    </row>
    <row r="61" spans="1:11" s="50" customFormat="1" ht="12.75" customHeight="1">
      <c r="A61" s="18" t="s">
        <v>151</v>
      </c>
      <c r="B61" s="40">
        <v>113592</v>
      </c>
      <c r="C61" s="40">
        <v>51566</v>
      </c>
      <c r="D61" s="40">
        <v>62026</v>
      </c>
      <c r="E61" s="40">
        <v>58368</v>
      </c>
      <c r="F61" s="40">
        <v>2253</v>
      </c>
      <c r="G61" s="40">
        <v>1405</v>
      </c>
      <c r="H61" s="40">
        <v>11</v>
      </c>
      <c r="J61" s="25">
        <v>1009</v>
      </c>
      <c r="K61" s="15" t="s">
        <v>150</v>
      </c>
    </row>
    <row r="62" spans="1:11" s="50" customFormat="1" ht="12.75" customHeight="1">
      <c r="A62" s="18" t="s">
        <v>149</v>
      </c>
      <c r="B62" s="40">
        <v>33988</v>
      </c>
      <c r="C62" s="40">
        <v>17162</v>
      </c>
      <c r="D62" s="40">
        <v>16826</v>
      </c>
      <c r="E62" s="40">
        <v>15828</v>
      </c>
      <c r="F62" s="40">
        <v>609</v>
      </c>
      <c r="G62" s="40">
        <v>389</v>
      </c>
      <c r="H62" s="40">
        <v>7</v>
      </c>
      <c r="J62" s="25">
        <v>1010</v>
      </c>
      <c r="K62" s="15" t="s">
        <v>148</v>
      </c>
    </row>
    <row r="63" spans="1:11" s="50" customFormat="1" ht="12.75" customHeight="1">
      <c r="A63" s="18" t="s">
        <v>147</v>
      </c>
      <c r="B63" s="40">
        <v>3290</v>
      </c>
      <c r="C63" s="40">
        <v>963</v>
      </c>
      <c r="D63" s="40">
        <v>2327</v>
      </c>
      <c r="E63" s="40">
        <v>2247</v>
      </c>
      <c r="F63" s="40">
        <v>42</v>
      </c>
      <c r="G63" s="40">
        <v>38</v>
      </c>
      <c r="H63" s="40">
        <v>5</v>
      </c>
      <c r="J63" s="25">
        <v>1013</v>
      </c>
      <c r="K63" s="15" t="s">
        <v>146</v>
      </c>
    </row>
    <row r="64" spans="1:11" s="50" customFormat="1" ht="12.75" customHeight="1">
      <c r="A64" s="18" t="s">
        <v>145</v>
      </c>
      <c r="B64" s="40">
        <v>52169</v>
      </c>
      <c r="C64" s="40">
        <v>25936</v>
      </c>
      <c r="D64" s="40">
        <v>26233</v>
      </c>
      <c r="E64" s="40">
        <v>24793</v>
      </c>
      <c r="F64" s="40">
        <v>820</v>
      </c>
      <c r="G64" s="40">
        <v>620</v>
      </c>
      <c r="H64" s="40">
        <v>9</v>
      </c>
      <c r="J64" s="25">
        <v>1015</v>
      </c>
      <c r="K64" s="15" t="s">
        <v>144</v>
      </c>
    </row>
    <row r="65" spans="1:11" s="50" customFormat="1" ht="12.75" customHeight="1">
      <c r="A65" s="18" t="s">
        <v>143</v>
      </c>
      <c r="B65" s="40">
        <v>21177</v>
      </c>
      <c r="C65" s="40">
        <v>8278</v>
      </c>
      <c r="D65" s="40">
        <v>12899</v>
      </c>
      <c r="E65" s="40">
        <v>12170</v>
      </c>
      <c r="F65" s="40">
        <v>405</v>
      </c>
      <c r="G65" s="40">
        <v>324</v>
      </c>
      <c r="H65" s="40">
        <v>7</v>
      </c>
      <c r="J65" s="25">
        <v>1016</v>
      </c>
      <c r="K65" s="15" t="s">
        <v>142</v>
      </c>
    </row>
    <row r="66" spans="1:11" s="50" customFormat="1" ht="12.75" customHeight="1">
      <c r="A66" s="24" t="s">
        <v>141</v>
      </c>
      <c r="B66" s="23">
        <v>258871</v>
      </c>
      <c r="C66" s="23">
        <v>110833</v>
      </c>
      <c r="D66" s="23">
        <v>148038</v>
      </c>
      <c r="E66" s="23">
        <v>140678</v>
      </c>
      <c r="F66" s="23">
        <v>4205</v>
      </c>
      <c r="G66" s="23">
        <v>3155</v>
      </c>
      <c r="H66" s="23">
        <v>88</v>
      </c>
      <c r="J66" s="22" t="s">
        <v>59</v>
      </c>
      <c r="K66" s="21" t="s">
        <v>140</v>
      </c>
    </row>
    <row r="67" spans="1:11" s="50" customFormat="1" ht="12.75" customHeight="1">
      <c r="A67" s="18" t="s">
        <v>139</v>
      </c>
      <c r="B67" s="40">
        <v>6460</v>
      </c>
      <c r="C67" s="40">
        <v>2291</v>
      </c>
      <c r="D67" s="40">
        <v>4169</v>
      </c>
      <c r="E67" s="40">
        <v>4016</v>
      </c>
      <c r="F67" s="40">
        <v>77</v>
      </c>
      <c r="G67" s="40">
        <v>76</v>
      </c>
      <c r="H67" s="40">
        <v>5</v>
      </c>
      <c r="J67" s="16" t="s">
        <v>138</v>
      </c>
      <c r="K67" s="15" t="s">
        <v>137</v>
      </c>
    </row>
    <row r="68" spans="1:11" s="50" customFormat="1" ht="12.75" customHeight="1">
      <c r="A68" s="18" t="s">
        <v>136</v>
      </c>
      <c r="B68" s="40">
        <v>9522</v>
      </c>
      <c r="C68" s="40">
        <v>4217</v>
      </c>
      <c r="D68" s="40">
        <v>5305</v>
      </c>
      <c r="E68" s="40">
        <v>4959</v>
      </c>
      <c r="F68" s="40">
        <v>210</v>
      </c>
      <c r="G68" s="40">
        <v>136</v>
      </c>
      <c r="H68" s="40">
        <v>5</v>
      </c>
      <c r="J68" s="25">
        <v>1802</v>
      </c>
      <c r="K68" s="15" t="s">
        <v>135</v>
      </c>
    </row>
    <row r="69" spans="1:11" s="53" customFormat="1" ht="12.75" customHeight="1">
      <c r="A69" s="18" t="s">
        <v>134</v>
      </c>
      <c r="B69" s="40">
        <v>15355</v>
      </c>
      <c r="C69" s="40">
        <v>5787</v>
      </c>
      <c r="D69" s="40">
        <v>9568</v>
      </c>
      <c r="E69" s="40">
        <v>9214</v>
      </c>
      <c r="F69" s="40">
        <v>178</v>
      </c>
      <c r="G69" s="40">
        <v>176</v>
      </c>
      <c r="H69" s="40">
        <v>7</v>
      </c>
      <c r="J69" s="25">
        <v>1803</v>
      </c>
      <c r="K69" s="15" t="s">
        <v>133</v>
      </c>
    </row>
    <row r="70" spans="1:11" s="50" customFormat="1" ht="12.75" customHeight="1">
      <c r="A70" s="18" t="s">
        <v>132</v>
      </c>
      <c r="B70" s="40">
        <v>18824</v>
      </c>
      <c r="C70" s="40">
        <v>7855</v>
      </c>
      <c r="D70" s="40">
        <v>10969</v>
      </c>
      <c r="E70" s="40">
        <v>10418</v>
      </c>
      <c r="F70" s="40">
        <v>327</v>
      </c>
      <c r="G70" s="40">
        <v>224</v>
      </c>
      <c r="H70" s="40">
        <v>7</v>
      </c>
      <c r="J70" s="25">
        <v>1806</v>
      </c>
      <c r="K70" s="15" t="s">
        <v>131</v>
      </c>
    </row>
    <row r="71" spans="1:11" s="50" customFormat="1" ht="12.75" customHeight="1">
      <c r="A71" s="18" t="s">
        <v>130</v>
      </c>
      <c r="B71" s="40">
        <v>13153</v>
      </c>
      <c r="C71" s="40">
        <v>4885</v>
      </c>
      <c r="D71" s="40">
        <v>8268</v>
      </c>
      <c r="E71" s="40">
        <v>7869</v>
      </c>
      <c r="F71" s="40">
        <v>168</v>
      </c>
      <c r="G71" s="40">
        <v>231</v>
      </c>
      <c r="H71" s="40">
        <v>7</v>
      </c>
      <c r="J71" s="25">
        <v>1809</v>
      </c>
      <c r="K71" s="15" t="s">
        <v>129</v>
      </c>
    </row>
    <row r="72" spans="1:11" s="50" customFormat="1" ht="12.75" customHeight="1">
      <c r="A72" s="18" t="s">
        <v>128</v>
      </c>
      <c r="B72" s="40">
        <v>9077</v>
      </c>
      <c r="C72" s="40">
        <v>2967</v>
      </c>
      <c r="D72" s="40">
        <v>6110</v>
      </c>
      <c r="E72" s="40">
        <v>5934</v>
      </c>
      <c r="F72" s="40">
        <v>94</v>
      </c>
      <c r="G72" s="40">
        <v>82</v>
      </c>
      <c r="H72" s="40">
        <v>5</v>
      </c>
      <c r="J72" s="25">
        <v>1810</v>
      </c>
      <c r="K72" s="15" t="s">
        <v>127</v>
      </c>
    </row>
    <row r="73" spans="1:11" s="50" customFormat="1" ht="12.75" customHeight="1">
      <c r="A73" s="18" t="s">
        <v>126</v>
      </c>
      <c r="B73" s="40">
        <v>8160</v>
      </c>
      <c r="C73" s="40">
        <v>2878</v>
      </c>
      <c r="D73" s="40">
        <v>5282</v>
      </c>
      <c r="E73" s="40">
        <v>5042</v>
      </c>
      <c r="F73" s="40">
        <v>124</v>
      </c>
      <c r="G73" s="40">
        <v>116</v>
      </c>
      <c r="H73" s="40">
        <v>5</v>
      </c>
      <c r="J73" s="25">
        <v>1811</v>
      </c>
      <c r="K73" s="15" t="s">
        <v>125</v>
      </c>
    </row>
    <row r="74" spans="1:11" s="50" customFormat="1" ht="12.75" customHeight="1">
      <c r="A74" s="18" t="s">
        <v>124</v>
      </c>
      <c r="B74" s="40">
        <v>10927</v>
      </c>
      <c r="C74" s="40">
        <v>4761</v>
      </c>
      <c r="D74" s="40">
        <v>6166</v>
      </c>
      <c r="E74" s="40">
        <v>5812</v>
      </c>
      <c r="F74" s="40">
        <v>209</v>
      </c>
      <c r="G74" s="40">
        <v>145</v>
      </c>
      <c r="H74" s="40">
        <v>7</v>
      </c>
      <c r="J74" s="25">
        <v>1814</v>
      </c>
      <c r="K74" s="15" t="s">
        <v>123</v>
      </c>
    </row>
    <row r="75" spans="1:11" s="53" customFormat="1" ht="12.75" customHeight="1">
      <c r="A75" s="18" t="s">
        <v>122</v>
      </c>
      <c r="B75" s="40">
        <v>16389</v>
      </c>
      <c r="C75" s="40">
        <v>5724</v>
      </c>
      <c r="D75" s="40">
        <v>10665</v>
      </c>
      <c r="E75" s="40">
        <v>10290</v>
      </c>
      <c r="F75" s="40">
        <v>182</v>
      </c>
      <c r="G75" s="40">
        <v>193</v>
      </c>
      <c r="H75" s="40">
        <v>7</v>
      </c>
      <c r="J75" s="25">
        <v>1816</v>
      </c>
      <c r="K75" s="15" t="s">
        <v>121</v>
      </c>
    </row>
    <row r="76" spans="1:11" s="50" customFormat="1" ht="12.75" customHeight="1">
      <c r="A76" s="18" t="s">
        <v>120</v>
      </c>
      <c r="B76" s="40">
        <v>13824</v>
      </c>
      <c r="C76" s="40">
        <v>6150</v>
      </c>
      <c r="D76" s="40">
        <v>7674</v>
      </c>
      <c r="E76" s="40">
        <v>7336</v>
      </c>
      <c r="F76" s="40">
        <v>140</v>
      </c>
      <c r="G76" s="40">
        <v>198</v>
      </c>
      <c r="H76" s="40">
        <v>7</v>
      </c>
      <c r="J76" s="25">
        <v>1817</v>
      </c>
      <c r="K76" s="15" t="s">
        <v>119</v>
      </c>
    </row>
    <row r="77" spans="1:11" s="50" customFormat="1" ht="12.75" customHeight="1">
      <c r="A77" s="18" t="s">
        <v>118</v>
      </c>
      <c r="B77" s="40">
        <v>26725</v>
      </c>
      <c r="C77" s="40">
        <v>10283</v>
      </c>
      <c r="D77" s="40">
        <v>16442</v>
      </c>
      <c r="E77" s="40">
        <v>15646</v>
      </c>
      <c r="F77" s="40">
        <v>489</v>
      </c>
      <c r="G77" s="40">
        <v>307</v>
      </c>
      <c r="H77" s="40">
        <v>7</v>
      </c>
      <c r="J77" s="25">
        <v>1821</v>
      </c>
      <c r="K77" s="15" t="s">
        <v>117</v>
      </c>
    </row>
    <row r="78" spans="1:11" s="50" customFormat="1" ht="12.75" customHeight="1">
      <c r="A78" s="18" t="s">
        <v>116</v>
      </c>
      <c r="B78" s="40">
        <v>6705</v>
      </c>
      <c r="C78" s="40">
        <v>3464</v>
      </c>
      <c r="D78" s="40">
        <v>3241</v>
      </c>
      <c r="E78" s="40">
        <v>3068</v>
      </c>
      <c r="F78" s="40">
        <v>105</v>
      </c>
      <c r="G78" s="40">
        <v>68</v>
      </c>
      <c r="H78" s="40">
        <v>5</v>
      </c>
      <c r="J78" s="25">
        <v>1822</v>
      </c>
      <c r="K78" s="15" t="s">
        <v>115</v>
      </c>
    </row>
    <row r="79" spans="1:11" s="53" customFormat="1" ht="12.75" customHeight="1">
      <c r="A79" s="18" t="s">
        <v>114</v>
      </c>
      <c r="B79" s="40">
        <v>94329</v>
      </c>
      <c r="C79" s="40">
        <v>46422</v>
      </c>
      <c r="D79" s="40">
        <v>47907</v>
      </c>
      <c r="E79" s="40">
        <v>45086</v>
      </c>
      <c r="F79" s="40">
        <v>1717</v>
      </c>
      <c r="G79" s="40">
        <v>1104</v>
      </c>
      <c r="H79" s="40">
        <v>9</v>
      </c>
      <c r="J79" s="25">
        <v>1823</v>
      </c>
      <c r="K79" s="15" t="s">
        <v>113</v>
      </c>
    </row>
    <row r="80" spans="1:11" s="50" customFormat="1" ht="12.75" customHeight="1">
      <c r="A80" s="18" t="s">
        <v>112</v>
      </c>
      <c r="B80" s="40">
        <v>9421</v>
      </c>
      <c r="C80" s="40">
        <v>3149</v>
      </c>
      <c r="D80" s="40">
        <v>6272</v>
      </c>
      <c r="E80" s="40">
        <v>5988</v>
      </c>
      <c r="F80" s="40">
        <v>185</v>
      </c>
      <c r="G80" s="40">
        <v>99</v>
      </c>
      <c r="H80" s="40">
        <v>5</v>
      </c>
      <c r="J80" s="25">
        <v>1824</v>
      </c>
      <c r="K80" s="15" t="s">
        <v>111</v>
      </c>
    </row>
    <row r="81" spans="1:11" s="50" customFormat="1" ht="12.75" customHeight="1">
      <c r="A81" s="24" t="s">
        <v>110</v>
      </c>
      <c r="B81" s="23">
        <v>78862</v>
      </c>
      <c r="C81" s="23">
        <v>32659</v>
      </c>
      <c r="D81" s="23">
        <v>46203</v>
      </c>
      <c r="E81" s="23">
        <v>43600</v>
      </c>
      <c r="F81" s="23">
        <v>1483</v>
      </c>
      <c r="G81" s="23">
        <v>1120</v>
      </c>
      <c r="H81" s="23">
        <v>32</v>
      </c>
      <c r="J81" s="22" t="s">
        <v>59</v>
      </c>
      <c r="K81" s="21" t="s">
        <v>109</v>
      </c>
    </row>
    <row r="82" spans="1:11" s="50" customFormat="1" ht="12.75" customHeight="1">
      <c r="A82" s="18" t="s">
        <v>108</v>
      </c>
      <c r="B82" s="40">
        <v>49897</v>
      </c>
      <c r="C82" s="40">
        <v>23202</v>
      </c>
      <c r="D82" s="40">
        <v>26695</v>
      </c>
      <c r="E82" s="40">
        <v>25194</v>
      </c>
      <c r="F82" s="40">
        <v>890</v>
      </c>
      <c r="G82" s="40">
        <v>611</v>
      </c>
      <c r="H82" s="40">
        <v>7</v>
      </c>
      <c r="J82" s="16" t="s">
        <v>107</v>
      </c>
      <c r="K82" s="15" t="s">
        <v>106</v>
      </c>
    </row>
    <row r="83" spans="1:11" s="50" customFormat="1" ht="12.75" customHeight="1">
      <c r="A83" s="18" t="s">
        <v>105</v>
      </c>
      <c r="B83" s="40">
        <v>8729</v>
      </c>
      <c r="C83" s="40">
        <v>3612</v>
      </c>
      <c r="D83" s="40">
        <v>5117</v>
      </c>
      <c r="E83" s="40">
        <v>4628</v>
      </c>
      <c r="F83" s="40">
        <v>300</v>
      </c>
      <c r="G83" s="40">
        <v>189</v>
      </c>
      <c r="H83" s="40">
        <v>5</v>
      </c>
      <c r="J83" s="16" t="s">
        <v>104</v>
      </c>
      <c r="K83" s="15" t="s">
        <v>103</v>
      </c>
    </row>
    <row r="84" spans="1:11" s="50" customFormat="1" ht="12.75" customHeight="1">
      <c r="A84" s="18" t="s">
        <v>102</v>
      </c>
      <c r="B84" s="40">
        <v>5057</v>
      </c>
      <c r="C84" s="40">
        <v>1404</v>
      </c>
      <c r="D84" s="40">
        <v>3653</v>
      </c>
      <c r="E84" s="40">
        <v>3501</v>
      </c>
      <c r="F84" s="40">
        <v>73</v>
      </c>
      <c r="G84" s="40">
        <v>79</v>
      </c>
      <c r="H84" s="40">
        <v>5</v>
      </c>
      <c r="J84" s="16" t="s">
        <v>101</v>
      </c>
      <c r="K84" s="15" t="s">
        <v>100</v>
      </c>
    </row>
    <row r="85" spans="1:11" s="50" customFormat="1" ht="12.75" customHeight="1">
      <c r="A85" s="18" t="s">
        <v>99</v>
      </c>
      <c r="B85" s="40">
        <v>4842</v>
      </c>
      <c r="C85" s="40">
        <v>1257</v>
      </c>
      <c r="D85" s="40">
        <v>3585</v>
      </c>
      <c r="E85" s="40">
        <v>3411</v>
      </c>
      <c r="F85" s="40">
        <v>72</v>
      </c>
      <c r="G85" s="40">
        <v>102</v>
      </c>
      <c r="H85" s="40">
        <v>5</v>
      </c>
      <c r="J85" s="16" t="s">
        <v>98</v>
      </c>
      <c r="K85" s="15" t="s">
        <v>97</v>
      </c>
    </row>
    <row r="86" spans="1:11" s="50" customFormat="1" ht="12.75" customHeight="1">
      <c r="A86" s="18" t="s">
        <v>96</v>
      </c>
      <c r="B86" s="40">
        <v>7405</v>
      </c>
      <c r="C86" s="40">
        <v>2408</v>
      </c>
      <c r="D86" s="40">
        <v>4997</v>
      </c>
      <c r="E86" s="40">
        <v>4798</v>
      </c>
      <c r="F86" s="40">
        <v>101</v>
      </c>
      <c r="G86" s="40">
        <v>98</v>
      </c>
      <c r="H86" s="40">
        <v>5</v>
      </c>
      <c r="J86" s="16" t="s">
        <v>95</v>
      </c>
      <c r="K86" s="15" t="s">
        <v>94</v>
      </c>
    </row>
    <row r="87" spans="1:11" s="50" customFormat="1" ht="12.75" customHeight="1">
      <c r="A87" s="18" t="s">
        <v>93</v>
      </c>
      <c r="B87" s="40">
        <v>2932</v>
      </c>
      <c r="C87" s="40">
        <v>776</v>
      </c>
      <c r="D87" s="40">
        <v>2156</v>
      </c>
      <c r="E87" s="40">
        <v>2068</v>
      </c>
      <c r="F87" s="40">
        <v>47</v>
      </c>
      <c r="G87" s="40">
        <v>41</v>
      </c>
      <c r="H87" s="40">
        <v>5</v>
      </c>
      <c r="J87" s="16" t="s">
        <v>92</v>
      </c>
      <c r="K87" s="15" t="s">
        <v>91</v>
      </c>
    </row>
    <row r="88" spans="1:11" s="50" customFormat="1" ht="12.75" customHeight="1">
      <c r="A88" s="24" t="s">
        <v>90</v>
      </c>
      <c r="B88" s="23">
        <v>214698</v>
      </c>
      <c r="C88" s="23">
        <v>90451</v>
      </c>
      <c r="D88" s="23">
        <v>124247</v>
      </c>
      <c r="E88" s="23">
        <v>116933</v>
      </c>
      <c r="F88" s="23">
        <v>4088</v>
      </c>
      <c r="G88" s="23">
        <v>3226</v>
      </c>
      <c r="H88" s="23">
        <v>79</v>
      </c>
      <c r="J88" s="22" t="s">
        <v>59</v>
      </c>
      <c r="K88" s="21" t="s">
        <v>89</v>
      </c>
    </row>
    <row r="89" spans="1:11" s="53" customFormat="1" ht="12.75" customHeight="1">
      <c r="A89" s="18" t="s">
        <v>88</v>
      </c>
      <c r="B89" s="40">
        <v>33263</v>
      </c>
      <c r="C89" s="40">
        <v>15379</v>
      </c>
      <c r="D89" s="40">
        <v>17884</v>
      </c>
      <c r="E89" s="40">
        <v>16513</v>
      </c>
      <c r="F89" s="40">
        <v>837</v>
      </c>
      <c r="G89" s="40">
        <v>534</v>
      </c>
      <c r="H89" s="40">
        <v>7</v>
      </c>
      <c r="J89" s="25">
        <v>1401</v>
      </c>
      <c r="K89" s="15" t="s">
        <v>87</v>
      </c>
    </row>
    <row r="90" spans="1:11" s="50" customFormat="1" ht="12.75" customHeight="1">
      <c r="A90" s="18" t="s">
        <v>86</v>
      </c>
      <c r="B90" s="40">
        <v>12314</v>
      </c>
      <c r="C90" s="40">
        <v>5462</v>
      </c>
      <c r="D90" s="40">
        <v>6852</v>
      </c>
      <c r="E90" s="40">
        <v>6468</v>
      </c>
      <c r="F90" s="40">
        <v>229</v>
      </c>
      <c r="G90" s="40">
        <v>155</v>
      </c>
      <c r="H90" s="40">
        <v>7</v>
      </c>
      <c r="J90" s="25">
        <v>1402</v>
      </c>
      <c r="K90" s="15" t="s">
        <v>85</v>
      </c>
    </row>
    <row r="91" spans="1:11" s="50" customFormat="1" ht="12.75" customHeight="1">
      <c r="A91" s="18" t="s">
        <v>84</v>
      </c>
      <c r="B91" s="40">
        <v>3370</v>
      </c>
      <c r="C91" s="40">
        <v>934</v>
      </c>
      <c r="D91" s="40">
        <v>2436</v>
      </c>
      <c r="E91" s="40">
        <v>2358</v>
      </c>
      <c r="F91" s="40">
        <v>51</v>
      </c>
      <c r="G91" s="40">
        <v>27</v>
      </c>
      <c r="H91" s="40">
        <v>5</v>
      </c>
      <c r="J91" s="25">
        <v>1408</v>
      </c>
      <c r="K91" s="15" t="s">
        <v>83</v>
      </c>
    </row>
    <row r="92" spans="1:11" s="50" customFormat="1" ht="12.75" customHeight="1">
      <c r="A92" s="18" t="s">
        <v>82</v>
      </c>
      <c r="B92" s="40">
        <v>17096</v>
      </c>
      <c r="C92" s="40">
        <v>7660</v>
      </c>
      <c r="D92" s="40">
        <v>9436</v>
      </c>
      <c r="E92" s="40">
        <v>8979</v>
      </c>
      <c r="F92" s="40">
        <v>262</v>
      </c>
      <c r="G92" s="40">
        <v>195</v>
      </c>
      <c r="H92" s="40">
        <v>7</v>
      </c>
      <c r="J92" s="25">
        <v>1410</v>
      </c>
      <c r="K92" s="15" t="s">
        <v>81</v>
      </c>
    </row>
    <row r="93" spans="1:11" s="50" customFormat="1" ht="12.75" customHeight="1">
      <c r="A93" s="18" t="s">
        <v>80</v>
      </c>
      <c r="B93" s="40">
        <v>7409</v>
      </c>
      <c r="C93" s="40">
        <v>2294</v>
      </c>
      <c r="D93" s="40">
        <v>5115</v>
      </c>
      <c r="E93" s="40">
        <v>4856</v>
      </c>
      <c r="F93" s="40">
        <v>94</v>
      </c>
      <c r="G93" s="40">
        <v>165</v>
      </c>
      <c r="H93" s="40">
        <v>5</v>
      </c>
      <c r="J93" s="25">
        <v>1411</v>
      </c>
      <c r="K93" s="15" t="s">
        <v>79</v>
      </c>
    </row>
    <row r="94" spans="1:11" s="53" customFormat="1" ht="12.75" customHeight="1">
      <c r="A94" s="18" t="s">
        <v>78</v>
      </c>
      <c r="B94" s="40">
        <v>6339</v>
      </c>
      <c r="C94" s="40">
        <v>1720</v>
      </c>
      <c r="D94" s="40">
        <v>4619</v>
      </c>
      <c r="E94" s="40">
        <v>4387</v>
      </c>
      <c r="F94" s="40">
        <v>96</v>
      </c>
      <c r="G94" s="40">
        <v>136</v>
      </c>
      <c r="H94" s="40">
        <v>5</v>
      </c>
      <c r="J94" s="25">
        <v>1413</v>
      </c>
      <c r="K94" s="15" t="s">
        <v>77</v>
      </c>
    </row>
    <row r="95" spans="1:11" s="50" customFormat="1" ht="12.75" customHeight="1">
      <c r="A95" s="18" t="s">
        <v>76</v>
      </c>
      <c r="B95" s="40">
        <v>42224</v>
      </c>
      <c r="C95" s="40">
        <v>18559</v>
      </c>
      <c r="D95" s="40">
        <v>23665</v>
      </c>
      <c r="E95" s="40">
        <v>22292</v>
      </c>
      <c r="F95" s="40">
        <v>747</v>
      </c>
      <c r="G95" s="40">
        <v>626</v>
      </c>
      <c r="H95" s="40">
        <v>7</v>
      </c>
      <c r="J95" s="25">
        <v>1421</v>
      </c>
      <c r="K95" s="15" t="s">
        <v>75</v>
      </c>
    </row>
    <row r="96" spans="1:11" s="50" customFormat="1" ht="12.75" customHeight="1">
      <c r="A96" s="18" t="s">
        <v>74</v>
      </c>
      <c r="B96" s="40">
        <v>3336</v>
      </c>
      <c r="C96" s="40">
        <v>890</v>
      </c>
      <c r="D96" s="40">
        <v>2446</v>
      </c>
      <c r="E96" s="40">
        <v>2331</v>
      </c>
      <c r="F96" s="40">
        <v>74</v>
      </c>
      <c r="G96" s="40">
        <v>41</v>
      </c>
      <c r="H96" s="40">
        <v>5</v>
      </c>
      <c r="J96" s="25">
        <v>1417</v>
      </c>
      <c r="K96" s="15" t="s">
        <v>73</v>
      </c>
    </row>
    <row r="97" spans="1:11" s="50" customFormat="1" ht="12.75" customHeight="1">
      <c r="A97" s="18" t="s">
        <v>72</v>
      </c>
      <c r="B97" s="40">
        <v>13897</v>
      </c>
      <c r="C97" s="40">
        <v>4773</v>
      </c>
      <c r="D97" s="40">
        <v>9124</v>
      </c>
      <c r="E97" s="40">
        <v>8702</v>
      </c>
      <c r="F97" s="40">
        <v>205</v>
      </c>
      <c r="G97" s="40">
        <v>217</v>
      </c>
      <c r="H97" s="40">
        <v>7</v>
      </c>
      <c r="J97" s="16" t="s">
        <v>71</v>
      </c>
      <c r="K97" s="15" t="s">
        <v>70</v>
      </c>
    </row>
    <row r="98" spans="1:11" s="53" customFormat="1" ht="12.75" customHeight="1">
      <c r="A98" s="18" t="s">
        <v>69</v>
      </c>
      <c r="B98" s="40">
        <v>34814</v>
      </c>
      <c r="C98" s="40">
        <v>14994</v>
      </c>
      <c r="D98" s="40">
        <v>19820</v>
      </c>
      <c r="E98" s="40">
        <v>18525</v>
      </c>
      <c r="F98" s="40">
        <v>730</v>
      </c>
      <c r="G98" s="40">
        <v>565</v>
      </c>
      <c r="H98" s="40">
        <v>7</v>
      </c>
      <c r="J98" s="25">
        <v>1418</v>
      </c>
      <c r="K98" s="15" t="s">
        <v>68</v>
      </c>
    </row>
    <row r="99" spans="1:11" s="50" customFormat="1" ht="12.75" customHeight="1">
      <c r="A99" s="18" t="s">
        <v>67</v>
      </c>
      <c r="B99" s="40">
        <v>31579</v>
      </c>
      <c r="C99" s="40">
        <v>14311</v>
      </c>
      <c r="D99" s="40">
        <v>17268</v>
      </c>
      <c r="E99" s="40">
        <v>16267</v>
      </c>
      <c r="F99" s="40">
        <v>596</v>
      </c>
      <c r="G99" s="40">
        <v>405</v>
      </c>
      <c r="H99" s="40">
        <v>7</v>
      </c>
      <c r="J99" s="25">
        <v>1419</v>
      </c>
      <c r="K99" s="15" t="s">
        <v>66</v>
      </c>
    </row>
    <row r="100" spans="1:11" s="50" customFormat="1" ht="12.75" customHeight="1">
      <c r="A100" s="18" t="s">
        <v>65</v>
      </c>
      <c r="B100" s="40">
        <v>2787</v>
      </c>
      <c r="C100" s="40">
        <v>725</v>
      </c>
      <c r="D100" s="40">
        <v>2062</v>
      </c>
      <c r="E100" s="40">
        <v>1941</v>
      </c>
      <c r="F100" s="40">
        <v>42</v>
      </c>
      <c r="G100" s="40">
        <v>79</v>
      </c>
      <c r="H100" s="40">
        <v>5</v>
      </c>
      <c r="J100" s="16" t="s">
        <v>64</v>
      </c>
      <c r="K100" s="15" t="s">
        <v>63</v>
      </c>
    </row>
    <row r="101" spans="1:11" s="50" customFormat="1" ht="12.75" customHeight="1">
      <c r="A101" s="18" t="s">
        <v>62</v>
      </c>
      <c r="B101" s="40">
        <v>6270</v>
      </c>
      <c r="C101" s="40">
        <v>2750</v>
      </c>
      <c r="D101" s="40">
        <v>3520</v>
      </c>
      <c r="E101" s="40">
        <v>3314</v>
      </c>
      <c r="F101" s="40">
        <v>125</v>
      </c>
      <c r="G101" s="40">
        <v>81</v>
      </c>
      <c r="H101" s="40">
        <v>5</v>
      </c>
      <c r="J101" s="25">
        <v>1420</v>
      </c>
      <c r="K101" s="15" t="s">
        <v>61</v>
      </c>
    </row>
    <row r="102" spans="1:11" s="50" customFormat="1" ht="12.75" customHeight="1">
      <c r="A102" s="24" t="s">
        <v>60</v>
      </c>
      <c r="B102" s="23">
        <v>224835</v>
      </c>
      <c r="C102" s="23">
        <v>86517</v>
      </c>
      <c r="D102" s="23">
        <v>138318</v>
      </c>
      <c r="E102" s="23">
        <v>131242</v>
      </c>
      <c r="F102" s="23">
        <v>3785</v>
      </c>
      <c r="G102" s="23">
        <v>3291</v>
      </c>
      <c r="H102" s="23">
        <v>87</v>
      </c>
      <c r="J102" s="22" t="s">
        <v>59</v>
      </c>
      <c r="K102" s="21" t="s">
        <v>58</v>
      </c>
    </row>
    <row r="103" spans="1:11" s="50" customFormat="1" ht="12.75" customHeight="1">
      <c r="A103" s="18" t="s">
        <v>57</v>
      </c>
      <c r="B103" s="40">
        <v>7330</v>
      </c>
      <c r="C103" s="40">
        <v>2481</v>
      </c>
      <c r="D103" s="40">
        <v>4849</v>
      </c>
      <c r="E103" s="40">
        <v>4604</v>
      </c>
      <c r="F103" s="40">
        <v>119</v>
      </c>
      <c r="G103" s="40">
        <v>126</v>
      </c>
      <c r="H103" s="40">
        <v>5</v>
      </c>
      <c r="J103" s="16" t="s">
        <v>56</v>
      </c>
      <c r="K103" s="15" t="s">
        <v>55</v>
      </c>
    </row>
    <row r="104" spans="1:11" s="50" customFormat="1" ht="12.75" customHeight="1">
      <c r="A104" s="18" t="s">
        <v>54</v>
      </c>
      <c r="B104" s="40">
        <v>6377</v>
      </c>
      <c r="C104" s="40">
        <v>2408</v>
      </c>
      <c r="D104" s="40">
        <v>3969</v>
      </c>
      <c r="E104" s="40">
        <v>3795</v>
      </c>
      <c r="F104" s="40">
        <v>78</v>
      </c>
      <c r="G104" s="40">
        <v>96</v>
      </c>
      <c r="H104" s="40">
        <v>5</v>
      </c>
      <c r="J104" s="16" t="s">
        <v>53</v>
      </c>
      <c r="K104" s="15" t="s">
        <v>52</v>
      </c>
    </row>
    <row r="105" spans="1:11" s="50" customFormat="1" ht="12.75" customHeight="1">
      <c r="A105" s="18" t="s">
        <v>51</v>
      </c>
      <c r="B105" s="40">
        <v>8280</v>
      </c>
      <c r="C105" s="40">
        <v>2879</v>
      </c>
      <c r="D105" s="40">
        <v>5401</v>
      </c>
      <c r="E105" s="40">
        <v>5156</v>
      </c>
      <c r="F105" s="40">
        <v>100</v>
      </c>
      <c r="G105" s="40">
        <v>145</v>
      </c>
      <c r="H105" s="40">
        <v>5</v>
      </c>
      <c r="J105" s="16" t="s">
        <v>50</v>
      </c>
      <c r="K105" s="15" t="s">
        <v>49</v>
      </c>
    </row>
    <row r="106" spans="1:11" s="50" customFormat="1" ht="12.75" customHeight="1">
      <c r="A106" s="18" t="s">
        <v>48</v>
      </c>
      <c r="B106" s="40">
        <v>46809</v>
      </c>
      <c r="C106" s="40">
        <v>17854</v>
      </c>
      <c r="D106" s="40">
        <v>28955</v>
      </c>
      <c r="E106" s="40">
        <v>27629</v>
      </c>
      <c r="F106" s="40">
        <v>755</v>
      </c>
      <c r="G106" s="40">
        <v>571</v>
      </c>
      <c r="H106" s="40">
        <v>7</v>
      </c>
      <c r="J106" s="16" t="s">
        <v>47</v>
      </c>
      <c r="K106" s="15" t="s">
        <v>46</v>
      </c>
    </row>
    <row r="107" spans="1:11" s="50" customFormat="1" ht="12.75" customHeight="1">
      <c r="A107" s="18" t="s">
        <v>45</v>
      </c>
      <c r="B107" s="40">
        <v>5715</v>
      </c>
      <c r="C107" s="40">
        <v>1472</v>
      </c>
      <c r="D107" s="40">
        <v>4243</v>
      </c>
      <c r="E107" s="40">
        <v>4087</v>
      </c>
      <c r="F107" s="40">
        <v>59</v>
      </c>
      <c r="G107" s="40">
        <v>97</v>
      </c>
      <c r="H107" s="40">
        <v>5</v>
      </c>
      <c r="J107" s="16" t="s">
        <v>44</v>
      </c>
      <c r="K107" s="15" t="s">
        <v>43</v>
      </c>
    </row>
    <row r="108" spans="1:11" s="50" customFormat="1" ht="12.75" customHeight="1">
      <c r="A108" s="18" t="s">
        <v>42</v>
      </c>
      <c r="B108" s="40">
        <v>4975</v>
      </c>
      <c r="C108" s="40">
        <v>1446</v>
      </c>
      <c r="D108" s="40">
        <v>3529</v>
      </c>
      <c r="E108" s="40">
        <v>3421</v>
      </c>
      <c r="F108" s="40">
        <v>56</v>
      </c>
      <c r="G108" s="40">
        <v>52</v>
      </c>
      <c r="H108" s="40">
        <v>5</v>
      </c>
      <c r="J108" s="16" t="s">
        <v>41</v>
      </c>
      <c r="K108" s="15" t="s">
        <v>40</v>
      </c>
    </row>
    <row r="109" spans="1:11" s="53" customFormat="1" ht="12.75" customHeight="1">
      <c r="A109" s="18" t="s">
        <v>39</v>
      </c>
      <c r="B109" s="40">
        <v>27116</v>
      </c>
      <c r="C109" s="40">
        <v>10996</v>
      </c>
      <c r="D109" s="40">
        <v>16120</v>
      </c>
      <c r="E109" s="40">
        <v>15181</v>
      </c>
      <c r="F109" s="40">
        <v>573</v>
      </c>
      <c r="G109" s="40">
        <v>366</v>
      </c>
      <c r="H109" s="40">
        <v>7</v>
      </c>
      <c r="J109" s="16" t="s">
        <v>38</v>
      </c>
      <c r="K109" s="15" t="s">
        <v>37</v>
      </c>
    </row>
    <row r="110" spans="1:11" s="50" customFormat="1" ht="12.75" customHeight="1">
      <c r="A110" s="18" t="s">
        <v>36</v>
      </c>
      <c r="B110" s="40">
        <v>13877</v>
      </c>
      <c r="C110" s="40">
        <v>6180</v>
      </c>
      <c r="D110" s="40">
        <v>7697</v>
      </c>
      <c r="E110" s="40">
        <v>7228</v>
      </c>
      <c r="F110" s="40">
        <v>269</v>
      </c>
      <c r="G110" s="40">
        <v>200</v>
      </c>
      <c r="H110" s="40">
        <v>7</v>
      </c>
      <c r="J110" s="16" t="s">
        <v>35</v>
      </c>
      <c r="K110" s="15" t="s">
        <v>34</v>
      </c>
    </row>
    <row r="111" spans="1:11" s="53" customFormat="1" ht="12.75" customHeight="1">
      <c r="A111" s="18" t="s">
        <v>33</v>
      </c>
      <c r="B111" s="40">
        <v>38866</v>
      </c>
      <c r="C111" s="40">
        <v>15214</v>
      </c>
      <c r="D111" s="40">
        <v>23652</v>
      </c>
      <c r="E111" s="40">
        <v>22537</v>
      </c>
      <c r="F111" s="40">
        <v>563</v>
      </c>
      <c r="G111" s="40">
        <v>552</v>
      </c>
      <c r="H111" s="40">
        <v>7</v>
      </c>
      <c r="J111" s="16" t="s">
        <v>32</v>
      </c>
      <c r="K111" s="15" t="s">
        <v>31</v>
      </c>
    </row>
    <row r="112" spans="1:11" s="53" customFormat="1" ht="12.75" customHeight="1">
      <c r="A112" s="18" t="s">
        <v>30</v>
      </c>
      <c r="B112" s="40">
        <v>3435</v>
      </c>
      <c r="C112" s="40">
        <v>1098</v>
      </c>
      <c r="D112" s="40">
        <v>2337</v>
      </c>
      <c r="E112" s="40">
        <v>2245</v>
      </c>
      <c r="F112" s="40">
        <v>26</v>
      </c>
      <c r="G112" s="40">
        <v>66</v>
      </c>
      <c r="H112" s="40">
        <v>5</v>
      </c>
      <c r="J112" s="16" t="s">
        <v>29</v>
      </c>
      <c r="K112" s="15" t="s">
        <v>28</v>
      </c>
    </row>
    <row r="113" spans="1:11" s="50" customFormat="1" ht="12.75" customHeight="1">
      <c r="A113" s="18" t="s">
        <v>27</v>
      </c>
      <c r="B113" s="40">
        <v>5546</v>
      </c>
      <c r="C113" s="40">
        <v>1888</v>
      </c>
      <c r="D113" s="40">
        <v>3658</v>
      </c>
      <c r="E113" s="40">
        <v>3501</v>
      </c>
      <c r="F113" s="40">
        <v>55</v>
      </c>
      <c r="G113" s="40">
        <v>102</v>
      </c>
      <c r="H113" s="40">
        <v>5</v>
      </c>
      <c r="J113" s="16" t="s">
        <v>26</v>
      </c>
      <c r="K113" s="15" t="s">
        <v>25</v>
      </c>
    </row>
    <row r="114" spans="1:11" s="50" customFormat="1" ht="12.75" customHeight="1">
      <c r="A114" s="18" t="s">
        <v>24</v>
      </c>
      <c r="B114" s="40">
        <v>9665</v>
      </c>
      <c r="C114" s="40">
        <v>3831</v>
      </c>
      <c r="D114" s="40">
        <v>5834</v>
      </c>
      <c r="E114" s="40">
        <v>5484</v>
      </c>
      <c r="F114" s="40">
        <v>197</v>
      </c>
      <c r="G114" s="40">
        <v>153</v>
      </c>
      <c r="H114" s="40">
        <v>5</v>
      </c>
      <c r="J114" s="16" t="s">
        <v>23</v>
      </c>
      <c r="K114" s="15" t="s">
        <v>22</v>
      </c>
    </row>
    <row r="115" spans="1:11" s="50" customFormat="1" ht="12.75" customHeight="1">
      <c r="A115" s="18" t="s">
        <v>21</v>
      </c>
      <c r="B115" s="40">
        <v>14082</v>
      </c>
      <c r="C115" s="40">
        <v>5963</v>
      </c>
      <c r="D115" s="40">
        <v>8119</v>
      </c>
      <c r="E115" s="40">
        <v>7697</v>
      </c>
      <c r="F115" s="40">
        <v>247</v>
      </c>
      <c r="G115" s="40">
        <v>175</v>
      </c>
      <c r="H115" s="40">
        <v>7</v>
      </c>
      <c r="J115" s="16" t="s">
        <v>20</v>
      </c>
      <c r="K115" s="15" t="s">
        <v>19</v>
      </c>
    </row>
    <row r="116" spans="1:11" s="50" customFormat="1" ht="12.75" customHeight="1">
      <c r="A116" s="18" t="s">
        <v>18</v>
      </c>
      <c r="B116" s="40">
        <v>23049</v>
      </c>
      <c r="C116" s="40">
        <v>9233</v>
      </c>
      <c r="D116" s="40">
        <v>13816</v>
      </c>
      <c r="E116" s="40">
        <v>12843</v>
      </c>
      <c r="F116" s="40">
        <v>548</v>
      </c>
      <c r="G116" s="40">
        <v>425</v>
      </c>
      <c r="H116" s="40">
        <v>7</v>
      </c>
      <c r="J116" s="16" t="s">
        <v>17</v>
      </c>
      <c r="K116" s="15" t="s">
        <v>16</v>
      </c>
    </row>
    <row r="117" spans="1:11" s="50" customFormat="1" ht="12.75" customHeight="1">
      <c r="A117" s="18" t="s">
        <v>15</v>
      </c>
      <c r="B117" s="40">
        <v>9713</v>
      </c>
      <c r="C117" s="40">
        <v>3574</v>
      </c>
      <c r="D117" s="40">
        <v>6139</v>
      </c>
      <c r="E117" s="40">
        <v>5834</v>
      </c>
      <c r="F117" s="40">
        <v>140</v>
      </c>
      <c r="G117" s="40">
        <v>165</v>
      </c>
      <c r="H117" s="40">
        <v>5</v>
      </c>
      <c r="J117" s="16" t="s">
        <v>13</v>
      </c>
      <c r="K117" s="15" t="s">
        <v>12</v>
      </c>
    </row>
    <row r="118" spans="1:11" s="10" customFormat="1" ht="14.25" customHeight="1">
      <c r="A118" s="617"/>
      <c r="B118" s="619" t="s">
        <v>314</v>
      </c>
      <c r="C118" s="613" t="s">
        <v>313</v>
      </c>
      <c r="D118" s="613" t="s">
        <v>7</v>
      </c>
      <c r="E118" s="613"/>
      <c r="F118" s="613"/>
      <c r="G118" s="613"/>
      <c r="H118" s="619" t="s">
        <v>6</v>
      </c>
    </row>
    <row r="119" spans="1:11" s="10" customFormat="1" ht="14.25" customHeight="1">
      <c r="A119" s="617"/>
      <c r="B119" s="621"/>
      <c r="C119" s="613"/>
      <c r="D119" s="13" t="s">
        <v>312</v>
      </c>
      <c r="E119" s="13" t="s">
        <v>311</v>
      </c>
      <c r="F119" s="13" t="s">
        <v>310</v>
      </c>
      <c r="G119" s="13" t="s">
        <v>309</v>
      </c>
      <c r="H119" s="621"/>
      <c r="I119" s="63"/>
    </row>
    <row r="120" spans="1:11" s="10" customFormat="1" ht="9.9499999999999993" customHeight="1">
      <c r="A120" s="5" t="s">
        <v>4</v>
      </c>
      <c r="B120" s="12"/>
      <c r="C120" s="12"/>
      <c r="D120" s="12"/>
      <c r="E120" s="12"/>
      <c r="F120" s="12"/>
      <c r="G120" s="12"/>
      <c r="H120" s="12"/>
    </row>
    <row r="121" spans="1:11" s="6" customFormat="1" ht="9.75" customHeight="1">
      <c r="A121" s="5" t="s">
        <v>3</v>
      </c>
      <c r="B121" s="2"/>
      <c r="C121" s="2"/>
      <c r="D121" s="2"/>
      <c r="E121" s="2"/>
      <c r="F121" s="2"/>
      <c r="G121" s="2"/>
      <c r="H121" s="2"/>
      <c r="I121" s="2"/>
    </row>
    <row r="122" spans="1:11" s="6" customFormat="1" ht="9.75" customHeight="1">
      <c r="A122" s="5" t="s">
        <v>2</v>
      </c>
      <c r="B122" s="2"/>
      <c r="C122" s="2"/>
      <c r="D122" s="2"/>
      <c r="E122" s="2"/>
      <c r="F122" s="2"/>
      <c r="G122" s="2"/>
      <c r="H122" s="2"/>
    </row>
    <row r="123" spans="1:11" ht="9.75" customHeight="1">
      <c r="A123" s="9" t="s">
        <v>1</v>
      </c>
      <c r="B123" s="2"/>
      <c r="C123" s="2"/>
      <c r="D123" s="2"/>
      <c r="E123" s="2"/>
      <c r="F123" s="2"/>
      <c r="G123" s="2"/>
      <c r="H123" s="62"/>
    </row>
    <row r="124" spans="1:11" ht="9.75" customHeight="1">
      <c r="A124" s="2" t="s">
        <v>0</v>
      </c>
      <c r="B124" s="2"/>
      <c r="C124" s="2"/>
      <c r="D124" s="2"/>
      <c r="E124" s="2"/>
      <c r="F124" s="2"/>
      <c r="G124" s="2"/>
      <c r="H124" s="62"/>
    </row>
  </sheetData>
  <mergeCells count="16">
    <mergeCell ref="A118:A119"/>
    <mergeCell ref="B118:B119"/>
    <mergeCell ref="C118:C119"/>
    <mergeCell ref="D118:G118"/>
    <mergeCell ref="H118:H119"/>
    <mergeCell ref="A1:H1"/>
    <mergeCell ref="A2:H2"/>
    <mergeCell ref="A4:A6"/>
    <mergeCell ref="B4:B6"/>
    <mergeCell ref="C4:C6"/>
    <mergeCell ref="D4:G4"/>
    <mergeCell ref="H4:H6"/>
    <mergeCell ref="D5:D6"/>
    <mergeCell ref="E5:E6"/>
    <mergeCell ref="F5:F6"/>
    <mergeCell ref="G5:G6"/>
  </mergeCells>
  <printOptions horizontalCentered="1"/>
  <pageMargins left="0.39370078740157483" right="0.39370078740157483" top="0.39370078740157483" bottom="0.39370078740157483" header="0" footer="0"/>
  <pageSetup paperSize="9" scale="78" fitToHeight="10" orientation="portrait" verticalDpi="0"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P123"/>
  <sheetViews>
    <sheetView showGridLines="0" topLeftCell="A99" workbookViewId="0">
      <selection sqref="A1:XFD1"/>
    </sheetView>
  </sheetViews>
  <sheetFormatPr defaultColWidth="9.140625" defaultRowHeight="12.75"/>
  <cols>
    <col min="1" max="1" width="20.42578125" style="1" customWidth="1"/>
    <col min="2" max="2" width="8" style="1" bestFit="1" customWidth="1"/>
    <col min="3" max="3" width="6.7109375" style="1" bestFit="1" customWidth="1"/>
    <col min="4" max="4" width="8.5703125" style="1" bestFit="1" customWidth="1"/>
    <col min="5" max="5" width="6.5703125" style="1" customWidth="1"/>
    <col min="6" max="6" width="6.85546875" style="1" bestFit="1" customWidth="1"/>
    <col min="7" max="7" width="6.7109375" style="1" bestFit="1" customWidth="1"/>
    <col min="8" max="8" width="8.5703125" style="1" bestFit="1" customWidth="1"/>
    <col min="9" max="9" width="6.5703125" style="1" bestFit="1" customWidth="1"/>
    <col min="10" max="10" width="7" style="1" bestFit="1" customWidth="1"/>
    <col min="11" max="11" width="6.7109375" style="1" bestFit="1" customWidth="1"/>
    <col min="12" max="12" width="8.5703125" style="1" bestFit="1" customWidth="1"/>
    <col min="13" max="13" width="6.5703125" style="1" bestFit="1" customWidth="1"/>
    <col min="14" max="16384" width="9.140625" style="1"/>
  </cols>
  <sheetData>
    <row r="1" spans="1:16" s="30" customFormat="1" ht="30" customHeight="1">
      <c r="A1" s="627" t="s">
        <v>336</v>
      </c>
      <c r="B1" s="627"/>
      <c r="C1" s="627"/>
      <c r="D1" s="627"/>
      <c r="E1" s="627"/>
      <c r="F1" s="627"/>
      <c r="G1" s="627"/>
      <c r="H1" s="627"/>
      <c r="I1" s="627"/>
      <c r="J1" s="627"/>
      <c r="K1" s="627"/>
      <c r="L1" s="627"/>
      <c r="M1" s="627"/>
      <c r="N1" s="57"/>
    </row>
    <row r="2" spans="1:16" s="30" customFormat="1" ht="30" customHeight="1">
      <c r="A2" s="627" t="s">
        <v>335</v>
      </c>
      <c r="B2" s="627"/>
      <c r="C2" s="627"/>
      <c r="D2" s="627"/>
      <c r="E2" s="627"/>
      <c r="F2" s="627"/>
      <c r="G2" s="627"/>
      <c r="H2" s="627"/>
      <c r="I2" s="627"/>
      <c r="J2" s="627"/>
      <c r="K2" s="627"/>
      <c r="L2" s="627"/>
      <c r="M2" s="627"/>
      <c r="N2" s="57"/>
    </row>
    <row r="3" spans="1:16" s="30" customFormat="1" ht="9.75" customHeight="1">
      <c r="A3" s="33" t="s">
        <v>296</v>
      </c>
      <c r="B3" s="33"/>
      <c r="F3" s="33"/>
      <c r="J3" s="33"/>
      <c r="M3" s="32" t="s">
        <v>295</v>
      </c>
    </row>
    <row r="4" spans="1:16" s="10" customFormat="1" ht="15.75" customHeight="1">
      <c r="A4" s="628"/>
      <c r="B4" s="613" t="s">
        <v>304</v>
      </c>
      <c r="C4" s="613"/>
      <c r="D4" s="613"/>
      <c r="E4" s="613"/>
      <c r="F4" s="613" t="s">
        <v>301</v>
      </c>
      <c r="G4" s="613"/>
      <c r="H4" s="613"/>
      <c r="I4" s="613"/>
      <c r="J4" s="610" t="s">
        <v>303</v>
      </c>
      <c r="K4" s="611"/>
      <c r="L4" s="611"/>
      <c r="M4" s="612"/>
      <c r="N4" s="47"/>
    </row>
    <row r="5" spans="1:16" s="10" customFormat="1" ht="38.25" customHeight="1">
      <c r="A5" s="628"/>
      <c r="B5" s="49" t="s">
        <v>293</v>
      </c>
      <c r="C5" s="13" t="s">
        <v>292</v>
      </c>
      <c r="D5" s="13" t="s">
        <v>332</v>
      </c>
      <c r="E5" s="13" t="s">
        <v>331</v>
      </c>
      <c r="F5" s="49" t="s">
        <v>293</v>
      </c>
      <c r="G5" s="13" t="s">
        <v>292</v>
      </c>
      <c r="H5" s="13" t="s">
        <v>332</v>
      </c>
      <c r="I5" s="13" t="s">
        <v>331</v>
      </c>
      <c r="J5" s="49" t="s">
        <v>293</v>
      </c>
      <c r="K5" s="13" t="s">
        <v>292</v>
      </c>
      <c r="L5" s="13" t="s">
        <v>332</v>
      </c>
      <c r="M5" s="13" t="s">
        <v>331</v>
      </c>
      <c r="N5" s="47"/>
      <c r="O5" s="29" t="s">
        <v>290</v>
      </c>
      <c r="P5" s="29" t="s">
        <v>289</v>
      </c>
    </row>
    <row r="6" spans="1:16" s="53" customFormat="1" ht="12.75" customHeight="1">
      <c r="A6" s="24" t="s">
        <v>288</v>
      </c>
      <c r="B6" s="23">
        <v>170039</v>
      </c>
      <c r="C6" s="23">
        <v>12</v>
      </c>
      <c r="D6" s="23">
        <v>0</v>
      </c>
      <c r="E6" s="23">
        <v>0</v>
      </c>
      <c r="F6" s="23">
        <v>134099</v>
      </c>
      <c r="G6" s="23">
        <v>41</v>
      </c>
      <c r="H6" s="23">
        <v>6</v>
      </c>
      <c r="I6" s="23">
        <v>5</v>
      </c>
      <c r="J6" s="23">
        <v>351352</v>
      </c>
      <c r="K6" s="23">
        <v>130</v>
      </c>
      <c r="L6" s="23">
        <v>17</v>
      </c>
      <c r="M6" s="23">
        <v>13</v>
      </c>
      <c r="N6" s="54"/>
      <c r="O6" s="27" t="s">
        <v>59</v>
      </c>
      <c r="P6" s="28" t="s">
        <v>287</v>
      </c>
    </row>
    <row r="7" spans="1:16" s="53" customFormat="1" ht="12.75" customHeight="1">
      <c r="A7" s="24" t="s">
        <v>286</v>
      </c>
      <c r="B7" s="23">
        <v>167229</v>
      </c>
      <c r="C7" s="23">
        <v>12</v>
      </c>
      <c r="D7" s="23">
        <v>0</v>
      </c>
      <c r="E7" s="23">
        <v>0</v>
      </c>
      <c r="F7" s="23">
        <v>117757</v>
      </c>
      <c r="G7" s="23">
        <v>30</v>
      </c>
      <c r="H7" s="23">
        <v>4</v>
      </c>
      <c r="I7" s="23">
        <v>3</v>
      </c>
      <c r="J7" s="23">
        <v>340476</v>
      </c>
      <c r="K7" s="23">
        <v>113</v>
      </c>
      <c r="L7" s="23">
        <v>14</v>
      </c>
      <c r="M7" s="23">
        <v>10</v>
      </c>
      <c r="N7" s="54"/>
      <c r="O7" s="27" t="s">
        <v>59</v>
      </c>
      <c r="P7" s="21" t="s">
        <v>285</v>
      </c>
    </row>
    <row r="8" spans="1:16" s="53" customFormat="1" ht="12.75" customHeight="1">
      <c r="A8" s="26" t="s">
        <v>284</v>
      </c>
      <c r="B8" s="23">
        <v>27175</v>
      </c>
      <c r="C8" s="23">
        <v>3</v>
      </c>
      <c r="D8" s="23">
        <v>0</v>
      </c>
      <c r="E8" s="23">
        <v>0</v>
      </c>
      <c r="F8" s="23">
        <v>52370</v>
      </c>
      <c r="G8" s="23">
        <v>17</v>
      </c>
      <c r="H8" s="23">
        <v>2</v>
      </c>
      <c r="I8" s="23">
        <v>1</v>
      </c>
      <c r="J8" s="23">
        <v>78220</v>
      </c>
      <c r="K8" s="23">
        <v>36</v>
      </c>
      <c r="L8" s="23">
        <v>4</v>
      </c>
      <c r="M8" s="23">
        <v>3</v>
      </c>
      <c r="N8" s="61"/>
      <c r="O8" s="22" t="s">
        <v>59</v>
      </c>
      <c r="P8" s="21" t="s">
        <v>283</v>
      </c>
    </row>
    <row r="9" spans="1:16" s="53" customFormat="1" ht="12.75" customHeight="1">
      <c r="A9" s="24" t="s">
        <v>282</v>
      </c>
      <c r="B9" s="23">
        <v>4525</v>
      </c>
      <c r="C9" s="23">
        <v>0</v>
      </c>
      <c r="D9" s="23">
        <v>0</v>
      </c>
      <c r="E9" s="23">
        <v>0</v>
      </c>
      <c r="F9" s="23">
        <v>6584</v>
      </c>
      <c r="G9" s="23">
        <v>1</v>
      </c>
      <c r="H9" s="23">
        <v>0</v>
      </c>
      <c r="I9" s="23">
        <v>0</v>
      </c>
      <c r="J9" s="23">
        <v>5207</v>
      </c>
      <c r="K9" s="23">
        <v>3</v>
      </c>
      <c r="L9" s="23">
        <v>1</v>
      </c>
      <c r="M9" s="23">
        <v>0</v>
      </c>
      <c r="N9" s="54"/>
      <c r="O9" s="22" t="s">
        <v>59</v>
      </c>
      <c r="P9" s="21" t="s">
        <v>281</v>
      </c>
    </row>
    <row r="10" spans="1:16" s="50" customFormat="1" ht="12.75" customHeight="1">
      <c r="A10" s="18" t="s">
        <v>280</v>
      </c>
      <c r="B10" s="52">
        <v>805</v>
      </c>
      <c r="C10" s="40">
        <v>0</v>
      </c>
      <c r="D10" s="40">
        <v>0</v>
      </c>
      <c r="E10" s="40">
        <v>0</v>
      </c>
      <c r="F10" s="52">
        <v>4145</v>
      </c>
      <c r="G10" s="40">
        <v>1</v>
      </c>
      <c r="H10" s="40">
        <v>0</v>
      </c>
      <c r="I10" s="40">
        <v>0</v>
      </c>
      <c r="J10" s="40" t="s">
        <v>14</v>
      </c>
      <c r="K10" s="40" t="s">
        <v>14</v>
      </c>
      <c r="L10" s="40" t="s">
        <v>14</v>
      </c>
      <c r="M10" s="40" t="s">
        <v>14</v>
      </c>
      <c r="N10" s="60"/>
      <c r="O10" s="25">
        <v>1001</v>
      </c>
      <c r="P10" s="15" t="s">
        <v>279</v>
      </c>
    </row>
    <row r="11" spans="1:16" s="50" customFormat="1" ht="12.75" customHeight="1">
      <c r="A11" s="18" t="s">
        <v>278</v>
      </c>
      <c r="B11" s="52">
        <v>903</v>
      </c>
      <c r="C11" s="40">
        <v>0</v>
      </c>
      <c r="D11" s="40">
        <v>0</v>
      </c>
      <c r="E11" s="40">
        <v>0</v>
      </c>
      <c r="F11" s="40" t="s">
        <v>14</v>
      </c>
      <c r="G11" s="40" t="s">
        <v>14</v>
      </c>
      <c r="H11" s="40" t="s">
        <v>14</v>
      </c>
      <c r="I11" s="40" t="s">
        <v>14</v>
      </c>
      <c r="J11" s="40" t="s">
        <v>14</v>
      </c>
      <c r="K11" s="40" t="s">
        <v>14</v>
      </c>
      <c r="L11" s="40" t="s">
        <v>14</v>
      </c>
      <c r="M11" s="40" t="s">
        <v>14</v>
      </c>
      <c r="N11" s="60"/>
      <c r="O11" s="25">
        <v>1101</v>
      </c>
      <c r="P11" s="15" t="s">
        <v>277</v>
      </c>
    </row>
    <row r="12" spans="1:16" s="50" customFormat="1" ht="12.75" customHeight="1">
      <c r="A12" s="18" t="s">
        <v>276</v>
      </c>
      <c r="B12" s="40" t="s">
        <v>14</v>
      </c>
      <c r="C12" s="40" t="s">
        <v>14</v>
      </c>
      <c r="D12" s="40" t="s">
        <v>14</v>
      </c>
      <c r="E12" s="40" t="s">
        <v>14</v>
      </c>
      <c r="F12" s="52">
        <v>92</v>
      </c>
      <c r="G12" s="40">
        <v>0</v>
      </c>
      <c r="H12" s="40">
        <v>0</v>
      </c>
      <c r="I12" s="40">
        <v>0</v>
      </c>
      <c r="J12" s="40" t="s">
        <v>14</v>
      </c>
      <c r="K12" s="40" t="s">
        <v>14</v>
      </c>
      <c r="L12" s="40" t="s">
        <v>14</v>
      </c>
      <c r="M12" s="40" t="s">
        <v>14</v>
      </c>
      <c r="N12" s="60"/>
      <c r="O12" s="25">
        <v>1102</v>
      </c>
      <c r="P12" s="15" t="s">
        <v>275</v>
      </c>
    </row>
    <row r="13" spans="1:16" s="50" customFormat="1" ht="12.75" customHeight="1">
      <c r="A13" s="18" t="s">
        <v>274</v>
      </c>
      <c r="B13" s="40" t="s">
        <v>14</v>
      </c>
      <c r="C13" s="40" t="s">
        <v>14</v>
      </c>
      <c r="D13" s="40" t="s">
        <v>14</v>
      </c>
      <c r="E13" s="40" t="s">
        <v>14</v>
      </c>
      <c r="F13" s="40" t="s">
        <v>14</v>
      </c>
      <c r="G13" s="40" t="s">
        <v>14</v>
      </c>
      <c r="H13" s="40" t="s">
        <v>14</v>
      </c>
      <c r="I13" s="40" t="s">
        <v>14</v>
      </c>
      <c r="J13" s="40" t="s">
        <v>14</v>
      </c>
      <c r="K13" s="40" t="s">
        <v>14</v>
      </c>
      <c r="L13" s="40" t="s">
        <v>14</v>
      </c>
      <c r="M13" s="40" t="s">
        <v>14</v>
      </c>
      <c r="N13" s="60"/>
      <c r="O13" s="25">
        <v>1005</v>
      </c>
      <c r="P13" s="15" t="s">
        <v>273</v>
      </c>
    </row>
    <row r="14" spans="1:16" s="50" customFormat="1" ht="12.75" customHeight="1">
      <c r="A14" s="18" t="s">
        <v>272</v>
      </c>
      <c r="B14" s="40" t="s">
        <v>14</v>
      </c>
      <c r="C14" s="40" t="s">
        <v>14</v>
      </c>
      <c r="D14" s="40" t="s">
        <v>14</v>
      </c>
      <c r="E14" s="40" t="s">
        <v>14</v>
      </c>
      <c r="F14" s="52">
        <v>305</v>
      </c>
      <c r="G14" s="40">
        <v>0</v>
      </c>
      <c r="H14" s="40">
        <v>0</v>
      </c>
      <c r="I14" s="40">
        <v>0</v>
      </c>
      <c r="J14" s="40" t="s">
        <v>14</v>
      </c>
      <c r="K14" s="40" t="s">
        <v>14</v>
      </c>
      <c r="L14" s="40" t="s">
        <v>14</v>
      </c>
      <c r="M14" s="40" t="s">
        <v>14</v>
      </c>
      <c r="N14" s="60"/>
      <c r="O14" s="25">
        <v>1104</v>
      </c>
      <c r="P14" s="15" t="s">
        <v>271</v>
      </c>
    </row>
    <row r="15" spans="1:16" s="50" customFormat="1" ht="12.75" customHeight="1">
      <c r="A15" s="18" t="s">
        <v>270</v>
      </c>
      <c r="B15" s="52">
        <v>1201</v>
      </c>
      <c r="C15" s="40">
        <v>0</v>
      </c>
      <c r="D15" s="40">
        <v>0</v>
      </c>
      <c r="E15" s="40">
        <v>0</v>
      </c>
      <c r="F15" s="52">
        <v>1809</v>
      </c>
      <c r="G15" s="40">
        <v>0</v>
      </c>
      <c r="H15" s="40">
        <v>0</v>
      </c>
      <c r="I15" s="40">
        <v>0</v>
      </c>
      <c r="J15" s="40" t="s">
        <v>14</v>
      </c>
      <c r="K15" s="40" t="s">
        <v>14</v>
      </c>
      <c r="L15" s="40" t="s">
        <v>14</v>
      </c>
      <c r="M15" s="40" t="s">
        <v>14</v>
      </c>
      <c r="N15" s="60"/>
      <c r="O15" s="25">
        <v>1006</v>
      </c>
      <c r="P15" s="15" t="s">
        <v>269</v>
      </c>
    </row>
    <row r="16" spans="1:16" s="50" customFormat="1" ht="12.75" customHeight="1">
      <c r="A16" s="18" t="s">
        <v>268</v>
      </c>
      <c r="B16" s="40" t="s">
        <v>14</v>
      </c>
      <c r="C16" s="40" t="s">
        <v>14</v>
      </c>
      <c r="D16" s="40" t="s">
        <v>14</v>
      </c>
      <c r="E16" s="40" t="s">
        <v>14</v>
      </c>
      <c r="F16" s="40" t="s">
        <v>14</v>
      </c>
      <c r="G16" s="40" t="s">
        <v>14</v>
      </c>
      <c r="H16" s="40" t="s">
        <v>14</v>
      </c>
      <c r="I16" s="40" t="s">
        <v>14</v>
      </c>
      <c r="J16" s="40" t="s">
        <v>14</v>
      </c>
      <c r="K16" s="40" t="s">
        <v>14</v>
      </c>
      <c r="L16" s="40" t="s">
        <v>14</v>
      </c>
      <c r="M16" s="40" t="s">
        <v>14</v>
      </c>
      <c r="N16" s="60"/>
      <c r="O16" s="25">
        <v>1108</v>
      </c>
      <c r="P16" s="15" t="s">
        <v>267</v>
      </c>
    </row>
    <row r="17" spans="1:16" s="50" customFormat="1" ht="12.75" customHeight="1">
      <c r="A17" s="18" t="s">
        <v>266</v>
      </c>
      <c r="B17" s="52">
        <v>257</v>
      </c>
      <c r="C17" s="40">
        <v>0</v>
      </c>
      <c r="D17" s="40">
        <v>0</v>
      </c>
      <c r="E17" s="40">
        <v>0</v>
      </c>
      <c r="F17" s="40" t="s">
        <v>14</v>
      </c>
      <c r="G17" s="40" t="s">
        <v>14</v>
      </c>
      <c r="H17" s="40" t="s">
        <v>14</v>
      </c>
      <c r="I17" s="40" t="s">
        <v>14</v>
      </c>
      <c r="J17" s="40" t="s">
        <v>14</v>
      </c>
      <c r="K17" s="40" t="s">
        <v>14</v>
      </c>
      <c r="L17" s="40" t="s">
        <v>14</v>
      </c>
      <c r="M17" s="40" t="s">
        <v>14</v>
      </c>
      <c r="N17" s="60"/>
      <c r="O17" s="25">
        <v>1011</v>
      </c>
      <c r="P17" s="15" t="s">
        <v>265</v>
      </c>
    </row>
    <row r="18" spans="1:16" s="50" customFormat="1" ht="12.75" customHeight="1">
      <c r="A18" s="18" t="s">
        <v>264</v>
      </c>
      <c r="B18" s="40">
        <v>210</v>
      </c>
      <c r="C18" s="40">
        <v>0</v>
      </c>
      <c r="D18" s="40">
        <v>0</v>
      </c>
      <c r="E18" s="40">
        <v>0</v>
      </c>
      <c r="F18" s="52">
        <v>98</v>
      </c>
      <c r="G18" s="40">
        <v>0</v>
      </c>
      <c r="H18" s="40">
        <v>0</v>
      </c>
      <c r="I18" s="40">
        <v>0</v>
      </c>
      <c r="J18" s="40" t="s">
        <v>14</v>
      </c>
      <c r="K18" s="40" t="s">
        <v>14</v>
      </c>
      <c r="L18" s="40" t="s">
        <v>14</v>
      </c>
      <c r="M18" s="40" t="s">
        <v>14</v>
      </c>
      <c r="N18" s="60"/>
      <c r="O18" s="25">
        <v>1012</v>
      </c>
      <c r="P18" s="15" t="s">
        <v>263</v>
      </c>
    </row>
    <row r="19" spans="1:16" s="50" customFormat="1" ht="12.75" customHeight="1">
      <c r="A19" s="18" t="s">
        <v>262</v>
      </c>
      <c r="B19" s="52" t="s">
        <v>14</v>
      </c>
      <c r="C19" s="52" t="s">
        <v>14</v>
      </c>
      <c r="D19" s="52" t="s">
        <v>14</v>
      </c>
      <c r="E19" s="52" t="s">
        <v>14</v>
      </c>
      <c r="F19" s="52">
        <v>135</v>
      </c>
      <c r="G19" s="40">
        <v>0</v>
      </c>
      <c r="H19" s="40">
        <v>0</v>
      </c>
      <c r="I19" s="40">
        <v>0</v>
      </c>
      <c r="J19" s="40">
        <v>4053</v>
      </c>
      <c r="K19" s="40">
        <v>3</v>
      </c>
      <c r="L19" s="40">
        <v>1</v>
      </c>
      <c r="M19" s="40">
        <v>0</v>
      </c>
      <c r="N19" s="60"/>
      <c r="O19" s="25">
        <v>1014</v>
      </c>
      <c r="P19" s="15" t="s">
        <v>261</v>
      </c>
    </row>
    <row r="20" spans="1:16" s="50" customFormat="1" ht="12.75" customHeight="1">
      <c r="A20" s="18" t="s">
        <v>260</v>
      </c>
      <c r="B20" s="40" t="s">
        <v>14</v>
      </c>
      <c r="C20" s="40" t="s">
        <v>14</v>
      </c>
      <c r="D20" s="40" t="s">
        <v>14</v>
      </c>
      <c r="E20" s="40" t="s">
        <v>14</v>
      </c>
      <c r="F20" s="40" t="s">
        <v>14</v>
      </c>
      <c r="G20" s="40" t="s">
        <v>14</v>
      </c>
      <c r="H20" s="40" t="s">
        <v>14</v>
      </c>
      <c r="I20" s="40" t="s">
        <v>14</v>
      </c>
      <c r="J20" s="40" t="s">
        <v>14</v>
      </c>
      <c r="K20" s="40" t="s">
        <v>14</v>
      </c>
      <c r="L20" s="40" t="s">
        <v>14</v>
      </c>
      <c r="M20" s="40" t="s">
        <v>14</v>
      </c>
      <c r="N20" s="60"/>
      <c r="O20" s="25">
        <v>1112</v>
      </c>
      <c r="P20" s="15" t="s">
        <v>259</v>
      </c>
    </row>
    <row r="21" spans="1:16" s="50" customFormat="1" ht="12.75" customHeight="1">
      <c r="A21" s="18" t="s">
        <v>258</v>
      </c>
      <c r="B21" s="40">
        <v>1149</v>
      </c>
      <c r="C21" s="40">
        <v>0</v>
      </c>
      <c r="D21" s="40">
        <v>0</v>
      </c>
      <c r="E21" s="40">
        <v>0</v>
      </c>
      <c r="F21" s="40" t="s">
        <v>14</v>
      </c>
      <c r="G21" s="40" t="s">
        <v>14</v>
      </c>
      <c r="H21" s="40" t="s">
        <v>14</v>
      </c>
      <c r="I21" s="40" t="s">
        <v>14</v>
      </c>
      <c r="J21" s="40">
        <v>1154</v>
      </c>
      <c r="K21" s="40">
        <v>0</v>
      </c>
      <c r="L21" s="40">
        <v>0</v>
      </c>
      <c r="M21" s="40">
        <v>0</v>
      </c>
      <c r="N21" s="60"/>
      <c r="O21" s="25">
        <v>1113</v>
      </c>
      <c r="P21" s="15" t="s">
        <v>257</v>
      </c>
    </row>
    <row r="22" spans="1:16" s="53" customFormat="1" ht="12.75" customHeight="1">
      <c r="A22" s="24" t="s">
        <v>256</v>
      </c>
      <c r="B22" s="23">
        <v>4524</v>
      </c>
      <c r="C22" s="23">
        <v>0</v>
      </c>
      <c r="D22" s="23">
        <v>0</v>
      </c>
      <c r="E22" s="23">
        <v>0</v>
      </c>
      <c r="F22" s="23">
        <v>19934</v>
      </c>
      <c r="G22" s="23">
        <v>10</v>
      </c>
      <c r="H22" s="23">
        <v>2</v>
      </c>
      <c r="I22" s="23">
        <v>1</v>
      </c>
      <c r="J22" s="23">
        <v>21527</v>
      </c>
      <c r="K22" s="23">
        <v>10</v>
      </c>
      <c r="L22" s="23">
        <v>2</v>
      </c>
      <c r="M22" s="23">
        <v>2</v>
      </c>
      <c r="N22" s="54"/>
      <c r="O22" s="22" t="s">
        <v>59</v>
      </c>
      <c r="P22" s="21" t="s">
        <v>255</v>
      </c>
    </row>
    <row r="23" spans="1:16" s="50" customFormat="1" ht="12.75" customHeight="1">
      <c r="A23" s="18" t="s">
        <v>254</v>
      </c>
      <c r="B23" s="52">
        <v>376</v>
      </c>
      <c r="C23" s="40">
        <v>0</v>
      </c>
      <c r="D23" s="40">
        <v>0</v>
      </c>
      <c r="E23" s="40">
        <v>0</v>
      </c>
      <c r="F23" s="52">
        <v>1330</v>
      </c>
      <c r="G23" s="40">
        <v>0</v>
      </c>
      <c r="H23" s="40">
        <v>0</v>
      </c>
      <c r="I23" s="40">
        <v>0</v>
      </c>
      <c r="J23" s="40">
        <v>10985</v>
      </c>
      <c r="K23" s="40">
        <v>4</v>
      </c>
      <c r="L23" s="40">
        <v>1</v>
      </c>
      <c r="M23" s="40">
        <v>1</v>
      </c>
      <c r="N23" s="60"/>
      <c r="O23" s="16" t="s">
        <v>253</v>
      </c>
      <c r="P23" s="15" t="s">
        <v>252</v>
      </c>
    </row>
    <row r="24" spans="1:16" s="50" customFormat="1" ht="12.75" customHeight="1">
      <c r="A24" s="18" t="s">
        <v>251</v>
      </c>
      <c r="B24" s="52">
        <v>212</v>
      </c>
      <c r="C24" s="40">
        <v>0</v>
      </c>
      <c r="D24" s="40">
        <v>0</v>
      </c>
      <c r="E24" s="40">
        <v>0</v>
      </c>
      <c r="F24" s="52">
        <v>8408</v>
      </c>
      <c r="G24" s="40">
        <v>5</v>
      </c>
      <c r="H24" s="40">
        <v>1</v>
      </c>
      <c r="I24" s="40">
        <v>1</v>
      </c>
      <c r="J24" s="40" t="s">
        <v>14</v>
      </c>
      <c r="K24" s="40" t="s">
        <v>14</v>
      </c>
      <c r="L24" s="40" t="s">
        <v>14</v>
      </c>
      <c r="M24" s="40" t="s">
        <v>14</v>
      </c>
      <c r="N24" s="60"/>
      <c r="O24" s="16" t="s">
        <v>250</v>
      </c>
      <c r="P24" s="15" t="s">
        <v>249</v>
      </c>
    </row>
    <row r="25" spans="1:16" s="50" customFormat="1" ht="12.75" customHeight="1">
      <c r="A25" s="18" t="s">
        <v>248</v>
      </c>
      <c r="B25" s="40" t="s">
        <v>14</v>
      </c>
      <c r="C25" s="40" t="s">
        <v>14</v>
      </c>
      <c r="D25" s="40" t="s">
        <v>14</v>
      </c>
      <c r="E25" s="40" t="s">
        <v>14</v>
      </c>
      <c r="F25" s="52">
        <v>696</v>
      </c>
      <c r="G25" s="40">
        <v>0</v>
      </c>
      <c r="H25" s="40">
        <v>0</v>
      </c>
      <c r="I25" s="40">
        <v>0</v>
      </c>
      <c r="J25" s="40">
        <v>8462</v>
      </c>
      <c r="K25" s="40">
        <v>5</v>
      </c>
      <c r="L25" s="40">
        <v>1</v>
      </c>
      <c r="M25" s="40">
        <v>1</v>
      </c>
      <c r="N25" s="60"/>
      <c r="O25" s="16" t="s">
        <v>247</v>
      </c>
      <c r="P25" s="15" t="s">
        <v>246</v>
      </c>
    </row>
    <row r="26" spans="1:16" s="50" customFormat="1" ht="12.75" customHeight="1">
      <c r="A26" s="18" t="s">
        <v>245</v>
      </c>
      <c r="B26" s="52">
        <v>2357</v>
      </c>
      <c r="C26" s="40">
        <v>0</v>
      </c>
      <c r="D26" s="40">
        <v>0</v>
      </c>
      <c r="E26" s="40">
        <v>0</v>
      </c>
      <c r="F26" s="40" t="s">
        <v>14</v>
      </c>
      <c r="G26" s="40" t="s">
        <v>14</v>
      </c>
      <c r="H26" s="40" t="s">
        <v>14</v>
      </c>
      <c r="I26" s="40" t="s">
        <v>14</v>
      </c>
      <c r="J26" s="40" t="s">
        <v>14</v>
      </c>
      <c r="K26" s="40" t="s">
        <v>14</v>
      </c>
      <c r="L26" s="40" t="s">
        <v>14</v>
      </c>
      <c r="M26" s="40" t="s">
        <v>14</v>
      </c>
      <c r="N26" s="60"/>
      <c r="O26" s="16" t="s">
        <v>244</v>
      </c>
      <c r="P26" s="15" t="s">
        <v>243</v>
      </c>
    </row>
    <row r="27" spans="1:16" s="50" customFormat="1" ht="12.75" customHeight="1">
      <c r="A27" s="18" t="s">
        <v>242</v>
      </c>
      <c r="B27" s="40" t="s">
        <v>14</v>
      </c>
      <c r="C27" s="40" t="s">
        <v>14</v>
      </c>
      <c r="D27" s="40" t="s">
        <v>14</v>
      </c>
      <c r="E27" s="40" t="s">
        <v>14</v>
      </c>
      <c r="F27" s="40" t="s">
        <v>14</v>
      </c>
      <c r="G27" s="40" t="s">
        <v>14</v>
      </c>
      <c r="H27" s="40" t="s">
        <v>14</v>
      </c>
      <c r="I27" s="40" t="s">
        <v>14</v>
      </c>
      <c r="J27" s="40" t="s">
        <v>14</v>
      </c>
      <c r="K27" s="40" t="s">
        <v>14</v>
      </c>
      <c r="L27" s="40" t="s">
        <v>14</v>
      </c>
      <c r="M27" s="40" t="s">
        <v>14</v>
      </c>
      <c r="N27" s="60"/>
      <c r="O27" s="16" t="s">
        <v>241</v>
      </c>
      <c r="P27" s="15" t="s">
        <v>240</v>
      </c>
    </row>
    <row r="28" spans="1:16" s="50" customFormat="1" ht="12.75" customHeight="1">
      <c r="A28" s="18" t="s">
        <v>239</v>
      </c>
      <c r="B28" s="52">
        <v>640</v>
      </c>
      <c r="C28" s="40">
        <v>0</v>
      </c>
      <c r="D28" s="40">
        <v>0</v>
      </c>
      <c r="E28" s="40">
        <v>0</v>
      </c>
      <c r="F28" s="40" t="s">
        <v>14</v>
      </c>
      <c r="G28" s="40" t="s">
        <v>14</v>
      </c>
      <c r="H28" s="40" t="s">
        <v>14</v>
      </c>
      <c r="I28" s="40" t="s">
        <v>14</v>
      </c>
      <c r="J28" s="40" t="s">
        <v>14</v>
      </c>
      <c r="K28" s="40" t="s">
        <v>14</v>
      </c>
      <c r="L28" s="40" t="s">
        <v>14</v>
      </c>
      <c r="M28" s="40" t="s">
        <v>14</v>
      </c>
      <c r="N28" s="60"/>
      <c r="O28" s="16" t="s">
        <v>238</v>
      </c>
      <c r="P28" s="15" t="s">
        <v>237</v>
      </c>
    </row>
    <row r="29" spans="1:16" s="50" customFormat="1" ht="12.75" customHeight="1">
      <c r="A29" s="18" t="s">
        <v>236</v>
      </c>
      <c r="B29" s="40" t="s">
        <v>14</v>
      </c>
      <c r="C29" s="40" t="s">
        <v>14</v>
      </c>
      <c r="D29" s="40" t="s">
        <v>14</v>
      </c>
      <c r="E29" s="40" t="s">
        <v>14</v>
      </c>
      <c r="F29" s="52">
        <v>281</v>
      </c>
      <c r="G29" s="40">
        <v>0</v>
      </c>
      <c r="H29" s="40">
        <v>0</v>
      </c>
      <c r="I29" s="40">
        <v>0</v>
      </c>
      <c r="J29" s="40" t="s">
        <v>14</v>
      </c>
      <c r="K29" s="40" t="s">
        <v>14</v>
      </c>
      <c r="L29" s="40" t="s">
        <v>14</v>
      </c>
      <c r="M29" s="40" t="s">
        <v>14</v>
      </c>
      <c r="N29" s="60"/>
      <c r="O29" s="16" t="s">
        <v>235</v>
      </c>
      <c r="P29" s="15" t="s">
        <v>234</v>
      </c>
    </row>
    <row r="30" spans="1:16" s="50" customFormat="1" ht="12.75" customHeight="1">
      <c r="A30" s="18" t="s">
        <v>233</v>
      </c>
      <c r="B30" s="40" t="s">
        <v>14</v>
      </c>
      <c r="C30" s="40" t="s">
        <v>14</v>
      </c>
      <c r="D30" s="40" t="s">
        <v>14</v>
      </c>
      <c r="E30" s="40" t="s">
        <v>14</v>
      </c>
      <c r="F30" s="52">
        <v>4756</v>
      </c>
      <c r="G30" s="40">
        <v>3</v>
      </c>
      <c r="H30" s="40">
        <v>1</v>
      </c>
      <c r="I30" s="40">
        <v>0</v>
      </c>
      <c r="J30" s="40">
        <v>2080</v>
      </c>
      <c r="K30" s="40">
        <v>1</v>
      </c>
      <c r="L30" s="40">
        <v>0</v>
      </c>
      <c r="M30" s="40">
        <v>0</v>
      </c>
      <c r="N30" s="60"/>
      <c r="O30" s="16" t="s">
        <v>232</v>
      </c>
      <c r="P30" s="15" t="s">
        <v>231</v>
      </c>
    </row>
    <row r="31" spans="1:16" s="53" customFormat="1" ht="12.75" customHeight="1">
      <c r="A31" s="18" t="s">
        <v>230</v>
      </c>
      <c r="B31" s="52">
        <v>939</v>
      </c>
      <c r="C31" s="40">
        <v>0</v>
      </c>
      <c r="D31" s="40">
        <v>0</v>
      </c>
      <c r="E31" s="40">
        <v>0</v>
      </c>
      <c r="F31" s="40">
        <v>1210</v>
      </c>
      <c r="G31" s="40">
        <v>0</v>
      </c>
      <c r="H31" s="40">
        <v>0</v>
      </c>
      <c r="I31" s="40">
        <v>0</v>
      </c>
      <c r="J31" s="40" t="s">
        <v>14</v>
      </c>
      <c r="K31" s="40" t="s">
        <v>14</v>
      </c>
      <c r="L31" s="40" t="s">
        <v>14</v>
      </c>
      <c r="M31" s="40" t="s">
        <v>14</v>
      </c>
      <c r="N31" s="54"/>
      <c r="O31" s="16" t="s">
        <v>229</v>
      </c>
      <c r="P31" s="15" t="s">
        <v>228</v>
      </c>
    </row>
    <row r="32" spans="1:16" s="50" customFormat="1" ht="12.75" customHeight="1">
      <c r="A32" s="18" t="s">
        <v>227</v>
      </c>
      <c r="B32" s="40" t="s">
        <v>14</v>
      </c>
      <c r="C32" s="40" t="s">
        <v>14</v>
      </c>
      <c r="D32" s="40" t="s">
        <v>14</v>
      </c>
      <c r="E32" s="40" t="s">
        <v>14</v>
      </c>
      <c r="F32" s="52">
        <v>1194</v>
      </c>
      <c r="G32" s="40">
        <v>1</v>
      </c>
      <c r="H32" s="40">
        <v>0</v>
      </c>
      <c r="I32" s="40">
        <v>0</v>
      </c>
      <c r="J32" s="40" t="s">
        <v>14</v>
      </c>
      <c r="K32" s="40" t="s">
        <v>14</v>
      </c>
      <c r="L32" s="40" t="s">
        <v>14</v>
      </c>
      <c r="M32" s="40" t="s">
        <v>14</v>
      </c>
      <c r="N32" s="60"/>
      <c r="O32" s="16" t="s">
        <v>226</v>
      </c>
      <c r="P32" s="15" t="s">
        <v>225</v>
      </c>
    </row>
    <row r="33" spans="1:16" s="50" customFormat="1" ht="12.75" customHeight="1">
      <c r="A33" s="18" t="s">
        <v>224</v>
      </c>
      <c r="B33" s="40" t="s">
        <v>14</v>
      </c>
      <c r="C33" s="40" t="s">
        <v>14</v>
      </c>
      <c r="D33" s="40" t="s">
        <v>14</v>
      </c>
      <c r="E33" s="40" t="s">
        <v>14</v>
      </c>
      <c r="F33" s="40">
        <v>2059</v>
      </c>
      <c r="G33" s="40">
        <v>1</v>
      </c>
      <c r="H33" s="40">
        <v>0</v>
      </c>
      <c r="I33" s="40">
        <v>0</v>
      </c>
      <c r="J33" s="40" t="s">
        <v>14</v>
      </c>
      <c r="K33" s="40" t="s">
        <v>14</v>
      </c>
      <c r="L33" s="40" t="s">
        <v>14</v>
      </c>
      <c r="M33" s="40" t="s">
        <v>14</v>
      </c>
      <c r="N33" s="60"/>
      <c r="O33" s="16" t="s">
        <v>223</v>
      </c>
      <c r="P33" s="15" t="s">
        <v>222</v>
      </c>
    </row>
    <row r="34" spans="1:16" s="50" customFormat="1" ht="12.75" customHeight="1">
      <c r="A34" s="24" t="s">
        <v>221</v>
      </c>
      <c r="B34" s="23">
        <v>3314</v>
      </c>
      <c r="C34" s="23">
        <v>0</v>
      </c>
      <c r="D34" s="23">
        <v>0</v>
      </c>
      <c r="E34" s="23">
        <v>0</v>
      </c>
      <c r="F34" s="23">
        <v>838</v>
      </c>
      <c r="G34" s="23">
        <v>0</v>
      </c>
      <c r="H34" s="23">
        <v>0</v>
      </c>
      <c r="I34" s="23">
        <v>0</v>
      </c>
      <c r="J34" s="23">
        <v>16971</v>
      </c>
      <c r="K34" s="23">
        <v>4</v>
      </c>
      <c r="L34" s="23">
        <v>0</v>
      </c>
      <c r="M34" s="23">
        <v>0</v>
      </c>
      <c r="N34" s="60"/>
      <c r="O34" s="22" t="s">
        <v>59</v>
      </c>
      <c r="P34" s="21" t="s">
        <v>220</v>
      </c>
    </row>
    <row r="35" spans="1:16" s="50" customFormat="1" ht="12.75" customHeight="1">
      <c r="A35" s="18" t="s">
        <v>219</v>
      </c>
      <c r="B35" s="40" t="s">
        <v>14</v>
      </c>
      <c r="C35" s="40" t="s">
        <v>14</v>
      </c>
      <c r="D35" s="40" t="s">
        <v>14</v>
      </c>
      <c r="E35" s="40" t="s">
        <v>14</v>
      </c>
      <c r="F35" s="40" t="s">
        <v>14</v>
      </c>
      <c r="G35" s="40" t="s">
        <v>14</v>
      </c>
      <c r="H35" s="40" t="s">
        <v>14</v>
      </c>
      <c r="I35" s="40" t="s">
        <v>14</v>
      </c>
      <c r="J35" s="40" t="s">
        <v>14</v>
      </c>
      <c r="K35" s="40" t="s">
        <v>14</v>
      </c>
      <c r="L35" s="40" t="s">
        <v>14</v>
      </c>
      <c r="M35" s="40" t="s">
        <v>14</v>
      </c>
      <c r="N35" s="60"/>
      <c r="O35" s="16" t="s">
        <v>218</v>
      </c>
      <c r="P35" s="15" t="s">
        <v>217</v>
      </c>
    </row>
    <row r="36" spans="1:16" s="50" customFormat="1" ht="12.75" customHeight="1">
      <c r="A36" s="18" t="s">
        <v>216</v>
      </c>
      <c r="B36" s="40" t="s">
        <v>14</v>
      </c>
      <c r="C36" s="40" t="s">
        <v>14</v>
      </c>
      <c r="D36" s="40" t="s">
        <v>14</v>
      </c>
      <c r="E36" s="40" t="s">
        <v>14</v>
      </c>
      <c r="F36" s="40">
        <v>404</v>
      </c>
      <c r="G36" s="40">
        <v>0</v>
      </c>
      <c r="H36" s="40">
        <v>0</v>
      </c>
      <c r="I36" s="40">
        <v>0</v>
      </c>
      <c r="J36" s="40" t="s">
        <v>14</v>
      </c>
      <c r="K36" s="40" t="s">
        <v>14</v>
      </c>
      <c r="L36" s="40" t="s">
        <v>14</v>
      </c>
      <c r="M36" s="40" t="s">
        <v>14</v>
      </c>
      <c r="N36" s="60"/>
      <c r="O36" s="16" t="s">
        <v>215</v>
      </c>
      <c r="P36" s="15" t="s">
        <v>214</v>
      </c>
    </row>
    <row r="37" spans="1:16" s="53" customFormat="1" ht="12.75" customHeight="1">
      <c r="A37" s="18" t="s">
        <v>213</v>
      </c>
      <c r="B37" s="52" t="s">
        <v>14</v>
      </c>
      <c r="C37" s="52" t="s">
        <v>14</v>
      </c>
      <c r="D37" s="52" t="s">
        <v>14</v>
      </c>
      <c r="E37" s="52" t="s">
        <v>14</v>
      </c>
      <c r="F37" s="40" t="s">
        <v>14</v>
      </c>
      <c r="G37" s="40" t="s">
        <v>14</v>
      </c>
      <c r="H37" s="40" t="s">
        <v>14</v>
      </c>
      <c r="I37" s="40" t="s">
        <v>14</v>
      </c>
      <c r="J37" s="52">
        <v>15775</v>
      </c>
      <c r="K37" s="40">
        <v>2</v>
      </c>
      <c r="L37" s="40">
        <v>0</v>
      </c>
      <c r="M37" s="40">
        <v>0</v>
      </c>
      <c r="N37" s="54"/>
      <c r="O37" s="16" t="s">
        <v>212</v>
      </c>
      <c r="P37" s="15" t="s">
        <v>211</v>
      </c>
    </row>
    <row r="38" spans="1:16" s="50" customFormat="1" ht="12.75" customHeight="1">
      <c r="A38" s="18" t="s">
        <v>210</v>
      </c>
      <c r="B38" s="52">
        <v>643</v>
      </c>
      <c r="C38" s="40">
        <v>0</v>
      </c>
      <c r="D38" s="40">
        <v>0</v>
      </c>
      <c r="E38" s="40">
        <v>0</v>
      </c>
      <c r="F38" s="40" t="s">
        <v>14</v>
      </c>
      <c r="G38" s="40" t="s">
        <v>14</v>
      </c>
      <c r="H38" s="40" t="s">
        <v>14</v>
      </c>
      <c r="I38" s="40" t="s">
        <v>14</v>
      </c>
      <c r="J38" s="40" t="s">
        <v>14</v>
      </c>
      <c r="K38" s="40" t="s">
        <v>14</v>
      </c>
      <c r="L38" s="40" t="s">
        <v>14</v>
      </c>
      <c r="M38" s="40" t="s">
        <v>14</v>
      </c>
      <c r="N38" s="60"/>
      <c r="O38" s="16" t="s">
        <v>209</v>
      </c>
      <c r="P38" s="15" t="s">
        <v>208</v>
      </c>
    </row>
    <row r="39" spans="1:16" s="50" customFormat="1" ht="12.75" customHeight="1">
      <c r="A39" s="18" t="s">
        <v>207</v>
      </c>
      <c r="B39" s="52">
        <v>1230</v>
      </c>
      <c r="C39" s="40">
        <v>0</v>
      </c>
      <c r="D39" s="40">
        <v>0</v>
      </c>
      <c r="E39" s="40">
        <v>0</v>
      </c>
      <c r="F39" s="40" t="s">
        <v>14</v>
      </c>
      <c r="G39" s="40" t="s">
        <v>14</v>
      </c>
      <c r="H39" s="40" t="s">
        <v>14</v>
      </c>
      <c r="I39" s="40" t="s">
        <v>14</v>
      </c>
      <c r="J39" s="40" t="s">
        <v>14</v>
      </c>
      <c r="K39" s="40" t="s">
        <v>14</v>
      </c>
      <c r="L39" s="40" t="s">
        <v>14</v>
      </c>
      <c r="M39" s="40" t="s">
        <v>14</v>
      </c>
      <c r="N39" s="60"/>
      <c r="O39" s="16" t="s">
        <v>206</v>
      </c>
      <c r="P39" s="15" t="s">
        <v>205</v>
      </c>
    </row>
    <row r="40" spans="1:16" s="50" customFormat="1" ht="12.75" customHeight="1">
      <c r="A40" s="18" t="s">
        <v>204</v>
      </c>
      <c r="B40" s="40" t="s">
        <v>14</v>
      </c>
      <c r="C40" s="40" t="s">
        <v>14</v>
      </c>
      <c r="D40" s="40" t="s">
        <v>14</v>
      </c>
      <c r="E40" s="40" t="s">
        <v>14</v>
      </c>
      <c r="F40" s="40" t="s">
        <v>14</v>
      </c>
      <c r="G40" s="40" t="s">
        <v>14</v>
      </c>
      <c r="H40" s="40" t="s">
        <v>14</v>
      </c>
      <c r="I40" s="40" t="s">
        <v>14</v>
      </c>
      <c r="J40" s="40">
        <v>852</v>
      </c>
      <c r="K40" s="40">
        <v>2</v>
      </c>
      <c r="L40" s="40">
        <v>0</v>
      </c>
      <c r="M40" s="40">
        <v>0</v>
      </c>
      <c r="N40" s="60"/>
      <c r="O40" s="16" t="s">
        <v>203</v>
      </c>
      <c r="P40" s="15" t="s">
        <v>202</v>
      </c>
    </row>
    <row r="41" spans="1:16" s="50" customFormat="1" ht="12.75" customHeight="1">
      <c r="A41" s="18" t="s">
        <v>201</v>
      </c>
      <c r="B41" s="52">
        <v>423</v>
      </c>
      <c r="C41" s="40">
        <v>0</v>
      </c>
      <c r="D41" s="40">
        <v>0</v>
      </c>
      <c r="E41" s="40">
        <v>0</v>
      </c>
      <c r="F41" s="40" t="s">
        <v>14</v>
      </c>
      <c r="G41" s="40" t="s">
        <v>14</v>
      </c>
      <c r="H41" s="40" t="s">
        <v>14</v>
      </c>
      <c r="I41" s="40" t="s">
        <v>14</v>
      </c>
      <c r="J41" s="40" t="s">
        <v>14</v>
      </c>
      <c r="K41" s="40" t="s">
        <v>14</v>
      </c>
      <c r="L41" s="40" t="s">
        <v>14</v>
      </c>
      <c r="M41" s="40" t="s">
        <v>14</v>
      </c>
      <c r="N41" s="60"/>
      <c r="O41" s="16" t="s">
        <v>200</v>
      </c>
      <c r="P41" s="15" t="s">
        <v>199</v>
      </c>
    </row>
    <row r="42" spans="1:16" s="50" customFormat="1" ht="12.75" customHeight="1">
      <c r="A42" s="18" t="s">
        <v>198</v>
      </c>
      <c r="B42" s="40">
        <v>632</v>
      </c>
      <c r="C42" s="40">
        <v>0</v>
      </c>
      <c r="D42" s="40">
        <v>0</v>
      </c>
      <c r="E42" s="40">
        <v>0</v>
      </c>
      <c r="F42" s="40" t="s">
        <v>14</v>
      </c>
      <c r="G42" s="40" t="s">
        <v>14</v>
      </c>
      <c r="H42" s="40" t="s">
        <v>14</v>
      </c>
      <c r="I42" s="40" t="s">
        <v>14</v>
      </c>
      <c r="J42" s="40" t="s">
        <v>14</v>
      </c>
      <c r="K42" s="40" t="s">
        <v>14</v>
      </c>
      <c r="L42" s="40" t="s">
        <v>14</v>
      </c>
      <c r="M42" s="40" t="s">
        <v>14</v>
      </c>
      <c r="N42" s="60"/>
      <c r="O42" s="16" t="s">
        <v>197</v>
      </c>
      <c r="P42" s="15" t="s">
        <v>196</v>
      </c>
    </row>
    <row r="43" spans="1:16" s="50" customFormat="1" ht="12.75" customHeight="1">
      <c r="A43" s="18" t="s">
        <v>195</v>
      </c>
      <c r="B43" s="40" t="s">
        <v>14</v>
      </c>
      <c r="C43" s="40" t="s">
        <v>14</v>
      </c>
      <c r="D43" s="40" t="s">
        <v>14</v>
      </c>
      <c r="E43" s="40" t="s">
        <v>14</v>
      </c>
      <c r="F43" s="40">
        <v>32</v>
      </c>
      <c r="G43" s="40">
        <v>0</v>
      </c>
      <c r="H43" s="40">
        <v>0</v>
      </c>
      <c r="I43" s="40">
        <v>0</v>
      </c>
      <c r="J43" s="52">
        <v>344</v>
      </c>
      <c r="K43" s="40">
        <v>0</v>
      </c>
      <c r="L43" s="40">
        <v>0</v>
      </c>
      <c r="M43" s="40">
        <v>0</v>
      </c>
      <c r="N43" s="60"/>
      <c r="O43" s="16" t="s">
        <v>194</v>
      </c>
      <c r="P43" s="15" t="s">
        <v>193</v>
      </c>
    </row>
    <row r="44" spans="1:16" s="50" customFormat="1" ht="12.75" customHeight="1">
      <c r="A44" s="18" t="s">
        <v>192</v>
      </c>
      <c r="B44" s="52">
        <v>187</v>
      </c>
      <c r="C44" s="40">
        <v>0</v>
      </c>
      <c r="D44" s="40">
        <v>0</v>
      </c>
      <c r="E44" s="40">
        <v>0</v>
      </c>
      <c r="F44" s="40" t="s">
        <v>14</v>
      </c>
      <c r="G44" s="40" t="s">
        <v>14</v>
      </c>
      <c r="H44" s="40" t="s">
        <v>14</v>
      </c>
      <c r="I44" s="40" t="s">
        <v>14</v>
      </c>
      <c r="J44" s="40" t="s">
        <v>14</v>
      </c>
      <c r="K44" s="40" t="s">
        <v>14</v>
      </c>
      <c r="L44" s="40" t="s">
        <v>14</v>
      </c>
      <c r="M44" s="40" t="s">
        <v>14</v>
      </c>
      <c r="N44" s="60"/>
      <c r="O44" s="16" t="s">
        <v>191</v>
      </c>
      <c r="P44" s="15" t="s">
        <v>190</v>
      </c>
    </row>
    <row r="45" spans="1:16" s="50" customFormat="1" ht="12.75" customHeight="1">
      <c r="A45" s="18" t="s">
        <v>189</v>
      </c>
      <c r="B45" s="52">
        <v>199</v>
      </c>
      <c r="C45" s="40">
        <v>0</v>
      </c>
      <c r="D45" s="40">
        <v>0</v>
      </c>
      <c r="E45" s="40">
        <v>0</v>
      </c>
      <c r="F45" s="40" t="s">
        <v>14</v>
      </c>
      <c r="G45" s="40" t="s">
        <v>14</v>
      </c>
      <c r="H45" s="40" t="s">
        <v>14</v>
      </c>
      <c r="I45" s="40" t="s">
        <v>14</v>
      </c>
      <c r="J45" s="40" t="s">
        <v>14</v>
      </c>
      <c r="K45" s="40" t="s">
        <v>14</v>
      </c>
      <c r="L45" s="40" t="s">
        <v>14</v>
      </c>
      <c r="M45" s="40" t="s">
        <v>14</v>
      </c>
      <c r="N45" s="60"/>
      <c r="O45" s="16" t="s">
        <v>188</v>
      </c>
      <c r="P45" s="15" t="s">
        <v>187</v>
      </c>
    </row>
    <row r="46" spans="1:16" s="50" customFormat="1" ht="12.75" customHeight="1">
      <c r="A46" s="18" t="s">
        <v>186</v>
      </c>
      <c r="B46" s="40" t="s">
        <v>14</v>
      </c>
      <c r="C46" s="40" t="s">
        <v>14</v>
      </c>
      <c r="D46" s="40" t="s">
        <v>14</v>
      </c>
      <c r="E46" s="40" t="s">
        <v>14</v>
      </c>
      <c r="F46" s="52">
        <v>122</v>
      </c>
      <c r="G46" s="40">
        <v>0</v>
      </c>
      <c r="H46" s="40">
        <v>0</v>
      </c>
      <c r="I46" s="40">
        <v>0</v>
      </c>
      <c r="J46" s="40" t="s">
        <v>14</v>
      </c>
      <c r="K46" s="40" t="s">
        <v>14</v>
      </c>
      <c r="L46" s="40" t="s">
        <v>14</v>
      </c>
      <c r="M46" s="40" t="s">
        <v>14</v>
      </c>
      <c r="N46" s="60"/>
      <c r="O46" s="25">
        <v>1808</v>
      </c>
      <c r="P46" s="15" t="s">
        <v>185</v>
      </c>
    </row>
    <row r="47" spans="1:16" s="50" customFormat="1" ht="12.75" customHeight="1">
      <c r="A47" s="18" t="s">
        <v>184</v>
      </c>
      <c r="B47" s="40" t="s">
        <v>14</v>
      </c>
      <c r="C47" s="40" t="s">
        <v>14</v>
      </c>
      <c r="D47" s="40" t="s">
        <v>14</v>
      </c>
      <c r="E47" s="40" t="s">
        <v>14</v>
      </c>
      <c r="F47" s="40" t="s">
        <v>14</v>
      </c>
      <c r="G47" s="40" t="s">
        <v>14</v>
      </c>
      <c r="H47" s="40" t="s">
        <v>14</v>
      </c>
      <c r="I47" s="40" t="s">
        <v>14</v>
      </c>
      <c r="J47" s="40" t="s">
        <v>14</v>
      </c>
      <c r="K47" s="40" t="s">
        <v>14</v>
      </c>
      <c r="L47" s="40" t="s">
        <v>14</v>
      </c>
      <c r="M47" s="40" t="s">
        <v>14</v>
      </c>
      <c r="N47" s="60"/>
      <c r="O47" s="16" t="s">
        <v>183</v>
      </c>
      <c r="P47" s="15" t="s">
        <v>182</v>
      </c>
    </row>
    <row r="48" spans="1:16" s="50" customFormat="1" ht="12.75" customHeight="1">
      <c r="A48" s="18" t="s">
        <v>181</v>
      </c>
      <c r="B48" s="40" t="s">
        <v>14</v>
      </c>
      <c r="C48" s="40" t="s">
        <v>14</v>
      </c>
      <c r="D48" s="40" t="s">
        <v>14</v>
      </c>
      <c r="E48" s="40" t="s">
        <v>14</v>
      </c>
      <c r="F48" s="40" t="s">
        <v>14</v>
      </c>
      <c r="G48" s="40" t="s">
        <v>14</v>
      </c>
      <c r="H48" s="40" t="s">
        <v>14</v>
      </c>
      <c r="I48" s="40" t="s">
        <v>14</v>
      </c>
      <c r="J48" s="40" t="s">
        <v>14</v>
      </c>
      <c r="K48" s="40" t="s">
        <v>14</v>
      </c>
      <c r="L48" s="40" t="s">
        <v>14</v>
      </c>
      <c r="M48" s="40" t="s">
        <v>14</v>
      </c>
      <c r="N48" s="60"/>
      <c r="O48" s="16" t="s">
        <v>180</v>
      </c>
      <c r="P48" s="15" t="s">
        <v>179</v>
      </c>
    </row>
    <row r="49" spans="1:16" s="50" customFormat="1" ht="12.75" customHeight="1">
      <c r="A49" s="18" t="s">
        <v>178</v>
      </c>
      <c r="B49" s="40" t="s">
        <v>14</v>
      </c>
      <c r="C49" s="40" t="s">
        <v>14</v>
      </c>
      <c r="D49" s="40" t="s">
        <v>14</v>
      </c>
      <c r="E49" s="40" t="s">
        <v>14</v>
      </c>
      <c r="F49" s="52">
        <v>123</v>
      </c>
      <c r="G49" s="40">
        <v>0</v>
      </c>
      <c r="H49" s="40">
        <v>0</v>
      </c>
      <c r="I49" s="40">
        <v>0</v>
      </c>
      <c r="J49" s="40" t="s">
        <v>14</v>
      </c>
      <c r="K49" s="40" t="s">
        <v>14</v>
      </c>
      <c r="L49" s="40" t="s">
        <v>14</v>
      </c>
      <c r="M49" s="40" t="s">
        <v>14</v>
      </c>
      <c r="N49" s="60"/>
      <c r="O49" s="16" t="s">
        <v>177</v>
      </c>
      <c r="P49" s="15" t="s">
        <v>176</v>
      </c>
    </row>
    <row r="50" spans="1:16" s="50" customFormat="1" ht="12.75" customHeight="1">
      <c r="A50" s="18" t="s">
        <v>175</v>
      </c>
      <c r="B50" s="40" t="s">
        <v>14</v>
      </c>
      <c r="C50" s="40" t="s">
        <v>14</v>
      </c>
      <c r="D50" s="40" t="s">
        <v>14</v>
      </c>
      <c r="E50" s="40" t="s">
        <v>14</v>
      </c>
      <c r="F50" s="40" t="s">
        <v>14</v>
      </c>
      <c r="G50" s="40" t="s">
        <v>14</v>
      </c>
      <c r="H50" s="40" t="s">
        <v>14</v>
      </c>
      <c r="I50" s="40" t="s">
        <v>14</v>
      </c>
      <c r="J50" s="40" t="s">
        <v>14</v>
      </c>
      <c r="K50" s="40" t="s">
        <v>14</v>
      </c>
      <c r="L50" s="40" t="s">
        <v>14</v>
      </c>
      <c r="M50" s="40" t="s">
        <v>14</v>
      </c>
      <c r="N50" s="60"/>
      <c r="O50" s="16" t="s">
        <v>174</v>
      </c>
      <c r="P50" s="15" t="s">
        <v>173</v>
      </c>
    </row>
    <row r="51" spans="1:16" s="50" customFormat="1" ht="12.75" customHeight="1">
      <c r="A51" s="18" t="s">
        <v>172</v>
      </c>
      <c r="B51" s="52" t="s">
        <v>14</v>
      </c>
      <c r="C51" s="52" t="s">
        <v>14</v>
      </c>
      <c r="D51" s="52" t="s">
        <v>14</v>
      </c>
      <c r="E51" s="52" t="s">
        <v>14</v>
      </c>
      <c r="F51" s="40" t="s">
        <v>14</v>
      </c>
      <c r="G51" s="40" t="s">
        <v>14</v>
      </c>
      <c r="H51" s="40" t="s">
        <v>14</v>
      </c>
      <c r="I51" s="40" t="s">
        <v>14</v>
      </c>
      <c r="J51" s="40" t="s">
        <v>14</v>
      </c>
      <c r="K51" s="40" t="s">
        <v>14</v>
      </c>
      <c r="L51" s="40" t="s">
        <v>14</v>
      </c>
      <c r="M51" s="40" t="s">
        <v>14</v>
      </c>
      <c r="N51" s="60"/>
      <c r="O51" s="16" t="s">
        <v>171</v>
      </c>
      <c r="P51" s="15" t="s">
        <v>170</v>
      </c>
    </row>
    <row r="52" spans="1:16" s="53" customFormat="1" ht="12.75" customHeight="1">
      <c r="A52" s="18" t="s">
        <v>169</v>
      </c>
      <c r="B52" s="40" t="s">
        <v>14</v>
      </c>
      <c r="C52" s="40" t="s">
        <v>14</v>
      </c>
      <c r="D52" s="40" t="s">
        <v>14</v>
      </c>
      <c r="E52" s="40" t="s">
        <v>14</v>
      </c>
      <c r="F52" s="40">
        <v>157</v>
      </c>
      <c r="G52" s="40">
        <v>0</v>
      </c>
      <c r="H52" s="40">
        <v>0</v>
      </c>
      <c r="I52" s="40">
        <v>0</v>
      </c>
      <c r="J52" s="40" t="s">
        <v>14</v>
      </c>
      <c r="K52" s="40" t="s">
        <v>14</v>
      </c>
      <c r="L52" s="40" t="s">
        <v>14</v>
      </c>
      <c r="M52" s="40" t="s">
        <v>14</v>
      </c>
      <c r="N52" s="54"/>
      <c r="O52" s="16" t="s">
        <v>168</v>
      </c>
      <c r="P52" s="15" t="s">
        <v>167</v>
      </c>
    </row>
    <row r="53" spans="1:16" s="50" customFormat="1" ht="12.75" customHeight="1">
      <c r="A53" s="18" t="s">
        <v>166</v>
      </c>
      <c r="B53" s="40" t="s">
        <v>14</v>
      </c>
      <c r="C53" s="40" t="s">
        <v>14</v>
      </c>
      <c r="D53" s="40" t="s">
        <v>14</v>
      </c>
      <c r="E53" s="40" t="s">
        <v>14</v>
      </c>
      <c r="F53" s="40" t="s">
        <v>14</v>
      </c>
      <c r="G53" s="40" t="s">
        <v>14</v>
      </c>
      <c r="H53" s="40" t="s">
        <v>14</v>
      </c>
      <c r="I53" s="40" t="s">
        <v>14</v>
      </c>
      <c r="J53" s="40" t="s">
        <v>14</v>
      </c>
      <c r="K53" s="40" t="s">
        <v>14</v>
      </c>
      <c r="L53" s="40" t="s">
        <v>14</v>
      </c>
      <c r="M53" s="40" t="s">
        <v>14</v>
      </c>
      <c r="N53" s="60"/>
      <c r="O53" s="16" t="s">
        <v>165</v>
      </c>
      <c r="P53" s="15" t="s">
        <v>164</v>
      </c>
    </row>
    <row r="54" spans="1:16" s="50" customFormat="1" ht="12.75" customHeight="1">
      <c r="A54" s="24" t="s">
        <v>163</v>
      </c>
      <c r="B54" s="23">
        <v>3116</v>
      </c>
      <c r="C54" s="23">
        <v>0</v>
      </c>
      <c r="D54" s="23">
        <v>0</v>
      </c>
      <c r="E54" s="23">
        <v>0</v>
      </c>
      <c r="F54" s="23">
        <v>6531</v>
      </c>
      <c r="G54" s="23">
        <v>1</v>
      </c>
      <c r="H54" s="23">
        <v>0</v>
      </c>
      <c r="I54" s="23">
        <v>0</v>
      </c>
      <c r="J54" s="23">
        <v>15659</v>
      </c>
      <c r="K54" s="23">
        <v>8</v>
      </c>
      <c r="L54" s="23">
        <v>0</v>
      </c>
      <c r="M54" s="23">
        <v>0</v>
      </c>
      <c r="N54" s="60"/>
      <c r="O54" s="22" t="s">
        <v>59</v>
      </c>
      <c r="P54" s="21" t="s">
        <v>162</v>
      </c>
    </row>
    <row r="55" spans="1:16" s="50" customFormat="1" ht="12.75" customHeight="1">
      <c r="A55" s="18" t="s">
        <v>161</v>
      </c>
      <c r="B55" s="40" t="s">
        <v>14</v>
      </c>
      <c r="C55" s="40" t="s">
        <v>14</v>
      </c>
      <c r="D55" s="40" t="s">
        <v>14</v>
      </c>
      <c r="E55" s="40" t="s">
        <v>14</v>
      </c>
      <c r="F55" s="52">
        <v>519</v>
      </c>
      <c r="G55" s="40">
        <v>0</v>
      </c>
      <c r="H55" s="40">
        <v>0</v>
      </c>
      <c r="I55" s="40">
        <v>0</v>
      </c>
      <c r="J55" s="40" t="s">
        <v>14</v>
      </c>
      <c r="K55" s="40" t="s">
        <v>14</v>
      </c>
      <c r="L55" s="40" t="s">
        <v>14</v>
      </c>
      <c r="M55" s="40" t="s">
        <v>14</v>
      </c>
      <c r="N55" s="60"/>
      <c r="O55" s="25">
        <v>1002</v>
      </c>
      <c r="P55" s="15" t="s">
        <v>160</v>
      </c>
    </row>
    <row r="56" spans="1:16" s="50" customFormat="1" ht="12.75" customHeight="1">
      <c r="A56" s="18" t="s">
        <v>159</v>
      </c>
      <c r="B56" s="40" t="s">
        <v>14</v>
      </c>
      <c r="C56" s="40" t="s">
        <v>14</v>
      </c>
      <c r="D56" s="40" t="s">
        <v>14</v>
      </c>
      <c r="E56" s="40" t="s">
        <v>14</v>
      </c>
      <c r="F56" s="40">
        <v>205</v>
      </c>
      <c r="G56" s="40">
        <v>0</v>
      </c>
      <c r="H56" s="40">
        <v>0</v>
      </c>
      <c r="I56" s="40">
        <v>0</v>
      </c>
      <c r="J56" s="40" t="s">
        <v>14</v>
      </c>
      <c r="K56" s="40" t="s">
        <v>14</v>
      </c>
      <c r="L56" s="40" t="s">
        <v>14</v>
      </c>
      <c r="M56" s="40" t="s">
        <v>14</v>
      </c>
      <c r="N56" s="60"/>
      <c r="O56" s="25">
        <v>1003</v>
      </c>
      <c r="P56" s="15" t="s">
        <v>158</v>
      </c>
    </row>
    <row r="57" spans="1:16" s="50" customFormat="1" ht="12.75" customHeight="1">
      <c r="A57" s="18" t="s">
        <v>157</v>
      </c>
      <c r="B57" s="40" t="s">
        <v>14</v>
      </c>
      <c r="C57" s="40" t="s">
        <v>14</v>
      </c>
      <c r="D57" s="40" t="s">
        <v>14</v>
      </c>
      <c r="E57" s="40" t="s">
        <v>14</v>
      </c>
      <c r="F57" s="52">
        <v>968</v>
      </c>
      <c r="G57" s="40">
        <v>1</v>
      </c>
      <c r="H57" s="40">
        <v>0</v>
      </c>
      <c r="I57" s="40">
        <v>0</v>
      </c>
      <c r="J57" s="40" t="s">
        <v>14</v>
      </c>
      <c r="K57" s="40" t="s">
        <v>14</v>
      </c>
      <c r="L57" s="40" t="s">
        <v>14</v>
      </c>
      <c r="M57" s="40" t="s">
        <v>14</v>
      </c>
      <c r="N57" s="60"/>
      <c r="O57" s="25">
        <v>1004</v>
      </c>
      <c r="P57" s="15" t="s">
        <v>156</v>
      </c>
    </row>
    <row r="58" spans="1:16" s="50" customFormat="1" ht="12.75" customHeight="1">
      <c r="A58" s="18" t="s">
        <v>155</v>
      </c>
      <c r="B58" s="40" t="s">
        <v>14</v>
      </c>
      <c r="C58" s="40" t="s">
        <v>14</v>
      </c>
      <c r="D58" s="40" t="s">
        <v>14</v>
      </c>
      <c r="E58" s="40" t="s">
        <v>14</v>
      </c>
      <c r="F58" s="40" t="s">
        <v>14</v>
      </c>
      <c r="G58" s="40" t="s">
        <v>14</v>
      </c>
      <c r="H58" s="40" t="s">
        <v>14</v>
      </c>
      <c r="I58" s="40" t="s">
        <v>14</v>
      </c>
      <c r="J58" s="40" t="s">
        <v>14</v>
      </c>
      <c r="K58" s="40" t="s">
        <v>14</v>
      </c>
      <c r="L58" s="40" t="s">
        <v>14</v>
      </c>
      <c r="M58" s="40" t="s">
        <v>14</v>
      </c>
      <c r="N58" s="60"/>
      <c r="O58" s="25">
        <v>1007</v>
      </c>
      <c r="P58" s="15" t="s">
        <v>154</v>
      </c>
    </row>
    <row r="59" spans="1:16" s="50" customFormat="1" ht="12.75" customHeight="1">
      <c r="A59" s="18" t="s">
        <v>153</v>
      </c>
      <c r="B59" s="40" t="s">
        <v>14</v>
      </c>
      <c r="C59" s="40" t="s">
        <v>14</v>
      </c>
      <c r="D59" s="40" t="s">
        <v>14</v>
      </c>
      <c r="E59" s="40" t="s">
        <v>14</v>
      </c>
      <c r="F59" s="40" t="s">
        <v>14</v>
      </c>
      <c r="G59" s="40" t="s">
        <v>14</v>
      </c>
      <c r="H59" s="40" t="s">
        <v>14</v>
      </c>
      <c r="I59" s="40" t="s">
        <v>14</v>
      </c>
      <c r="J59" s="40">
        <v>795</v>
      </c>
      <c r="K59" s="40">
        <v>1</v>
      </c>
      <c r="L59" s="40">
        <v>0</v>
      </c>
      <c r="M59" s="40">
        <v>0</v>
      </c>
      <c r="N59" s="60"/>
      <c r="O59" s="25">
        <v>1008</v>
      </c>
      <c r="P59" s="15" t="s">
        <v>152</v>
      </c>
    </row>
    <row r="60" spans="1:16" s="50" customFormat="1" ht="12.75" customHeight="1">
      <c r="A60" s="18" t="s">
        <v>151</v>
      </c>
      <c r="B60" s="52">
        <v>1689</v>
      </c>
      <c r="C60" s="40">
        <v>0</v>
      </c>
      <c r="D60" s="40">
        <v>0</v>
      </c>
      <c r="E60" s="40">
        <v>0</v>
      </c>
      <c r="F60" s="52">
        <v>3119</v>
      </c>
      <c r="G60" s="40">
        <v>0</v>
      </c>
      <c r="H60" s="40">
        <v>0</v>
      </c>
      <c r="I60" s="40">
        <v>0</v>
      </c>
      <c r="J60" s="40" t="s">
        <v>14</v>
      </c>
      <c r="K60" s="40" t="s">
        <v>14</v>
      </c>
      <c r="L60" s="40" t="s">
        <v>14</v>
      </c>
      <c r="M60" s="40" t="s">
        <v>14</v>
      </c>
      <c r="N60" s="60"/>
      <c r="O60" s="25">
        <v>1009</v>
      </c>
      <c r="P60" s="15" t="s">
        <v>150</v>
      </c>
    </row>
    <row r="61" spans="1:16" s="50" customFormat="1" ht="12.75" customHeight="1">
      <c r="A61" s="18" t="s">
        <v>149</v>
      </c>
      <c r="B61" s="52">
        <v>815</v>
      </c>
      <c r="C61" s="40">
        <v>0</v>
      </c>
      <c r="D61" s="40">
        <v>0</v>
      </c>
      <c r="E61" s="40">
        <v>0</v>
      </c>
      <c r="F61" s="40" t="s">
        <v>14</v>
      </c>
      <c r="G61" s="40" t="s">
        <v>14</v>
      </c>
      <c r="H61" s="40" t="s">
        <v>14</v>
      </c>
      <c r="I61" s="40" t="s">
        <v>14</v>
      </c>
      <c r="J61" s="52">
        <v>4991</v>
      </c>
      <c r="K61" s="40">
        <v>2</v>
      </c>
      <c r="L61" s="40">
        <v>0</v>
      </c>
      <c r="M61" s="40">
        <v>0</v>
      </c>
      <c r="N61" s="60"/>
      <c r="O61" s="25">
        <v>1010</v>
      </c>
      <c r="P61" s="15" t="s">
        <v>148</v>
      </c>
    </row>
    <row r="62" spans="1:16" s="50" customFormat="1" ht="12.75" customHeight="1">
      <c r="A62" s="18" t="s">
        <v>147</v>
      </c>
      <c r="B62" s="40" t="s">
        <v>14</v>
      </c>
      <c r="C62" s="40" t="s">
        <v>14</v>
      </c>
      <c r="D62" s="40" t="s">
        <v>14</v>
      </c>
      <c r="E62" s="40" t="s">
        <v>14</v>
      </c>
      <c r="F62" s="40">
        <v>31</v>
      </c>
      <c r="G62" s="40">
        <v>0</v>
      </c>
      <c r="H62" s="40">
        <v>0</v>
      </c>
      <c r="I62" s="40">
        <v>0</v>
      </c>
      <c r="J62" s="40" t="s">
        <v>14</v>
      </c>
      <c r="K62" s="40" t="s">
        <v>14</v>
      </c>
      <c r="L62" s="40" t="s">
        <v>14</v>
      </c>
      <c r="M62" s="40" t="s">
        <v>14</v>
      </c>
      <c r="N62" s="60"/>
      <c r="O62" s="25">
        <v>1013</v>
      </c>
      <c r="P62" s="15" t="s">
        <v>146</v>
      </c>
    </row>
    <row r="63" spans="1:16" s="50" customFormat="1" ht="12.75" customHeight="1">
      <c r="A63" s="18" t="s">
        <v>145</v>
      </c>
      <c r="B63" s="52">
        <v>612</v>
      </c>
      <c r="C63" s="40">
        <v>0</v>
      </c>
      <c r="D63" s="40">
        <v>0</v>
      </c>
      <c r="E63" s="40">
        <v>0</v>
      </c>
      <c r="F63" s="40">
        <v>1689</v>
      </c>
      <c r="G63" s="40">
        <v>0</v>
      </c>
      <c r="H63" s="40">
        <v>0</v>
      </c>
      <c r="I63" s="40">
        <v>0</v>
      </c>
      <c r="J63" s="40">
        <v>6722</v>
      </c>
      <c r="K63" s="40">
        <v>3</v>
      </c>
      <c r="L63" s="40">
        <v>0</v>
      </c>
      <c r="M63" s="40">
        <v>0</v>
      </c>
      <c r="N63" s="60"/>
      <c r="O63" s="25">
        <v>1015</v>
      </c>
      <c r="P63" s="15" t="s">
        <v>144</v>
      </c>
    </row>
    <row r="64" spans="1:16" s="50" customFormat="1" ht="12.75" customHeight="1">
      <c r="A64" s="18" t="s">
        <v>143</v>
      </c>
      <c r="B64" s="40" t="s">
        <v>14</v>
      </c>
      <c r="C64" s="40" t="s">
        <v>14</v>
      </c>
      <c r="D64" s="40" t="s">
        <v>14</v>
      </c>
      <c r="E64" s="40" t="s">
        <v>14</v>
      </c>
      <c r="F64" s="40" t="s">
        <v>14</v>
      </c>
      <c r="G64" s="40" t="s">
        <v>14</v>
      </c>
      <c r="H64" s="40" t="s">
        <v>14</v>
      </c>
      <c r="I64" s="40" t="s">
        <v>14</v>
      </c>
      <c r="J64" s="40">
        <v>3151</v>
      </c>
      <c r="K64" s="40">
        <v>2</v>
      </c>
      <c r="L64" s="40">
        <v>0</v>
      </c>
      <c r="M64" s="40">
        <v>0</v>
      </c>
      <c r="N64" s="60"/>
      <c r="O64" s="25">
        <v>1016</v>
      </c>
      <c r="P64" s="15" t="s">
        <v>142</v>
      </c>
    </row>
    <row r="65" spans="1:16" s="50" customFormat="1" ht="12.75" customHeight="1">
      <c r="A65" s="24" t="s">
        <v>141</v>
      </c>
      <c r="B65" s="23">
        <v>2293</v>
      </c>
      <c r="C65" s="23">
        <v>0</v>
      </c>
      <c r="D65" s="23">
        <v>0</v>
      </c>
      <c r="E65" s="23">
        <v>0</v>
      </c>
      <c r="F65" s="23">
        <v>6592</v>
      </c>
      <c r="G65" s="23">
        <v>2</v>
      </c>
      <c r="H65" s="23">
        <v>0</v>
      </c>
      <c r="I65" s="23">
        <v>0</v>
      </c>
      <c r="J65" s="23">
        <v>6035</v>
      </c>
      <c r="K65" s="23">
        <v>6</v>
      </c>
      <c r="L65" s="23">
        <v>1</v>
      </c>
      <c r="M65" s="23">
        <v>1</v>
      </c>
      <c r="N65" s="60"/>
      <c r="O65" s="22" t="s">
        <v>59</v>
      </c>
      <c r="P65" s="21" t="s">
        <v>140</v>
      </c>
    </row>
    <row r="66" spans="1:16" s="50" customFormat="1" ht="12.75" customHeight="1">
      <c r="A66" s="18" t="s">
        <v>139</v>
      </c>
      <c r="B66" s="40" t="s">
        <v>14</v>
      </c>
      <c r="C66" s="40" t="s">
        <v>14</v>
      </c>
      <c r="D66" s="40" t="s">
        <v>14</v>
      </c>
      <c r="E66" s="40" t="s">
        <v>14</v>
      </c>
      <c r="F66" s="52">
        <v>82</v>
      </c>
      <c r="G66" s="40">
        <v>0</v>
      </c>
      <c r="H66" s="40">
        <v>0</v>
      </c>
      <c r="I66" s="40">
        <v>0</v>
      </c>
      <c r="J66" s="40">
        <v>2081</v>
      </c>
      <c r="K66" s="40">
        <v>3</v>
      </c>
      <c r="L66" s="40">
        <v>1</v>
      </c>
      <c r="M66" s="40">
        <v>1</v>
      </c>
      <c r="N66" s="60"/>
      <c r="O66" s="16" t="s">
        <v>138</v>
      </c>
      <c r="P66" s="15" t="s">
        <v>137</v>
      </c>
    </row>
    <row r="67" spans="1:16" s="50" customFormat="1" ht="12.75" customHeight="1">
      <c r="A67" s="18" t="s">
        <v>136</v>
      </c>
      <c r="B67" s="40" t="s">
        <v>14</v>
      </c>
      <c r="C67" s="40" t="s">
        <v>14</v>
      </c>
      <c r="D67" s="40" t="s">
        <v>14</v>
      </c>
      <c r="E67" s="40" t="s">
        <v>14</v>
      </c>
      <c r="F67" s="40" t="s">
        <v>14</v>
      </c>
      <c r="G67" s="40" t="s">
        <v>14</v>
      </c>
      <c r="H67" s="40" t="s">
        <v>14</v>
      </c>
      <c r="I67" s="40" t="s">
        <v>14</v>
      </c>
      <c r="J67" s="40" t="s">
        <v>14</v>
      </c>
      <c r="K67" s="40" t="s">
        <v>14</v>
      </c>
      <c r="L67" s="40" t="s">
        <v>14</v>
      </c>
      <c r="M67" s="40" t="s">
        <v>14</v>
      </c>
      <c r="N67" s="60"/>
      <c r="O67" s="25">
        <v>1802</v>
      </c>
      <c r="P67" s="15" t="s">
        <v>135</v>
      </c>
    </row>
    <row r="68" spans="1:16" s="53" customFormat="1" ht="12.75" customHeight="1">
      <c r="A68" s="18" t="s">
        <v>134</v>
      </c>
      <c r="B68" s="40" t="s">
        <v>14</v>
      </c>
      <c r="C68" s="40" t="s">
        <v>14</v>
      </c>
      <c r="D68" s="40" t="s">
        <v>14</v>
      </c>
      <c r="E68" s="40" t="s">
        <v>14</v>
      </c>
      <c r="F68" s="40" t="s">
        <v>14</v>
      </c>
      <c r="G68" s="40" t="s">
        <v>14</v>
      </c>
      <c r="H68" s="40" t="s">
        <v>14</v>
      </c>
      <c r="I68" s="40" t="s">
        <v>14</v>
      </c>
      <c r="J68" s="40" t="s">
        <v>14</v>
      </c>
      <c r="K68" s="40" t="s">
        <v>14</v>
      </c>
      <c r="L68" s="40" t="s">
        <v>14</v>
      </c>
      <c r="M68" s="40" t="s">
        <v>14</v>
      </c>
      <c r="N68" s="54"/>
      <c r="O68" s="25">
        <v>1803</v>
      </c>
      <c r="P68" s="15" t="s">
        <v>133</v>
      </c>
    </row>
    <row r="69" spans="1:16" s="50" customFormat="1" ht="12.75" customHeight="1">
      <c r="A69" s="18" t="s">
        <v>132</v>
      </c>
      <c r="B69" s="40" t="s">
        <v>14</v>
      </c>
      <c r="C69" s="40" t="s">
        <v>14</v>
      </c>
      <c r="D69" s="40" t="s">
        <v>14</v>
      </c>
      <c r="E69" s="40" t="s">
        <v>14</v>
      </c>
      <c r="F69" s="40" t="s">
        <v>14</v>
      </c>
      <c r="G69" s="40" t="s">
        <v>14</v>
      </c>
      <c r="H69" s="40" t="s">
        <v>14</v>
      </c>
      <c r="I69" s="40" t="s">
        <v>14</v>
      </c>
      <c r="J69" s="40" t="s">
        <v>14</v>
      </c>
      <c r="K69" s="40" t="s">
        <v>14</v>
      </c>
      <c r="L69" s="40" t="s">
        <v>14</v>
      </c>
      <c r="M69" s="40" t="s">
        <v>14</v>
      </c>
      <c r="N69" s="60"/>
      <c r="O69" s="25">
        <v>1806</v>
      </c>
      <c r="P69" s="15" t="s">
        <v>131</v>
      </c>
    </row>
    <row r="70" spans="1:16" s="50" customFormat="1" ht="12.75" customHeight="1">
      <c r="A70" s="18" t="s">
        <v>130</v>
      </c>
      <c r="B70" s="40" t="s">
        <v>14</v>
      </c>
      <c r="C70" s="40" t="s">
        <v>14</v>
      </c>
      <c r="D70" s="40" t="s">
        <v>14</v>
      </c>
      <c r="E70" s="40" t="s">
        <v>14</v>
      </c>
      <c r="F70" s="40">
        <v>2065</v>
      </c>
      <c r="G70" s="40">
        <v>2</v>
      </c>
      <c r="H70" s="40">
        <v>0</v>
      </c>
      <c r="I70" s="40">
        <v>0</v>
      </c>
      <c r="J70" s="40">
        <v>467</v>
      </c>
      <c r="K70" s="40">
        <v>0</v>
      </c>
      <c r="L70" s="40">
        <v>0</v>
      </c>
      <c r="M70" s="40">
        <v>0</v>
      </c>
      <c r="N70" s="60"/>
      <c r="O70" s="25">
        <v>1809</v>
      </c>
      <c r="P70" s="15" t="s">
        <v>129</v>
      </c>
    </row>
    <row r="71" spans="1:16" s="50" customFormat="1" ht="12.75" customHeight="1">
      <c r="A71" s="18" t="s">
        <v>128</v>
      </c>
      <c r="B71" s="40" t="s">
        <v>14</v>
      </c>
      <c r="C71" s="40" t="s">
        <v>14</v>
      </c>
      <c r="D71" s="40" t="s">
        <v>14</v>
      </c>
      <c r="E71" s="40" t="s">
        <v>14</v>
      </c>
      <c r="F71" s="40" t="s">
        <v>14</v>
      </c>
      <c r="G71" s="40" t="s">
        <v>14</v>
      </c>
      <c r="H71" s="40" t="s">
        <v>14</v>
      </c>
      <c r="I71" s="40" t="s">
        <v>14</v>
      </c>
      <c r="J71" s="40" t="s">
        <v>14</v>
      </c>
      <c r="K71" s="40" t="s">
        <v>14</v>
      </c>
      <c r="L71" s="40" t="s">
        <v>14</v>
      </c>
      <c r="M71" s="40" t="s">
        <v>14</v>
      </c>
      <c r="N71" s="60"/>
      <c r="O71" s="25">
        <v>1810</v>
      </c>
      <c r="P71" s="15" t="s">
        <v>127</v>
      </c>
    </row>
    <row r="72" spans="1:16" s="50" customFormat="1" ht="12.75" customHeight="1">
      <c r="A72" s="18" t="s">
        <v>126</v>
      </c>
      <c r="B72" s="40" t="s">
        <v>14</v>
      </c>
      <c r="C72" s="40" t="s">
        <v>14</v>
      </c>
      <c r="D72" s="40" t="s">
        <v>14</v>
      </c>
      <c r="E72" s="40" t="s">
        <v>14</v>
      </c>
      <c r="F72" s="40" t="s">
        <v>14</v>
      </c>
      <c r="G72" s="40" t="s">
        <v>14</v>
      </c>
      <c r="H72" s="40" t="s">
        <v>14</v>
      </c>
      <c r="I72" s="40" t="s">
        <v>14</v>
      </c>
      <c r="J72" s="40" t="s">
        <v>14</v>
      </c>
      <c r="K72" s="40" t="s">
        <v>14</v>
      </c>
      <c r="L72" s="40" t="s">
        <v>14</v>
      </c>
      <c r="M72" s="40" t="s">
        <v>14</v>
      </c>
      <c r="N72" s="60"/>
      <c r="O72" s="25">
        <v>1811</v>
      </c>
      <c r="P72" s="15" t="s">
        <v>125</v>
      </c>
    </row>
    <row r="73" spans="1:16" s="50" customFormat="1" ht="12.75" customHeight="1">
      <c r="A73" s="18" t="s">
        <v>124</v>
      </c>
      <c r="B73" s="52" t="s">
        <v>14</v>
      </c>
      <c r="C73" s="52" t="s">
        <v>14</v>
      </c>
      <c r="D73" s="52" t="s">
        <v>14</v>
      </c>
      <c r="E73" s="52" t="s">
        <v>14</v>
      </c>
      <c r="F73" s="40" t="s">
        <v>14</v>
      </c>
      <c r="G73" s="40" t="s">
        <v>14</v>
      </c>
      <c r="H73" s="40" t="s">
        <v>14</v>
      </c>
      <c r="I73" s="40" t="s">
        <v>14</v>
      </c>
      <c r="J73" s="40" t="s">
        <v>14</v>
      </c>
      <c r="K73" s="40" t="s">
        <v>14</v>
      </c>
      <c r="L73" s="40" t="s">
        <v>14</v>
      </c>
      <c r="M73" s="40" t="s">
        <v>14</v>
      </c>
      <c r="N73" s="60"/>
      <c r="O73" s="25">
        <v>1814</v>
      </c>
      <c r="P73" s="15" t="s">
        <v>123</v>
      </c>
    </row>
    <row r="74" spans="1:16" s="53" customFormat="1" ht="12.75" customHeight="1">
      <c r="A74" s="18" t="s">
        <v>122</v>
      </c>
      <c r="B74" s="52" t="s">
        <v>14</v>
      </c>
      <c r="C74" s="52" t="s">
        <v>14</v>
      </c>
      <c r="D74" s="52" t="s">
        <v>14</v>
      </c>
      <c r="E74" s="52" t="s">
        <v>14</v>
      </c>
      <c r="F74" s="40" t="s">
        <v>14</v>
      </c>
      <c r="G74" s="40" t="s">
        <v>14</v>
      </c>
      <c r="H74" s="40" t="s">
        <v>14</v>
      </c>
      <c r="I74" s="40" t="s">
        <v>14</v>
      </c>
      <c r="J74" s="40" t="s">
        <v>14</v>
      </c>
      <c r="K74" s="40" t="s">
        <v>14</v>
      </c>
      <c r="L74" s="40" t="s">
        <v>14</v>
      </c>
      <c r="M74" s="40" t="s">
        <v>14</v>
      </c>
      <c r="N74" s="54"/>
      <c r="O74" s="25">
        <v>1816</v>
      </c>
      <c r="P74" s="15" t="s">
        <v>121</v>
      </c>
    </row>
    <row r="75" spans="1:16" s="50" customFormat="1" ht="12.75" customHeight="1">
      <c r="A75" s="18" t="s">
        <v>120</v>
      </c>
      <c r="B75" s="40" t="s">
        <v>14</v>
      </c>
      <c r="C75" s="40" t="s">
        <v>14</v>
      </c>
      <c r="D75" s="40" t="s">
        <v>14</v>
      </c>
      <c r="E75" s="40" t="s">
        <v>14</v>
      </c>
      <c r="F75" s="40" t="s">
        <v>14</v>
      </c>
      <c r="G75" s="40" t="s">
        <v>14</v>
      </c>
      <c r="H75" s="40" t="s">
        <v>14</v>
      </c>
      <c r="I75" s="40" t="s">
        <v>14</v>
      </c>
      <c r="J75" s="40">
        <v>3487</v>
      </c>
      <c r="K75" s="40">
        <v>3</v>
      </c>
      <c r="L75" s="40">
        <v>0</v>
      </c>
      <c r="M75" s="40">
        <v>0</v>
      </c>
      <c r="N75" s="60"/>
      <c r="O75" s="25">
        <v>1817</v>
      </c>
      <c r="P75" s="15" t="s">
        <v>119</v>
      </c>
    </row>
    <row r="76" spans="1:16" s="50" customFormat="1" ht="12.75" customHeight="1">
      <c r="A76" s="18" t="s">
        <v>118</v>
      </c>
      <c r="B76" s="40" t="s">
        <v>14</v>
      </c>
      <c r="C76" s="40" t="s">
        <v>14</v>
      </c>
      <c r="D76" s="40" t="s">
        <v>14</v>
      </c>
      <c r="E76" s="40" t="s">
        <v>14</v>
      </c>
      <c r="F76" s="52">
        <v>1786</v>
      </c>
      <c r="G76" s="40">
        <v>0</v>
      </c>
      <c r="H76" s="40">
        <v>0</v>
      </c>
      <c r="I76" s="40">
        <v>0</v>
      </c>
      <c r="J76" s="40" t="s">
        <v>14</v>
      </c>
      <c r="K76" s="40" t="s">
        <v>14</v>
      </c>
      <c r="L76" s="40" t="s">
        <v>14</v>
      </c>
      <c r="M76" s="40" t="s">
        <v>14</v>
      </c>
      <c r="N76" s="60"/>
      <c r="O76" s="25">
        <v>1821</v>
      </c>
      <c r="P76" s="15" t="s">
        <v>117</v>
      </c>
    </row>
    <row r="77" spans="1:16" s="50" customFormat="1" ht="12.75" customHeight="1">
      <c r="A77" s="18" t="s">
        <v>116</v>
      </c>
      <c r="B77" s="40" t="s">
        <v>14</v>
      </c>
      <c r="C77" s="40" t="s">
        <v>14</v>
      </c>
      <c r="D77" s="40" t="s">
        <v>14</v>
      </c>
      <c r="E77" s="40" t="s">
        <v>14</v>
      </c>
      <c r="F77" s="40" t="s">
        <v>14</v>
      </c>
      <c r="G77" s="40" t="s">
        <v>14</v>
      </c>
      <c r="H77" s="40" t="s">
        <v>14</v>
      </c>
      <c r="I77" s="40" t="s">
        <v>14</v>
      </c>
      <c r="J77" s="40" t="s">
        <v>14</v>
      </c>
      <c r="K77" s="40" t="s">
        <v>14</v>
      </c>
      <c r="L77" s="40" t="s">
        <v>14</v>
      </c>
      <c r="M77" s="40" t="s">
        <v>14</v>
      </c>
      <c r="N77" s="60"/>
      <c r="O77" s="25">
        <v>1822</v>
      </c>
      <c r="P77" s="15" t="s">
        <v>115</v>
      </c>
    </row>
    <row r="78" spans="1:16" s="53" customFormat="1" ht="12.75" customHeight="1">
      <c r="A78" s="18" t="s">
        <v>114</v>
      </c>
      <c r="B78" s="52">
        <v>2293</v>
      </c>
      <c r="C78" s="40">
        <v>0</v>
      </c>
      <c r="D78" s="40">
        <v>0</v>
      </c>
      <c r="E78" s="40">
        <v>0</v>
      </c>
      <c r="F78" s="52">
        <v>2442</v>
      </c>
      <c r="G78" s="40">
        <v>0</v>
      </c>
      <c r="H78" s="40">
        <v>0</v>
      </c>
      <c r="I78" s="40">
        <v>0</v>
      </c>
      <c r="J78" s="40" t="s">
        <v>14</v>
      </c>
      <c r="K78" s="40" t="s">
        <v>14</v>
      </c>
      <c r="L78" s="40" t="s">
        <v>14</v>
      </c>
      <c r="M78" s="40" t="s">
        <v>14</v>
      </c>
      <c r="N78" s="54"/>
      <c r="O78" s="25">
        <v>1823</v>
      </c>
      <c r="P78" s="15" t="s">
        <v>113</v>
      </c>
    </row>
    <row r="79" spans="1:16" s="50" customFormat="1" ht="12.75" customHeight="1">
      <c r="A79" s="18" t="s">
        <v>112</v>
      </c>
      <c r="B79" s="40" t="s">
        <v>14</v>
      </c>
      <c r="C79" s="40" t="s">
        <v>14</v>
      </c>
      <c r="D79" s="40" t="s">
        <v>14</v>
      </c>
      <c r="E79" s="40" t="s">
        <v>14</v>
      </c>
      <c r="F79" s="52">
        <v>217</v>
      </c>
      <c r="G79" s="40">
        <v>0</v>
      </c>
      <c r="H79" s="40">
        <v>0</v>
      </c>
      <c r="I79" s="40">
        <v>0</v>
      </c>
      <c r="J79" s="40" t="s">
        <v>14</v>
      </c>
      <c r="K79" s="40" t="s">
        <v>14</v>
      </c>
      <c r="L79" s="40" t="s">
        <v>14</v>
      </c>
      <c r="M79" s="40" t="s">
        <v>14</v>
      </c>
      <c r="N79" s="60"/>
      <c r="O79" s="25">
        <v>1824</v>
      </c>
      <c r="P79" s="15" t="s">
        <v>111</v>
      </c>
    </row>
    <row r="80" spans="1:16" s="50" customFormat="1" ht="12.75" customHeight="1">
      <c r="A80" s="24" t="s">
        <v>110</v>
      </c>
      <c r="B80" s="23">
        <v>1194</v>
      </c>
      <c r="C80" s="23">
        <v>0</v>
      </c>
      <c r="D80" s="23">
        <v>0</v>
      </c>
      <c r="E80" s="23">
        <v>0</v>
      </c>
      <c r="F80" s="23">
        <v>952</v>
      </c>
      <c r="G80" s="23">
        <v>0</v>
      </c>
      <c r="H80" s="23">
        <v>0</v>
      </c>
      <c r="I80" s="23">
        <v>0</v>
      </c>
      <c r="J80" s="23">
        <v>974</v>
      </c>
      <c r="K80" s="23">
        <v>1</v>
      </c>
      <c r="L80" s="23">
        <v>0</v>
      </c>
      <c r="M80" s="23">
        <v>0</v>
      </c>
      <c r="N80" s="60"/>
      <c r="O80" s="22" t="s">
        <v>59</v>
      </c>
      <c r="P80" s="21" t="s">
        <v>109</v>
      </c>
    </row>
    <row r="81" spans="1:16" s="50" customFormat="1" ht="12.75" customHeight="1">
      <c r="A81" s="18" t="s">
        <v>108</v>
      </c>
      <c r="B81" s="52">
        <v>1194</v>
      </c>
      <c r="C81" s="40">
        <v>0</v>
      </c>
      <c r="D81" s="40">
        <v>0</v>
      </c>
      <c r="E81" s="40">
        <v>0</v>
      </c>
      <c r="F81" s="52">
        <v>893</v>
      </c>
      <c r="G81" s="40">
        <v>0</v>
      </c>
      <c r="H81" s="40">
        <v>0</v>
      </c>
      <c r="I81" s="40">
        <v>0</v>
      </c>
      <c r="J81" s="40" t="s">
        <v>14</v>
      </c>
      <c r="K81" s="40" t="s">
        <v>14</v>
      </c>
      <c r="L81" s="40" t="s">
        <v>14</v>
      </c>
      <c r="M81" s="40" t="s">
        <v>14</v>
      </c>
      <c r="N81" s="60"/>
      <c r="O81" s="16" t="s">
        <v>107</v>
      </c>
      <c r="P81" s="15" t="s">
        <v>106</v>
      </c>
    </row>
    <row r="82" spans="1:16" s="50" customFormat="1" ht="12.75" customHeight="1">
      <c r="A82" s="18" t="s">
        <v>105</v>
      </c>
      <c r="B82" s="40" t="s">
        <v>14</v>
      </c>
      <c r="C82" s="40" t="s">
        <v>14</v>
      </c>
      <c r="D82" s="40" t="s">
        <v>14</v>
      </c>
      <c r="E82" s="40" t="s">
        <v>14</v>
      </c>
      <c r="F82" s="40" t="s">
        <v>14</v>
      </c>
      <c r="G82" s="40" t="s">
        <v>14</v>
      </c>
      <c r="H82" s="40" t="s">
        <v>14</v>
      </c>
      <c r="I82" s="40" t="s">
        <v>14</v>
      </c>
      <c r="J82" s="40" t="s">
        <v>14</v>
      </c>
      <c r="K82" s="40" t="s">
        <v>14</v>
      </c>
      <c r="L82" s="40" t="s">
        <v>14</v>
      </c>
      <c r="M82" s="40" t="s">
        <v>14</v>
      </c>
      <c r="N82" s="60"/>
      <c r="O82" s="16" t="s">
        <v>104</v>
      </c>
      <c r="P82" s="15" t="s">
        <v>103</v>
      </c>
    </row>
    <row r="83" spans="1:16" s="50" customFormat="1" ht="12.75" customHeight="1">
      <c r="A83" s="18" t="s">
        <v>102</v>
      </c>
      <c r="B83" s="40" t="s">
        <v>14</v>
      </c>
      <c r="C83" s="40" t="s">
        <v>14</v>
      </c>
      <c r="D83" s="40" t="s">
        <v>14</v>
      </c>
      <c r="E83" s="40" t="s">
        <v>14</v>
      </c>
      <c r="F83" s="40" t="s">
        <v>14</v>
      </c>
      <c r="G83" s="40" t="s">
        <v>14</v>
      </c>
      <c r="H83" s="40" t="s">
        <v>14</v>
      </c>
      <c r="I83" s="40" t="s">
        <v>14</v>
      </c>
      <c r="J83" s="40" t="s">
        <v>14</v>
      </c>
      <c r="K83" s="40" t="s">
        <v>14</v>
      </c>
      <c r="L83" s="40" t="s">
        <v>14</v>
      </c>
      <c r="M83" s="40" t="s">
        <v>14</v>
      </c>
      <c r="N83" s="60"/>
      <c r="O83" s="16" t="s">
        <v>101</v>
      </c>
      <c r="P83" s="15" t="s">
        <v>100</v>
      </c>
    </row>
    <row r="84" spans="1:16" s="50" customFormat="1" ht="12.75" customHeight="1">
      <c r="A84" s="18" t="s">
        <v>99</v>
      </c>
      <c r="B84" s="40" t="s">
        <v>14</v>
      </c>
      <c r="C84" s="40" t="s">
        <v>14</v>
      </c>
      <c r="D84" s="40" t="s">
        <v>14</v>
      </c>
      <c r="E84" s="40" t="s">
        <v>14</v>
      </c>
      <c r="F84" s="40">
        <v>59</v>
      </c>
      <c r="G84" s="40">
        <v>0</v>
      </c>
      <c r="H84" s="40">
        <v>0</v>
      </c>
      <c r="I84" s="40">
        <v>0</v>
      </c>
      <c r="J84" s="40">
        <v>974</v>
      </c>
      <c r="K84" s="40">
        <v>1</v>
      </c>
      <c r="L84" s="40">
        <v>0</v>
      </c>
      <c r="M84" s="40">
        <v>0</v>
      </c>
      <c r="N84" s="60"/>
      <c r="O84" s="16" t="s">
        <v>98</v>
      </c>
      <c r="P84" s="15" t="s">
        <v>97</v>
      </c>
    </row>
    <row r="85" spans="1:16" s="50" customFormat="1" ht="12.75" customHeight="1">
      <c r="A85" s="18" t="s">
        <v>96</v>
      </c>
      <c r="B85" s="40" t="s">
        <v>14</v>
      </c>
      <c r="C85" s="40" t="s">
        <v>14</v>
      </c>
      <c r="D85" s="40" t="s">
        <v>14</v>
      </c>
      <c r="E85" s="40" t="s">
        <v>14</v>
      </c>
      <c r="F85" s="40" t="s">
        <v>14</v>
      </c>
      <c r="G85" s="40" t="s">
        <v>14</v>
      </c>
      <c r="H85" s="40" t="s">
        <v>14</v>
      </c>
      <c r="I85" s="40" t="s">
        <v>14</v>
      </c>
      <c r="J85" s="40" t="s">
        <v>14</v>
      </c>
      <c r="K85" s="40" t="s">
        <v>14</v>
      </c>
      <c r="L85" s="40" t="s">
        <v>14</v>
      </c>
      <c r="M85" s="40" t="s">
        <v>14</v>
      </c>
      <c r="N85" s="60"/>
      <c r="O85" s="16" t="s">
        <v>95</v>
      </c>
      <c r="P85" s="15" t="s">
        <v>94</v>
      </c>
    </row>
    <row r="86" spans="1:16" s="50" customFormat="1" ht="12.75" customHeight="1">
      <c r="A86" s="18" t="s">
        <v>93</v>
      </c>
      <c r="B86" s="40" t="s">
        <v>14</v>
      </c>
      <c r="C86" s="40" t="s">
        <v>14</v>
      </c>
      <c r="D86" s="40" t="s">
        <v>14</v>
      </c>
      <c r="E86" s="40" t="s">
        <v>14</v>
      </c>
      <c r="F86" s="40" t="s">
        <v>14</v>
      </c>
      <c r="G86" s="40" t="s">
        <v>14</v>
      </c>
      <c r="H86" s="40" t="s">
        <v>14</v>
      </c>
      <c r="I86" s="40" t="s">
        <v>14</v>
      </c>
      <c r="J86" s="40" t="s">
        <v>14</v>
      </c>
      <c r="K86" s="40" t="s">
        <v>14</v>
      </c>
      <c r="L86" s="40" t="s">
        <v>14</v>
      </c>
      <c r="M86" s="40" t="s">
        <v>14</v>
      </c>
      <c r="N86" s="60"/>
      <c r="O86" s="16" t="s">
        <v>92</v>
      </c>
      <c r="P86" s="15" t="s">
        <v>91</v>
      </c>
    </row>
    <row r="87" spans="1:16" s="50" customFormat="1" ht="12.75" customHeight="1">
      <c r="A87" s="24" t="s">
        <v>90</v>
      </c>
      <c r="B87" s="23">
        <v>6861</v>
      </c>
      <c r="C87" s="23">
        <v>3</v>
      </c>
      <c r="D87" s="23">
        <v>0</v>
      </c>
      <c r="E87" s="23">
        <v>0</v>
      </c>
      <c r="F87" s="23">
        <v>3485</v>
      </c>
      <c r="G87" s="23">
        <v>0</v>
      </c>
      <c r="H87" s="23">
        <v>0</v>
      </c>
      <c r="I87" s="23">
        <v>0</v>
      </c>
      <c r="J87" s="23">
        <v>2667</v>
      </c>
      <c r="K87" s="23">
        <v>0</v>
      </c>
      <c r="L87" s="23">
        <v>0</v>
      </c>
      <c r="M87" s="23">
        <v>0</v>
      </c>
      <c r="N87" s="60"/>
      <c r="O87" s="22" t="s">
        <v>59</v>
      </c>
      <c r="P87" s="21" t="s">
        <v>89</v>
      </c>
    </row>
    <row r="88" spans="1:16" s="53" customFormat="1" ht="12.75" customHeight="1">
      <c r="A88" s="18" t="s">
        <v>88</v>
      </c>
      <c r="B88" s="52">
        <v>1926</v>
      </c>
      <c r="C88" s="40">
        <v>1</v>
      </c>
      <c r="D88" s="40">
        <v>0</v>
      </c>
      <c r="E88" s="40">
        <v>0</v>
      </c>
      <c r="F88" s="52">
        <v>964</v>
      </c>
      <c r="G88" s="40">
        <v>0</v>
      </c>
      <c r="H88" s="40">
        <v>0</v>
      </c>
      <c r="I88" s="40">
        <v>0</v>
      </c>
      <c r="J88" s="40" t="s">
        <v>14</v>
      </c>
      <c r="K88" s="40" t="s">
        <v>14</v>
      </c>
      <c r="L88" s="40" t="s">
        <v>14</v>
      </c>
      <c r="M88" s="40" t="s">
        <v>14</v>
      </c>
      <c r="N88" s="54"/>
      <c r="O88" s="25">
        <v>1401</v>
      </c>
      <c r="P88" s="15" t="s">
        <v>87</v>
      </c>
    </row>
    <row r="89" spans="1:16" s="50" customFormat="1" ht="12.75" customHeight="1">
      <c r="A89" s="18" t="s">
        <v>86</v>
      </c>
      <c r="B89" s="52" t="s">
        <v>14</v>
      </c>
      <c r="C89" s="52" t="s">
        <v>14</v>
      </c>
      <c r="D89" s="52" t="s">
        <v>14</v>
      </c>
      <c r="E89" s="52" t="s">
        <v>14</v>
      </c>
      <c r="F89" s="40" t="s">
        <v>14</v>
      </c>
      <c r="G89" s="40" t="s">
        <v>14</v>
      </c>
      <c r="H89" s="40" t="s">
        <v>14</v>
      </c>
      <c r="I89" s="40" t="s">
        <v>14</v>
      </c>
      <c r="J89" s="40" t="s">
        <v>14</v>
      </c>
      <c r="K89" s="40" t="s">
        <v>14</v>
      </c>
      <c r="L89" s="40" t="s">
        <v>14</v>
      </c>
      <c r="M89" s="40" t="s">
        <v>14</v>
      </c>
      <c r="N89" s="60"/>
      <c r="O89" s="25">
        <v>1402</v>
      </c>
      <c r="P89" s="15" t="s">
        <v>85</v>
      </c>
    </row>
    <row r="90" spans="1:16" s="50" customFormat="1" ht="12.75" customHeight="1">
      <c r="A90" s="18" t="s">
        <v>84</v>
      </c>
      <c r="B90" s="40" t="s">
        <v>14</v>
      </c>
      <c r="C90" s="40" t="s">
        <v>14</v>
      </c>
      <c r="D90" s="40" t="s">
        <v>14</v>
      </c>
      <c r="E90" s="40" t="s">
        <v>14</v>
      </c>
      <c r="F90" s="40" t="s">
        <v>14</v>
      </c>
      <c r="G90" s="40" t="s">
        <v>14</v>
      </c>
      <c r="H90" s="40" t="s">
        <v>14</v>
      </c>
      <c r="I90" s="40" t="s">
        <v>14</v>
      </c>
      <c r="J90" s="40">
        <v>173</v>
      </c>
      <c r="K90" s="40">
        <v>0</v>
      </c>
      <c r="L90" s="40">
        <v>0</v>
      </c>
      <c r="M90" s="40">
        <v>0</v>
      </c>
      <c r="N90" s="60"/>
      <c r="O90" s="25">
        <v>1408</v>
      </c>
      <c r="P90" s="15" t="s">
        <v>83</v>
      </c>
    </row>
    <row r="91" spans="1:16" s="50" customFormat="1" ht="12.75" customHeight="1">
      <c r="A91" s="18" t="s">
        <v>82</v>
      </c>
      <c r="B91" s="52">
        <v>1152</v>
      </c>
      <c r="C91" s="40">
        <v>1</v>
      </c>
      <c r="D91" s="40">
        <v>0</v>
      </c>
      <c r="E91" s="40">
        <v>0</v>
      </c>
      <c r="F91" s="40">
        <v>679</v>
      </c>
      <c r="G91" s="40">
        <v>0</v>
      </c>
      <c r="H91" s="40">
        <v>0</v>
      </c>
      <c r="I91" s="40">
        <v>0</v>
      </c>
      <c r="J91" s="40" t="s">
        <v>14</v>
      </c>
      <c r="K91" s="40" t="s">
        <v>14</v>
      </c>
      <c r="L91" s="40" t="s">
        <v>14</v>
      </c>
      <c r="M91" s="40" t="s">
        <v>14</v>
      </c>
      <c r="N91" s="60"/>
      <c r="O91" s="25">
        <v>1410</v>
      </c>
      <c r="P91" s="15" t="s">
        <v>81</v>
      </c>
    </row>
    <row r="92" spans="1:16" s="50" customFormat="1" ht="12.75" customHeight="1">
      <c r="A92" s="18" t="s">
        <v>80</v>
      </c>
      <c r="B92" s="52">
        <v>91</v>
      </c>
      <c r="C92" s="40">
        <v>0</v>
      </c>
      <c r="D92" s="40">
        <v>0</v>
      </c>
      <c r="E92" s="40">
        <v>0</v>
      </c>
      <c r="F92" s="40" t="s">
        <v>14</v>
      </c>
      <c r="G92" s="40" t="s">
        <v>14</v>
      </c>
      <c r="H92" s="40" t="s">
        <v>14</v>
      </c>
      <c r="I92" s="40" t="s">
        <v>14</v>
      </c>
      <c r="J92" s="40">
        <v>296</v>
      </c>
      <c r="K92" s="40">
        <v>0</v>
      </c>
      <c r="L92" s="40">
        <v>0</v>
      </c>
      <c r="M92" s="40">
        <v>0</v>
      </c>
      <c r="N92" s="60"/>
      <c r="O92" s="25">
        <v>1411</v>
      </c>
      <c r="P92" s="15" t="s">
        <v>79</v>
      </c>
    </row>
    <row r="93" spans="1:16" s="53" customFormat="1" ht="12.75" customHeight="1">
      <c r="A93" s="18" t="s">
        <v>78</v>
      </c>
      <c r="B93" s="40" t="s">
        <v>14</v>
      </c>
      <c r="C93" s="40" t="s">
        <v>14</v>
      </c>
      <c r="D93" s="40" t="s">
        <v>14</v>
      </c>
      <c r="E93" s="40" t="s">
        <v>14</v>
      </c>
      <c r="F93" s="40">
        <v>163</v>
      </c>
      <c r="G93" s="40">
        <v>0</v>
      </c>
      <c r="H93" s="40">
        <v>0</v>
      </c>
      <c r="I93" s="40">
        <v>0</v>
      </c>
      <c r="J93" s="40" t="s">
        <v>14</v>
      </c>
      <c r="K93" s="40" t="s">
        <v>14</v>
      </c>
      <c r="L93" s="40" t="s">
        <v>14</v>
      </c>
      <c r="M93" s="40" t="s">
        <v>14</v>
      </c>
      <c r="N93" s="54"/>
      <c r="O93" s="25">
        <v>1413</v>
      </c>
      <c r="P93" s="15" t="s">
        <v>77</v>
      </c>
    </row>
    <row r="94" spans="1:16" s="50" customFormat="1" ht="12.75" customHeight="1">
      <c r="A94" s="18" t="s">
        <v>76</v>
      </c>
      <c r="B94" s="40" t="s">
        <v>14</v>
      </c>
      <c r="C94" s="40" t="s">
        <v>14</v>
      </c>
      <c r="D94" s="40" t="s">
        <v>14</v>
      </c>
      <c r="E94" s="40" t="s">
        <v>14</v>
      </c>
      <c r="F94" s="40" t="s">
        <v>14</v>
      </c>
      <c r="G94" s="40" t="s">
        <v>14</v>
      </c>
      <c r="H94" s="40" t="s">
        <v>14</v>
      </c>
      <c r="I94" s="40" t="s">
        <v>14</v>
      </c>
      <c r="J94" s="40">
        <v>2198</v>
      </c>
      <c r="K94" s="40">
        <v>0</v>
      </c>
      <c r="L94" s="40">
        <v>0</v>
      </c>
      <c r="M94" s="40">
        <v>0</v>
      </c>
      <c r="N94" s="60"/>
      <c r="O94" s="25">
        <v>1421</v>
      </c>
      <c r="P94" s="15" t="s">
        <v>75</v>
      </c>
    </row>
    <row r="95" spans="1:16" s="50" customFormat="1" ht="12.75" customHeight="1">
      <c r="A95" s="18" t="s">
        <v>74</v>
      </c>
      <c r="B95" s="40" t="s">
        <v>14</v>
      </c>
      <c r="C95" s="40" t="s">
        <v>14</v>
      </c>
      <c r="D95" s="40" t="s">
        <v>14</v>
      </c>
      <c r="E95" s="40" t="s">
        <v>14</v>
      </c>
      <c r="F95" s="40" t="s">
        <v>14</v>
      </c>
      <c r="G95" s="40" t="s">
        <v>14</v>
      </c>
      <c r="H95" s="40" t="s">
        <v>14</v>
      </c>
      <c r="I95" s="40" t="s">
        <v>14</v>
      </c>
      <c r="J95" s="40" t="s">
        <v>14</v>
      </c>
      <c r="K95" s="40" t="s">
        <v>14</v>
      </c>
      <c r="L95" s="40" t="s">
        <v>14</v>
      </c>
      <c r="M95" s="40" t="s">
        <v>14</v>
      </c>
      <c r="N95" s="60"/>
      <c r="O95" s="25">
        <v>1417</v>
      </c>
      <c r="P95" s="15" t="s">
        <v>73</v>
      </c>
    </row>
    <row r="96" spans="1:16" s="50" customFormat="1" ht="12.75" customHeight="1">
      <c r="A96" s="18" t="s">
        <v>72</v>
      </c>
      <c r="B96" s="52" t="s">
        <v>14</v>
      </c>
      <c r="C96" s="52" t="s">
        <v>14</v>
      </c>
      <c r="D96" s="52" t="s">
        <v>14</v>
      </c>
      <c r="E96" s="52" t="s">
        <v>14</v>
      </c>
      <c r="F96" s="52">
        <v>203</v>
      </c>
      <c r="G96" s="40">
        <v>0</v>
      </c>
      <c r="H96" s="40">
        <v>0</v>
      </c>
      <c r="I96" s="40">
        <v>0</v>
      </c>
      <c r="J96" s="40" t="s">
        <v>14</v>
      </c>
      <c r="K96" s="40" t="s">
        <v>14</v>
      </c>
      <c r="L96" s="40" t="s">
        <v>14</v>
      </c>
      <c r="M96" s="40" t="s">
        <v>14</v>
      </c>
      <c r="N96" s="60"/>
      <c r="O96" s="16" t="s">
        <v>71</v>
      </c>
      <c r="P96" s="15" t="s">
        <v>70</v>
      </c>
    </row>
    <row r="97" spans="1:16" s="53" customFormat="1" ht="12.75" customHeight="1">
      <c r="A97" s="18" t="s">
        <v>69</v>
      </c>
      <c r="B97" s="52">
        <v>1194</v>
      </c>
      <c r="C97" s="40">
        <v>0</v>
      </c>
      <c r="D97" s="40">
        <v>0</v>
      </c>
      <c r="E97" s="40">
        <v>0</v>
      </c>
      <c r="F97" s="52">
        <v>661</v>
      </c>
      <c r="G97" s="40">
        <v>0</v>
      </c>
      <c r="H97" s="40">
        <v>0</v>
      </c>
      <c r="I97" s="40">
        <v>0</v>
      </c>
      <c r="J97" s="40" t="s">
        <v>14</v>
      </c>
      <c r="K97" s="40" t="s">
        <v>14</v>
      </c>
      <c r="L97" s="40" t="s">
        <v>14</v>
      </c>
      <c r="M97" s="40" t="s">
        <v>14</v>
      </c>
      <c r="N97" s="54"/>
      <c r="O97" s="25">
        <v>1418</v>
      </c>
      <c r="P97" s="15" t="s">
        <v>68</v>
      </c>
    </row>
    <row r="98" spans="1:16" s="50" customFormat="1" ht="12.75" customHeight="1">
      <c r="A98" s="18" t="s">
        <v>67</v>
      </c>
      <c r="B98" s="52">
        <v>2498</v>
      </c>
      <c r="C98" s="40">
        <v>1</v>
      </c>
      <c r="D98" s="40">
        <v>0</v>
      </c>
      <c r="E98" s="40">
        <v>0</v>
      </c>
      <c r="F98" s="52">
        <v>745</v>
      </c>
      <c r="G98" s="40">
        <v>0</v>
      </c>
      <c r="H98" s="40">
        <v>0</v>
      </c>
      <c r="I98" s="40">
        <v>0</v>
      </c>
      <c r="J98" s="40" t="s">
        <v>14</v>
      </c>
      <c r="K98" s="40" t="s">
        <v>14</v>
      </c>
      <c r="L98" s="40" t="s">
        <v>14</v>
      </c>
      <c r="M98" s="40" t="s">
        <v>14</v>
      </c>
      <c r="N98" s="60"/>
      <c r="O98" s="25">
        <v>1419</v>
      </c>
      <c r="P98" s="15" t="s">
        <v>66</v>
      </c>
    </row>
    <row r="99" spans="1:16" s="50" customFormat="1" ht="12.75" customHeight="1">
      <c r="A99" s="18" t="s">
        <v>65</v>
      </c>
      <c r="B99" s="40" t="s">
        <v>14</v>
      </c>
      <c r="C99" s="40" t="s">
        <v>14</v>
      </c>
      <c r="D99" s="40" t="s">
        <v>14</v>
      </c>
      <c r="E99" s="40" t="s">
        <v>14</v>
      </c>
      <c r="F99" s="52">
        <v>70</v>
      </c>
      <c r="G99" s="40">
        <v>0</v>
      </c>
      <c r="H99" s="40">
        <v>0</v>
      </c>
      <c r="I99" s="40">
        <v>0</v>
      </c>
      <c r="J99" s="40" t="s">
        <v>14</v>
      </c>
      <c r="K99" s="40" t="s">
        <v>14</v>
      </c>
      <c r="L99" s="40" t="s">
        <v>14</v>
      </c>
      <c r="M99" s="40" t="s">
        <v>14</v>
      </c>
      <c r="N99" s="60"/>
      <c r="O99" s="16" t="s">
        <v>64</v>
      </c>
      <c r="P99" s="15" t="s">
        <v>63</v>
      </c>
    </row>
    <row r="100" spans="1:16" s="50" customFormat="1" ht="12.75" customHeight="1">
      <c r="A100" s="18" t="s">
        <v>62</v>
      </c>
      <c r="B100" s="40" t="s">
        <v>14</v>
      </c>
      <c r="C100" s="40" t="s">
        <v>14</v>
      </c>
      <c r="D100" s="40" t="s">
        <v>14</v>
      </c>
      <c r="E100" s="40" t="s">
        <v>14</v>
      </c>
      <c r="F100" s="40" t="s">
        <v>14</v>
      </c>
      <c r="G100" s="40" t="s">
        <v>14</v>
      </c>
      <c r="H100" s="40" t="s">
        <v>14</v>
      </c>
      <c r="I100" s="40" t="s">
        <v>14</v>
      </c>
      <c r="J100" s="40" t="s">
        <v>14</v>
      </c>
      <c r="K100" s="40" t="s">
        <v>14</v>
      </c>
      <c r="L100" s="40" t="s">
        <v>14</v>
      </c>
      <c r="M100" s="40" t="s">
        <v>14</v>
      </c>
      <c r="N100" s="60"/>
      <c r="O100" s="25">
        <v>1420</v>
      </c>
      <c r="P100" s="15" t="s">
        <v>61</v>
      </c>
    </row>
    <row r="101" spans="1:16" s="50" customFormat="1" ht="12.75" customHeight="1">
      <c r="A101" s="24" t="s">
        <v>60</v>
      </c>
      <c r="B101" s="23">
        <v>1348</v>
      </c>
      <c r="C101" s="23">
        <v>0</v>
      </c>
      <c r="D101" s="23">
        <v>0</v>
      </c>
      <c r="E101" s="23">
        <v>0</v>
      </c>
      <c r="F101" s="23">
        <v>7454</v>
      </c>
      <c r="G101" s="23">
        <v>3</v>
      </c>
      <c r="H101" s="23">
        <v>0</v>
      </c>
      <c r="I101" s="23">
        <v>0</v>
      </c>
      <c r="J101" s="23">
        <v>9180</v>
      </c>
      <c r="K101" s="23">
        <v>4</v>
      </c>
      <c r="L101" s="23">
        <v>0</v>
      </c>
      <c r="M101" s="23">
        <v>0</v>
      </c>
      <c r="N101" s="60"/>
      <c r="O101" s="22" t="s">
        <v>59</v>
      </c>
      <c r="P101" s="21" t="s">
        <v>58</v>
      </c>
    </row>
    <row r="102" spans="1:16" s="50" customFormat="1" ht="12.75" customHeight="1">
      <c r="A102" s="18" t="s">
        <v>57</v>
      </c>
      <c r="B102" s="40" t="s">
        <v>14</v>
      </c>
      <c r="C102" s="40" t="s">
        <v>14</v>
      </c>
      <c r="D102" s="40" t="s">
        <v>14</v>
      </c>
      <c r="E102" s="40" t="s">
        <v>14</v>
      </c>
      <c r="F102" s="40" t="s">
        <v>14</v>
      </c>
      <c r="G102" s="40" t="s">
        <v>14</v>
      </c>
      <c r="H102" s="40" t="s">
        <v>14</v>
      </c>
      <c r="I102" s="40" t="s">
        <v>14</v>
      </c>
      <c r="J102" s="40">
        <v>538</v>
      </c>
      <c r="K102" s="40">
        <v>0</v>
      </c>
      <c r="L102" s="40">
        <v>0</v>
      </c>
      <c r="M102" s="40">
        <v>0</v>
      </c>
      <c r="N102" s="60"/>
      <c r="O102" s="16" t="s">
        <v>56</v>
      </c>
      <c r="P102" s="15" t="s">
        <v>55</v>
      </c>
    </row>
    <row r="103" spans="1:16" s="50" customFormat="1" ht="12.75" customHeight="1">
      <c r="A103" s="18" t="s">
        <v>54</v>
      </c>
      <c r="B103" s="52" t="s">
        <v>14</v>
      </c>
      <c r="C103" s="52" t="s">
        <v>14</v>
      </c>
      <c r="D103" s="52" t="s">
        <v>14</v>
      </c>
      <c r="E103" s="52" t="s">
        <v>14</v>
      </c>
      <c r="F103" s="52">
        <v>51</v>
      </c>
      <c r="G103" s="40">
        <v>0</v>
      </c>
      <c r="H103" s="40">
        <v>0</v>
      </c>
      <c r="I103" s="40">
        <v>0</v>
      </c>
      <c r="J103" s="40" t="s">
        <v>14</v>
      </c>
      <c r="K103" s="40" t="s">
        <v>14</v>
      </c>
      <c r="L103" s="40" t="s">
        <v>14</v>
      </c>
      <c r="M103" s="40" t="s">
        <v>14</v>
      </c>
      <c r="N103" s="60"/>
      <c r="O103" s="16" t="s">
        <v>53</v>
      </c>
      <c r="P103" s="15" t="s">
        <v>52</v>
      </c>
    </row>
    <row r="104" spans="1:16" s="50" customFormat="1" ht="12.75" customHeight="1">
      <c r="A104" s="18" t="s">
        <v>51</v>
      </c>
      <c r="B104" s="40" t="s">
        <v>14</v>
      </c>
      <c r="C104" s="40" t="s">
        <v>14</v>
      </c>
      <c r="D104" s="40" t="s">
        <v>14</v>
      </c>
      <c r="E104" s="40" t="s">
        <v>14</v>
      </c>
      <c r="F104" s="40" t="s">
        <v>14</v>
      </c>
      <c r="G104" s="40" t="s">
        <v>14</v>
      </c>
      <c r="H104" s="40" t="s">
        <v>14</v>
      </c>
      <c r="I104" s="40" t="s">
        <v>14</v>
      </c>
      <c r="J104" s="52">
        <v>870</v>
      </c>
      <c r="K104" s="40">
        <v>1</v>
      </c>
      <c r="L104" s="40">
        <v>0</v>
      </c>
      <c r="M104" s="40">
        <v>0</v>
      </c>
      <c r="N104" s="60"/>
      <c r="O104" s="16" t="s">
        <v>50</v>
      </c>
      <c r="P104" s="15" t="s">
        <v>49</v>
      </c>
    </row>
    <row r="105" spans="1:16" s="50" customFormat="1" ht="12.75" customHeight="1">
      <c r="A105" s="18" t="s">
        <v>48</v>
      </c>
      <c r="B105" s="52">
        <v>630</v>
      </c>
      <c r="C105" s="40">
        <v>0</v>
      </c>
      <c r="D105" s="40">
        <v>0</v>
      </c>
      <c r="E105" s="40">
        <v>0</v>
      </c>
      <c r="F105" s="52">
        <v>4371</v>
      </c>
      <c r="G105" s="40">
        <v>1</v>
      </c>
      <c r="H105" s="40">
        <v>0</v>
      </c>
      <c r="I105" s="40">
        <v>0</v>
      </c>
      <c r="J105" s="40">
        <v>5257</v>
      </c>
      <c r="K105" s="40">
        <v>1</v>
      </c>
      <c r="L105" s="40">
        <v>0</v>
      </c>
      <c r="M105" s="40">
        <v>0</v>
      </c>
      <c r="N105" s="60"/>
      <c r="O105" s="16" t="s">
        <v>47</v>
      </c>
      <c r="P105" s="15" t="s">
        <v>46</v>
      </c>
    </row>
    <row r="106" spans="1:16" s="50" customFormat="1" ht="12.75" customHeight="1">
      <c r="A106" s="18" t="s">
        <v>45</v>
      </c>
      <c r="B106" s="40" t="s">
        <v>14</v>
      </c>
      <c r="C106" s="40" t="s">
        <v>14</v>
      </c>
      <c r="D106" s="40" t="s">
        <v>14</v>
      </c>
      <c r="E106" s="40" t="s">
        <v>14</v>
      </c>
      <c r="F106" s="40">
        <v>43</v>
      </c>
      <c r="G106" s="40">
        <v>0</v>
      </c>
      <c r="H106" s="40">
        <v>0</v>
      </c>
      <c r="I106" s="40">
        <v>0</v>
      </c>
      <c r="J106" s="40" t="s">
        <v>14</v>
      </c>
      <c r="K106" s="40" t="s">
        <v>14</v>
      </c>
      <c r="L106" s="40" t="s">
        <v>14</v>
      </c>
      <c r="M106" s="40" t="s">
        <v>14</v>
      </c>
      <c r="N106" s="60"/>
      <c r="O106" s="16" t="s">
        <v>44</v>
      </c>
      <c r="P106" s="15" t="s">
        <v>43</v>
      </c>
    </row>
    <row r="107" spans="1:16" s="50" customFormat="1" ht="12.75" customHeight="1">
      <c r="A107" s="18" t="s">
        <v>42</v>
      </c>
      <c r="B107" s="40" t="s">
        <v>14</v>
      </c>
      <c r="C107" s="40" t="s">
        <v>14</v>
      </c>
      <c r="D107" s="40" t="s">
        <v>14</v>
      </c>
      <c r="E107" s="40" t="s">
        <v>14</v>
      </c>
      <c r="F107" s="40">
        <v>233</v>
      </c>
      <c r="G107" s="40">
        <v>0</v>
      </c>
      <c r="H107" s="40">
        <v>0</v>
      </c>
      <c r="I107" s="40">
        <v>0</v>
      </c>
      <c r="J107" s="40" t="s">
        <v>14</v>
      </c>
      <c r="K107" s="40" t="s">
        <v>14</v>
      </c>
      <c r="L107" s="40" t="s">
        <v>14</v>
      </c>
      <c r="M107" s="40" t="s">
        <v>14</v>
      </c>
      <c r="N107" s="60"/>
      <c r="O107" s="16" t="s">
        <v>41</v>
      </c>
      <c r="P107" s="15" t="s">
        <v>40</v>
      </c>
    </row>
    <row r="108" spans="1:16" s="53" customFormat="1" ht="12.75" customHeight="1">
      <c r="A108" s="18" t="s">
        <v>39</v>
      </c>
      <c r="B108" s="40" t="s">
        <v>14</v>
      </c>
      <c r="C108" s="40" t="s">
        <v>14</v>
      </c>
      <c r="D108" s="40" t="s">
        <v>14</v>
      </c>
      <c r="E108" s="40" t="s">
        <v>14</v>
      </c>
      <c r="F108" s="52">
        <v>568</v>
      </c>
      <c r="G108" s="40">
        <v>0</v>
      </c>
      <c r="H108" s="40">
        <v>0</v>
      </c>
      <c r="I108" s="40">
        <v>0</v>
      </c>
      <c r="J108" s="40" t="s">
        <v>14</v>
      </c>
      <c r="K108" s="40" t="s">
        <v>14</v>
      </c>
      <c r="L108" s="40" t="s">
        <v>14</v>
      </c>
      <c r="M108" s="40" t="s">
        <v>14</v>
      </c>
      <c r="N108" s="60"/>
      <c r="O108" s="16" t="s">
        <v>38</v>
      </c>
      <c r="P108" s="15" t="s">
        <v>37</v>
      </c>
    </row>
    <row r="109" spans="1:16" s="50" customFormat="1" ht="12.75" customHeight="1">
      <c r="A109" s="18" t="s">
        <v>36</v>
      </c>
      <c r="B109" s="40" t="s">
        <v>14</v>
      </c>
      <c r="C109" s="40" t="s">
        <v>14</v>
      </c>
      <c r="D109" s="40" t="s">
        <v>14</v>
      </c>
      <c r="E109" s="40" t="s">
        <v>14</v>
      </c>
      <c r="F109" s="52">
        <v>407</v>
      </c>
      <c r="G109" s="40">
        <v>0</v>
      </c>
      <c r="H109" s="40">
        <v>0</v>
      </c>
      <c r="I109" s="40">
        <v>0</v>
      </c>
      <c r="J109" s="40" t="s">
        <v>14</v>
      </c>
      <c r="K109" s="40" t="s">
        <v>14</v>
      </c>
      <c r="L109" s="40" t="s">
        <v>14</v>
      </c>
      <c r="M109" s="40" t="s">
        <v>14</v>
      </c>
      <c r="N109" s="60"/>
      <c r="O109" s="16" t="s">
        <v>35</v>
      </c>
      <c r="P109" s="15" t="s">
        <v>34</v>
      </c>
    </row>
    <row r="110" spans="1:16" s="53" customFormat="1" ht="12.75" customHeight="1">
      <c r="A110" s="18" t="s">
        <v>33</v>
      </c>
      <c r="B110" s="52">
        <v>718</v>
      </c>
      <c r="C110" s="40">
        <v>0</v>
      </c>
      <c r="D110" s="40">
        <v>0</v>
      </c>
      <c r="E110" s="40">
        <v>0</v>
      </c>
      <c r="F110" s="40" t="s">
        <v>14</v>
      </c>
      <c r="G110" s="40" t="s">
        <v>14</v>
      </c>
      <c r="H110" s="40" t="s">
        <v>14</v>
      </c>
      <c r="I110" s="40" t="s">
        <v>14</v>
      </c>
      <c r="J110" s="40" t="s">
        <v>14</v>
      </c>
      <c r="K110" s="40" t="s">
        <v>14</v>
      </c>
      <c r="L110" s="40" t="s">
        <v>14</v>
      </c>
      <c r="M110" s="40" t="s">
        <v>14</v>
      </c>
      <c r="N110" s="54"/>
      <c r="O110" s="16" t="s">
        <v>32</v>
      </c>
      <c r="P110" s="15" t="s">
        <v>31</v>
      </c>
    </row>
    <row r="111" spans="1:16" s="53" customFormat="1" ht="12.75" customHeight="1">
      <c r="A111" s="18" t="s">
        <v>30</v>
      </c>
      <c r="B111" s="40" t="s">
        <v>14</v>
      </c>
      <c r="C111" s="40" t="s">
        <v>14</v>
      </c>
      <c r="D111" s="40" t="s">
        <v>14</v>
      </c>
      <c r="E111" s="40" t="s">
        <v>14</v>
      </c>
      <c r="F111" s="40">
        <v>16</v>
      </c>
      <c r="G111" s="40">
        <v>0</v>
      </c>
      <c r="H111" s="40">
        <v>0</v>
      </c>
      <c r="I111" s="40">
        <v>0</v>
      </c>
      <c r="J111" s="40">
        <v>391</v>
      </c>
      <c r="K111" s="40">
        <v>1</v>
      </c>
      <c r="L111" s="40">
        <v>0</v>
      </c>
      <c r="M111" s="40">
        <v>0</v>
      </c>
      <c r="N111" s="60"/>
      <c r="O111" s="16" t="s">
        <v>29</v>
      </c>
      <c r="P111" s="15" t="s">
        <v>28</v>
      </c>
    </row>
    <row r="112" spans="1:16" s="50" customFormat="1" ht="12.75" customHeight="1">
      <c r="A112" s="18" t="s">
        <v>27</v>
      </c>
      <c r="B112" s="40" t="s">
        <v>14</v>
      </c>
      <c r="C112" s="40" t="s">
        <v>14</v>
      </c>
      <c r="D112" s="40" t="s">
        <v>14</v>
      </c>
      <c r="E112" s="40" t="s">
        <v>14</v>
      </c>
      <c r="F112" s="40">
        <v>1018</v>
      </c>
      <c r="G112" s="40">
        <v>2</v>
      </c>
      <c r="H112" s="40">
        <v>0</v>
      </c>
      <c r="I112" s="40">
        <v>0</v>
      </c>
      <c r="J112" s="40" t="s">
        <v>14</v>
      </c>
      <c r="K112" s="40" t="s">
        <v>14</v>
      </c>
      <c r="L112" s="40" t="s">
        <v>14</v>
      </c>
      <c r="M112" s="40" t="s">
        <v>14</v>
      </c>
      <c r="N112" s="60"/>
      <c r="O112" s="16" t="s">
        <v>26</v>
      </c>
      <c r="P112" s="15" t="s">
        <v>25</v>
      </c>
    </row>
    <row r="113" spans="1:16" s="50" customFormat="1" ht="12.75" customHeight="1">
      <c r="A113" s="18" t="s">
        <v>24</v>
      </c>
      <c r="B113" s="40" t="s">
        <v>14</v>
      </c>
      <c r="C113" s="40" t="s">
        <v>14</v>
      </c>
      <c r="D113" s="40" t="s">
        <v>14</v>
      </c>
      <c r="E113" s="40" t="s">
        <v>14</v>
      </c>
      <c r="F113" s="40" t="s">
        <v>14</v>
      </c>
      <c r="G113" s="40" t="s">
        <v>14</v>
      </c>
      <c r="H113" s="40" t="s">
        <v>14</v>
      </c>
      <c r="I113" s="40" t="s">
        <v>14</v>
      </c>
      <c r="J113" s="40" t="s">
        <v>14</v>
      </c>
      <c r="K113" s="40" t="s">
        <v>14</v>
      </c>
      <c r="L113" s="40" t="s">
        <v>14</v>
      </c>
      <c r="M113" s="40" t="s">
        <v>14</v>
      </c>
      <c r="N113" s="60"/>
      <c r="O113" s="16" t="s">
        <v>23</v>
      </c>
      <c r="P113" s="15" t="s">
        <v>22</v>
      </c>
    </row>
    <row r="114" spans="1:16" s="50" customFormat="1" ht="12.75" customHeight="1">
      <c r="A114" s="18" t="s">
        <v>21</v>
      </c>
      <c r="B114" s="40" t="s">
        <v>14</v>
      </c>
      <c r="C114" s="40" t="s">
        <v>14</v>
      </c>
      <c r="D114" s="40" t="s">
        <v>14</v>
      </c>
      <c r="E114" s="40" t="s">
        <v>14</v>
      </c>
      <c r="F114" s="40" t="s">
        <v>14</v>
      </c>
      <c r="G114" s="40" t="s">
        <v>14</v>
      </c>
      <c r="H114" s="40" t="s">
        <v>14</v>
      </c>
      <c r="I114" s="40" t="s">
        <v>14</v>
      </c>
      <c r="J114" s="40" t="s">
        <v>14</v>
      </c>
      <c r="K114" s="40" t="s">
        <v>14</v>
      </c>
      <c r="L114" s="40" t="s">
        <v>14</v>
      </c>
      <c r="M114" s="40" t="s">
        <v>14</v>
      </c>
      <c r="N114" s="60"/>
      <c r="O114" s="16" t="s">
        <v>20</v>
      </c>
      <c r="P114" s="15" t="s">
        <v>19</v>
      </c>
    </row>
    <row r="115" spans="1:16" s="50" customFormat="1" ht="12.75" customHeight="1">
      <c r="A115" s="18" t="s">
        <v>18</v>
      </c>
      <c r="B115" s="40" t="s">
        <v>14</v>
      </c>
      <c r="C115" s="40" t="s">
        <v>14</v>
      </c>
      <c r="D115" s="40" t="s">
        <v>14</v>
      </c>
      <c r="E115" s="40" t="s">
        <v>14</v>
      </c>
      <c r="F115" s="40">
        <v>430</v>
      </c>
      <c r="G115" s="40">
        <v>0</v>
      </c>
      <c r="H115" s="40">
        <v>0</v>
      </c>
      <c r="I115" s="40">
        <v>0</v>
      </c>
      <c r="J115" s="40">
        <v>2124</v>
      </c>
      <c r="K115" s="40">
        <v>1</v>
      </c>
      <c r="L115" s="40">
        <v>0</v>
      </c>
      <c r="M115" s="40">
        <v>0</v>
      </c>
      <c r="N115" s="60"/>
      <c r="O115" s="16" t="s">
        <v>17</v>
      </c>
      <c r="P115" s="15" t="s">
        <v>16</v>
      </c>
    </row>
    <row r="116" spans="1:16" s="50" customFormat="1" ht="12.75" customHeight="1">
      <c r="A116" s="18" t="s">
        <v>15</v>
      </c>
      <c r="B116" s="40" t="s">
        <v>14</v>
      </c>
      <c r="C116" s="40" t="s">
        <v>14</v>
      </c>
      <c r="D116" s="40" t="s">
        <v>14</v>
      </c>
      <c r="E116" s="40" t="s">
        <v>14</v>
      </c>
      <c r="F116" s="40">
        <v>317</v>
      </c>
      <c r="G116" s="40">
        <v>0</v>
      </c>
      <c r="H116" s="40">
        <v>0</v>
      </c>
      <c r="I116" s="40">
        <v>0</v>
      </c>
      <c r="J116" s="40" t="s">
        <v>14</v>
      </c>
      <c r="K116" s="40" t="s">
        <v>14</v>
      </c>
      <c r="L116" s="40" t="s">
        <v>14</v>
      </c>
      <c r="M116" s="40" t="s">
        <v>14</v>
      </c>
      <c r="N116" s="60"/>
      <c r="O116" s="16" t="s">
        <v>13</v>
      </c>
      <c r="P116" s="15" t="s">
        <v>12</v>
      </c>
    </row>
    <row r="117" spans="1:16" s="10" customFormat="1" ht="15.75" customHeight="1">
      <c r="A117" s="628"/>
      <c r="B117" s="613" t="s">
        <v>304</v>
      </c>
      <c r="C117" s="613"/>
      <c r="D117" s="613"/>
      <c r="E117" s="613"/>
      <c r="F117" s="613" t="s">
        <v>301</v>
      </c>
      <c r="G117" s="613"/>
      <c r="H117" s="613"/>
      <c r="I117" s="613"/>
      <c r="J117" s="613" t="s">
        <v>300</v>
      </c>
      <c r="K117" s="613"/>
      <c r="L117" s="613"/>
      <c r="M117" s="613"/>
      <c r="N117" s="47"/>
    </row>
    <row r="118" spans="1:16" s="10" customFormat="1" ht="38.25" customHeight="1">
      <c r="A118" s="628"/>
      <c r="B118" s="49" t="s">
        <v>7</v>
      </c>
      <c r="C118" s="13" t="s">
        <v>6</v>
      </c>
      <c r="D118" s="13" t="s">
        <v>330</v>
      </c>
      <c r="E118" s="13" t="s">
        <v>329</v>
      </c>
      <c r="F118" s="49" t="s">
        <v>7</v>
      </c>
      <c r="G118" s="13" t="s">
        <v>6</v>
      </c>
      <c r="H118" s="13" t="s">
        <v>330</v>
      </c>
      <c r="I118" s="13" t="s">
        <v>329</v>
      </c>
      <c r="J118" s="49" t="s">
        <v>7</v>
      </c>
      <c r="K118" s="13" t="s">
        <v>6</v>
      </c>
      <c r="L118" s="13" t="s">
        <v>330</v>
      </c>
      <c r="M118" s="13" t="s">
        <v>329</v>
      </c>
      <c r="N118" s="47"/>
    </row>
    <row r="119" spans="1:16" s="10" customFormat="1" ht="9.9499999999999993" customHeight="1">
      <c r="A119" s="5" t="s">
        <v>4</v>
      </c>
      <c r="B119" s="48"/>
      <c r="C119" s="12"/>
      <c r="D119" s="12"/>
      <c r="E119" s="12"/>
      <c r="F119" s="48"/>
      <c r="G119" s="12"/>
      <c r="H119" s="12"/>
      <c r="I119" s="12"/>
      <c r="J119" s="48"/>
      <c r="K119" s="12"/>
      <c r="L119" s="12"/>
      <c r="M119" s="12"/>
      <c r="N119" s="47"/>
    </row>
    <row r="120" spans="1:16" s="6" customFormat="1" ht="9.75" customHeight="1">
      <c r="A120" s="5" t="s">
        <v>3</v>
      </c>
      <c r="B120" s="2"/>
      <c r="C120" s="2"/>
      <c r="D120" s="2"/>
      <c r="E120" s="2"/>
      <c r="F120" s="2"/>
      <c r="G120" s="2"/>
      <c r="H120" s="2"/>
      <c r="I120" s="2"/>
      <c r="J120" s="35"/>
    </row>
    <row r="121" spans="1:16" s="6" customFormat="1" ht="9.75" customHeight="1">
      <c r="A121" s="5" t="s">
        <v>2</v>
      </c>
      <c r="B121" s="2"/>
      <c r="C121" s="2"/>
      <c r="D121" s="2"/>
      <c r="E121" s="2"/>
      <c r="F121" s="2"/>
      <c r="G121" s="2"/>
      <c r="H121" s="2"/>
      <c r="I121" s="2"/>
      <c r="J121" s="2"/>
      <c r="K121" s="2"/>
      <c r="L121" s="2"/>
      <c r="M121" s="2"/>
    </row>
    <row r="122" spans="1:16" ht="9.75" customHeight="1">
      <c r="A122" s="37" t="s">
        <v>1</v>
      </c>
      <c r="B122" s="2"/>
      <c r="C122" s="2"/>
      <c r="D122" s="2"/>
      <c r="E122" s="2"/>
      <c r="F122" s="2"/>
      <c r="G122" s="2"/>
      <c r="H122" s="2"/>
      <c r="I122" s="2"/>
      <c r="J122" s="2"/>
      <c r="K122" s="2"/>
      <c r="L122" s="2"/>
      <c r="M122" s="2"/>
    </row>
    <row r="123" spans="1:16" ht="9.75" customHeight="1">
      <c r="A123" s="42" t="s">
        <v>0</v>
      </c>
      <c r="B123" s="2"/>
      <c r="C123" s="2"/>
      <c r="D123" s="2"/>
      <c r="E123" s="2"/>
      <c r="F123" s="2"/>
      <c r="G123" s="2"/>
      <c r="H123" s="2"/>
      <c r="I123" s="2"/>
      <c r="J123" s="2"/>
      <c r="K123" s="2"/>
      <c r="L123" s="2"/>
      <c r="M123" s="2"/>
    </row>
  </sheetData>
  <mergeCells count="10">
    <mergeCell ref="A117:A118"/>
    <mergeCell ref="B117:E117"/>
    <mergeCell ref="F117:I117"/>
    <mergeCell ref="J117:M117"/>
    <mergeCell ref="A1:M1"/>
    <mergeCell ref="A2:M2"/>
    <mergeCell ref="A4:A5"/>
    <mergeCell ref="B4:E4"/>
    <mergeCell ref="F4:I4"/>
    <mergeCell ref="J4:M4"/>
  </mergeCells>
  <printOptions horizontalCentered="1"/>
  <pageMargins left="0.39370078740157483" right="0.39370078740157483" top="0.39370078740157483" bottom="0.39370078740157483" header="0" footer="0"/>
  <pageSetup paperSize="9" scale="72" fitToHeight="10" orientation="portrait" verticalDpi="0"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P123"/>
  <sheetViews>
    <sheetView showGridLines="0" topLeftCell="A99" workbookViewId="0">
      <selection sqref="A1:XFD1"/>
    </sheetView>
  </sheetViews>
  <sheetFormatPr defaultColWidth="9.140625" defaultRowHeight="12.75"/>
  <cols>
    <col min="1" max="1" width="20.42578125" style="1" customWidth="1"/>
    <col min="2" max="2" width="6.140625" style="1" bestFit="1" customWidth="1"/>
    <col min="3" max="3" width="6.7109375" style="1" bestFit="1" customWidth="1"/>
    <col min="4" max="4" width="8.5703125" style="1" bestFit="1" customWidth="1"/>
    <col min="5" max="5" width="6.5703125" style="1" bestFit="1" customWidth="1"/>
    <col min="6" max="6" width="6.140625" style="1" bestFit="1" customWidth="1"/>
    <col min="7" max="7" width="6.7109375" style="1" bestFit="1" customWidth="1"/>
    <col min="8" max="8" width="8.5703125" style="1" bestFit="1" customWidth="1"/>
    <col min="9" max="9" width="6.5703125" style="1" bestFit="1" customWidth="1"/>
    <col min="10" max="10" width="6.140625" style="1" bestFit="1" customWidth="1"/>
    <col min="11" max="11" width="6.7109375" style="1" bestFit="1" customWidth="1"/>
    <col min="12" max="12" width="8.5703125" style="1" bestFit="1" customWidth="1"/>
    <col min="13" max="13" width="6.5703125" style="1" bestFit="1" customWidth="1"/>
    <col min="14" max="16384" width="9.140625" style="1"/>
  </cols>
  <sheetData>
    <row r="1" spans="1:16" s="30" customFormat="1" ht="30" customHeight="1">
      <c r="A1" s="627" t="s">
        <v>334</v>
      </c>
      <c r="B1" s="627"/>
      <c r="C1" s="627"/>
      <c r="D1" s="627"/>
      <c r="E1" s="627"/>
      <c r="F1" s="627"/>
      <c r="G1" s="627"/>
      <c r="H1" s="627"/>
      <c r="I1" s="627"/>
      <c r="J1" s="627"/>
      <c r="K1" s="627"/>
      <c r="L1" s="627"/>
      <c r="M1" s="627"/>
      <c r="N1" s="57"/>
    </row>
    <row r="2" spans="1:16" s="30" customFormat="1" ht="30" customHeight="1">
      <c r="A2" s="627" t="s">
        <v>333</v>
      </c>
      <c r="B2" s="627"/>
      <c r="C2" s="627"/>
      <c r="D2" s="627"/>
      <c r="E2" s="627"/>
      <c r="F2" s="627"/>
      <c r="G2" s="627"/>
      <c r="H2" s="627"/>
      <c r="I2" s="627"/>
      <c r="J2" s="627"/>
      <c r="K2" s="627"/>
      <c r="L2" s="627"/>
      <c r="M2" s="627"/>
      <c r="N2" s="57"/>
    </row>
    <row r="3" spans="1:16" s="30" customFormat="1" ht="9.75" customHeight="1">
      <c r="A3" s="33" t="s">
        <v>296</v>
      </c>
      <c r="B3" s="33"/>
      <c r="E3" s="32"/>
      <c r="F3" s="33"/>
      <c r="I3" s="32"/>
      <c r="J3" s="33"/>
      <c r="M3" s="32" t="s">
        <v>295</v>
      </c>
    </row>
    <row r="4" spans="1:16" s="10" customFormat="1" ht="15.75" customHeight="1">
      <c r="A4" s="628"/>
      <c r="B4" s="629" t="s">
        <v>299</v>
      </c>
      <c r="C4" s="630"/>
      <c r="D4" s="630"/>
      <c r="E4" s="631"/>
      <c r="F4" s="629" t="s">
        <v>11</v>
      </c>
      <c r="G4" s="630"/>
      <c r="H4" s="630"/>
      <c r="I4" s="631"/>
      <c r="J4" s="610" t="s">
        <v>10</v>
      </c>
      <c r="K4" s="611"/>
      <c r="L4" s="611"/>
      <c r="M4" s="612"/>
      <c r="N4" s="47"/>
    </row>
    <row r="5" spans="1:16" s="10" customFormat="1" ht="38.25" customHeight="1">
      <c r="A5" s="628"/>
      <c r="B5" s="49" t="s">
        <v>293</v>
      </c>
      <c r="C5" s="13" t="s">
        <v>292</v>
      </c>
      <c r="D5" s="13" t="s">
        <v>332</v>
      </c>
      <c r="E5" s="13" t="s">
        <v>331</v>
      </c>
      <c r="F5" s="49" t="s">
        <v>293</v>
      </c>
      <c r="G5" s="13" t="s">
        <v>292</v>
      </c>
      <c r="H5" s="13" t="s">
        <v>332</v>
      </c>
      <c r="I5" s="13" t="s">
        <v>331</v>
      </c>
      <c r="J5" s="49" t="s">
        <v>293</v>
      </c>
      <c r="K5" s="13" t="s">
        <v>292</v>
      </c>
      <c r="L5" s="13" t="s">
        <v>332</v>
      </c>
      <c r="M5" s="13" t="s">
        <v>331</v>
      </c>
      <c r="N5" s="47"/>
      <c r="O5" s="29" t="s">
        <v>290</v>
      </c>
      <c r="P5" s="29" t="s">
        <v>289</v>
      </c>
    </row>
    <row r="6" spans="1:16" s="53" customFormat="1" ht="12.75" customHeight="1">
      <c r="A6" s="24" t="s">
        <v>288</v>
      </c>
      <c r="B6" s="56">
        <v>489089</v>
      </c>
      <c r="C6" s="55">
        <v>171</v>
      </c>
      <c r="D6" s="55">
        <v>24</v>
      </c>
      <c r="E6" s="55">
        <v>18</v>
      </c>
      <c r="F6" s="56">
        <v>831536</v>
      </c>
      <c r="G6" s="55">
        <v>493</v>
      </c>
      <c r="H6" s="55">
        <v>79</v>
      </c>
      <c r="I6" s="55">
        <v>74</v>
      </c>
      <c r="J6" s="23">
        <v>454521</v>
      </c>
      <c r="K6" s="23">
        <v>169</v>
      </c>
      <c r="L6" s="23">
        <v>16</v>
      </c>
      <c r="M6" s="23">
        <v>15</v>
      </c>
      <c r="N6" s="54"/>
      <c r="O6" s="27" t="s">
        <v>59</v>
      </c>
      <c r="P6" s="28" t="s">
        <v>287</v>
      </c>
    </row>
    <row r="7" spans="1:16" s="53" customFormat="1" ht="12.75" customHeight="1">
      <c r="A7" s="24" t="s">
        <v>286</v>
      </c>
      <c r="B7" s="56">
        <v>483494</v>
      </c>
      <c r="C7" s="55">
        <v>170</v>
      </c>
      <c r="D7" s="55">
        <v>24</v>
      </c>
      <c r="E7" s="55">
        <v>18</v>
      </c>
      <c r="F7" s="56">
        <v>737546</v>
      </c>
      <c r="G7" s="55">
        <v>430</v>
      </c>
      <c r="H7" s="55">
        <v>71</v>
      </c>
      <c r="I7" s="55">
        <v>67</v>
      </c>
      <c r="J7" s="23">
        <v>451000</v>
      </c>
      <c r="K7" s="23">
        <v>166</v>
      </c>
      <c r="L7" s="23">
        <v>16</v>
      </c>
      <c r="M7" s="23">
        <v>15</v>
      </c>
      <c r="N7" s="54"/>
      <c r="O7" s="27" t="s">
        <v>59</v>
      </c>
      <c r="P7" s="21" t="s">
        <v>285</v>
      </c>
    </row>
    <row r="8" spans="1:16" s="53" customFormat="1" ht="12.75" customHeight="1">
      <c r="A8" s="26" t="s">
        <v>284</v>
      </c>
      <c r="B8" s="23">
        <v>61853</v>
      </c>
      <c r="C8" s="23">
        <v>11</v>
      </c>
      <c r="D8" s="23">
        <v>1</v>
      </c>
      <c r="E8" s="23">
        <v>1</v>
      </c>
      <c r="F8" s="23">
        <v>310328</v>
      </c>
      <c r="G8" s="23">
        <v>218</v>
      </c>
      <c r="H8" s="23">
        <v>36</v>
      </c>
      <c r="I8" s="23">
        <v>34</v>
      </c>
      <c r="J8" s="23">
        <v>58681</v>
      </c>
      <c r="K8" s="23">
        <v>39</v>
      </c>
      <c r="L8" s="23">
        <v>3</v>
      </c>
      <c r="M8" s="23">
        <v>3</v>
      </c>
      <c r="N8" s="54"/>
      <c r="O8" s="22" t="s">
        <v>59</v>
      </c>
      <c r="P8" s="21" t="s">
        <v>283</v>
      </c>
    </row>
    <row r="9" spans="1:16" s="53" customFormat="1" ht="12.75" customHeight="1">
      <c r="A9" s="24" t="s">
        <v>282</v>
      </c>
      <c r="B9" s="23">
        <v>14947</v>
      </c>
      <c r="C9" s="23">
        <v>5</v>
      </c>
      <c r="D9" s="23">
        <v>1</v>
      </c>
      <c r="E9" s="23">
        <v>1</v>
      </c>
      <c r="F9" s="23">
        <v>41377</v>
      </c>
      <c r="G9" s="23">
        <v>26</v>
      </c>
      <c r="H9" s="23">
        <v>4</v>
      </c>
      <c r="I9" s="23">
        <v>4</v>
      </c>
      <c r="J9" s="23">
        <v>18550</v>
      </c>
      <c r="K9" s="23">
        <v>9</v>
      </c>
      <c r="L9" s="23">
        <v>0</v>
      </c>
      <c r="M9" s="23">
        <v>0</v>
      </c>
      <c r="N9" s="54"/>
      <c r="O9" s="22" t="s">
        <v>59</v>
      </c>
      <c r="P9" s="21" t="s">
        <v>281</v>
      </c>
    </row>
    <row r="10" spans="1:16" s="50" customFormat="1" ht="12.75" customHeight="1">
      <c r="A10" s="18" t="s">
        <v>280</v>
      </c>
      <c r="B10" s="52">
        <v>2076</v>
      </c>
      <c r="C10" s="40">
        <v>0</v>
      </c>
      <c r="D10" s="40">
        <v>0</v>
      </c>
      <c r="E10" s="40">
        <v>0</v>
      </c>
      <c r="F10" s="52">
        <v>11956</v>
      </c>
      <c r="G10" s="40">
        <v>4</v>
      </c>
      <c r="H10" s="40">
        <v>1</v>
      </c>
      <c r="I10" s="40">
        <v>1</v>
      </c>
      <c r="J10" s="40" t="s">
        <v>14</v>
      </c>
      <c r="K10" s="40" t="s">
        <v>14</v>
      </c>
      <c r="L10" s="40" t="s">
        <v>14</v>
      </c>
      <c r="M10" s="40" t="s">
        <v>14</v>
      </c>
      <c r="N10" s="51"/>
      <c r="O10" s="25">
        <v>1001</v>
      </c>
      <c r="P10" s="15" t="s">
        <v>279</v>
      </c>
    </row>
    <row r="11" spans="1:16" s="50" customFormat="1" ht="12.75" customHeight="1">
      <c r="A11" s="18" t="s">
        <v>278</v>
      </c>
      <c r="B11" s="52">
        <v>2470</v>
      </c>
      <c r="C11" s="40">
        <v>1</v>
      </c>
      <c r="D11" s="40">
        <v>0</v>
      </c>
      <c r="E11" s="40">
        <v>0</v>
      </c>
      <c r="F11" s="40" t="s">
        <v>14</v>
      </c>
      <c r="G11" s="40" t="s">
        <v>14</v>
      </c>
      <c r="H11" s="40" t="s">
        <v>14</v>
      </c>
      <c r="I11" s="40" t="s">
        <v>14</v>
      </c>
      <c r="J11" s="40">
        <v>3862</v>
      </c>
      <c r="K11" s="40">
        <v>2</v>
      </c>
      <c r="L11" s="40">
        <v>0</v>
      </c>
      <c r="M11" s="40">
        <v>0</v>
      </c>
      <c r="N11" s="51"/>
      <c r="O11" s="25">
        <v>1101</v>
      </c>
      <c r="P11" s="15" t="s">
        <v>277</v>
      </c>
    </row>
    <row r="12" spans="1:16" s="50" customFormat="1" ht="12.75" customHeight="1">
      <c r="A12" s="18" t="s">
        <v>276</v>
      </c>
      <c r="B12" s="52">
        <v>328</v>
      </c>
      <c r="C12" s="40">
        <v>0</v>
      </c>
      <c r="D12" s="40">
        <v>0</v>
      </c>
      <c r="E12" s="40">
        <v>0</v>
      </c>
      <c r="F12" s="52">
        <v>1291</v>
      </c>
      <c r="G12" s="40">
        <v>1</v>
      </c>
      <c r="H12" s="40">
        <v>0</v>
      </c>
      <c r="I12" s="40">
        <v>0</v>
      </c>
      <c r="J12" s="40" t="s">
        <v>14</v>
      </c>
      <c r="K12" s="40" t="s">
        <v>14</v>
      </c>
      <c r="L12" s="40" t="s">
        <v>14</v>
      </c>
      <c r="M12" s="40" t="s">
        <v>14</v>
      </c>
      <c r="N12" s="51"/>
      <c r="O12" s="25">
        <v>1102</v>
      </c>
      <c r="P12" s="15" t="s">
        <v>275</v>
      </c>
    </row>
    <row r="13" spans="1:16" s="50" customFormat="1" ht="12.75" customHeight="1">
      <c r="A13" s="18" t="s">
        <v>274</v>
      </c>
      <c r="B13" s="52">
        <v>501</v>
      </c>
      <c r="C13" s="40">
        <v>0</v>
      </c>
      <c r="D13" s="40">
        <v>0</v>
      </c>
      <c r="E13" s="40">
        <v>0</v>
      </c>
      <c r="F13" s="40" t="s">
        <v>14</v>
      </c>
      <c r="G13" s="40" t="s">
        <v>14</v>
      </c>
      <c r="H13" s="40" t="s">
        <v>14</v>
      </c>
      <c r="I13" s="40" t="s">
        <v>14</v>
      </c>
      <c r="J13" s="40">
        <v>2369</v>
      </c>
      <c r="K13" s="40">
        <v>3</v>
      </c>
      <c r="L13" s="40">
        <v>0</v>
      </c>
      <c r="M13" s="40">
        <v>0</v>
      </c>
      <c r="N13" s="51"/>
      <c r="O13" s="25">
        <v>1005</v>
      </c>
      <c r="P13" s="15" t="s">
        <v>273</v>
      </c>
    </row>
    <row r="14" spans="1:16" s="50" customFormat="1" ht="12.75" customHeight="1">
      <c r="A14" s="18" t="s">
        <v>272</v>
      </c>
      <c r="B14" s="52">
        <v>404</v>
      </c>
      <c r="C14" s="40">
        <v>0</v>
      </c>
      <c r="D14" s="40">
        <v>0</v>
      </c>
      <c r="E14" s="40">
        <v>0</v>
      </c>
      <c r="F14" s="52">
        <v>4241</v>
      </c>
      <c r="G14" s="40">
        <v>5</v>
      </c>
      <c r="H14" s="40">
        <v>1</v>
      </c>
      <c r="I14" s="40">
        <v>1</v>
      </c>
      <c r="J14" s="40" t="s">
        <v>14</v>
      </c>
      <c r="K14" s="40" t="s">
        <v>14</v>
      </c>
      <c r="L14" s="40" t="s">
        <v>14</v>
      </c>
      <c r="M14" s="40" t="s">
        <v>14</v>
      </c>
      <c r="N14" s="51"/>
      <c r="O14" s="25">
        <v>1104</v>
      </c>
      <c r="P14" s="15" t="s">
        <v>271</v>
      </c>
    </row>
    <row r="15" spans="1:16" s="50" customFormat="1" ht="12.75" customHeight="1">
      <c r="A15" s="18" t="s">
        <v>270</v>
      </c>
      <c r="B15" s="52">
        <v>925</v>
      </c>
      <c r="C15" s="40">
        <v>0</v>
      </c>
      <c r="D15" s="40">
        <v>0</v>
      </c>
      <c r="E15" s="40">
        <v>0</v>
      </c>
      <c r="F15" s="52">
        <v>11405</v>
      </c>
      <c r="G15" s="40">
        <v>5</v>
      </c>
      <c r="H15" s="40">
        <v>1</v>
      </c>
      <c r="I15" s="40">
        <v>1</v>
      </c>
      <c r="J15" s="40" t="s">
        <v>14</v>
      </c>
      <c r="K15" s="40" t="s">
        <v>14</v>
      </c>
      <c r="L15" s="40" t="s">
        <v>14</v>
      </c>
      <c r="M15" s="40" t="s">
        <v>14</v>
      </c>
      <c r="N15" s="51"/>
      <c r="O15" s="25">
        <v>1006</v>
      </c>
      <c r="P15" s="15" t="s">
        <v>269</v>
      </c>
    </row>
    <row r="16" spans="1:16" s="50" customFormat="1" ht="12.75" customHeight="1">
      <c r="A16" s="18" t="s">
        <v>268</v>
      </c>
      <c r="B16" s="52">
        <v>595</v>
      </c>
      <c r="C16" s="40">
        <v>0</v>
      </c>
      <c r="D16" s="40">
        <v>0</v>
      </c>
      <c r="E16" s="40">
        <v>0</v>
      </c>
      <c r="F16" s="52">
        <v>4083</v>
      </c>
      <c r="G16" s="40">
        <v>3</v>
      </c>
      <c r="H16" s="40">
        <v>0</v>
      </c>
      <c r="I16" s="40">
        <v>0</v>
      </c>
      <c r="J16" s="40" t="s">
        <v>14</v>
      </c>
      <c r="K16" s="40" t="s">
        <v>14</v>
      </c>
      <c r="L16" s="40" t="s">
        <v>14</v>
      </c>
      <c r="M16" s="40" t="s">
        <v>14</v>
      </c>
      <c r="N16" s="51"/>
      <c r="O16" s="25">
        <v>1108</v>
      </c>
      <c r="P16" s="15" t="s">
        <v>267</v>
      </c>
    </row>
    <row r="17" spans="1:16" s="50" customFormat="1" ht="12.75" customHeight="1">
      <c r="A17" s="18" t="s">
        <v>266</v>
      </c>
      <c r="B17" s="52">
        <v>507</v>
      </c>
      <c r="C17" s="40">
        <v>0</v>
      </c>
      <c r="D17" s="40">
        <v>0</v>
      </c>
      <c r="E17" s="40">
        <v>0</v>
      </c>
      <c r="F17" s="52">
        <v>1801</v>
      </c>
      <c r="G17" s="40">
        <v>2</v>
      </c>
      <c r="H17" s="40">
        <v>0</v>
      </c>
      <c r="I17" s="40">
        <v>0</v>
      </c>
      <c r="J17" s="40" t="s">
        <v>14</v>
      </c>
      <c r="K17" s="40" t="s">
        <v>14</v>
      </c>
      <c r="L17" s="40" t="s">
        <v>14</v>
      </c>
      <c r="M17" s="40" t="s">
        <v>14</v>
      </c>
      <c r="N17" s="51"/>
      <c r="O17" s="25">
        <v>1011</v>
      </c>
      <c r="P17" s="15" t="s">
        <v>265</v>
      </c>
    </row>
    <row r="18" spans="1:16" s="50" customFormat="1" ht="12.75" customHeight="1">
      <c r="A18" s="18" t="s">
        <v>264</v>
      </c>
      <c r="B18" s="52">
        <v>358</v>
      </c>
      <c r="C18" s="40">
        <v>0</v>
      </c>
      <c r="D18" s="40">
        <v>0</v>
      </c>
      <c r="E18" s="40">
        <v>0</v>
      </c>
      <c r="F18" s="52">
        <v>2957</v>
      </c>
      <c r="G18" s="40">
        <v>4</v>
      </c>
      <c r="H18" s="40">
        <v>1</v>
      </c>
      <c r="I18" s="40">
        <v>1</v>
      </c>
      <c r="J18" s="40" t="s">
        <v>14</v>
      </c>
      <c r="K18" s="40" t="s">
        <v>14</v>
      </c>
      <c r="L18" s="40" t="s">
        <v>14</v>
      </c>
      <c r="M18" s="40" t="s">
        <v>14</v>
      </c>
      <c r="N18" s="51"/>
      <c r="O18" s="25">
        <v>1012</v>
      </c>
      <c r="P18" s="15" t="s">
        <v>263</v>
      </c>
    </row>
    <row r="19" spans="1:16" s="50" customFormat="1" ht="12.75" customHeight="1">
      <c r="A19" s="18" t="s">
        <v>262</v>
      </c>
      <c r="B19" s="52">
        <v>1898</v>
      </c>
      <c r="C19" s="40">
        <v>1</v>
      </c>
      <c r="D19" s="40">
        <v>0</v>
      </c>
      <c r="E19" s="40">
        <v>0</v>
      </c>
      <c r="F19" s="52">
        <v>3643</v>
      </c>
      <c r="G19" s="40">
        <v>2</v>
      </c>
      <c r="H19" s="40">
        <v>0</v>
      </c>
      <c r="I19" s="40">
        <v>0</v>
      </c>
      <c r="J19" s="40" t="s">
        <v>14</v>
      </c>
      <c r="K19" s="40" t="s">
        <v>14</v>
      </c>
      <c r="L19" s="40" t="s">
        <v>14</v>
      </c>
      <c r="M19" s="40" t="s">
        <v>14</v>
      </c>
      <c r="N19" s="51"/>
      <c r="O19" s="25">
        <v>1014</v>
      </c>
      <c r="P19" s="15" t="s">
        <v>261</v>
      </c>
    </row>
    <row r="20" spans="1:16" s="50" customFormat="1" ht="12.75" customHeight="1">
      <c r="A20" s="18" t="s">
        <v>260</v>
      </c>
      <c r="B20" s="52">
        <v>2435</v>
      </c>
      <c r="C20" s="40">
        <v>3</v>
      </c>
      <c r="D20" s="40">
        <v>1</v>
      </c>
      <c r="E20" s="40">
        <v>1</v>
      </c>
      <c r="F20" s="40" t="s">
        <v>14</v>
      </c>
      <c r="G20" s="40" t="s">
        <v>14</v>
      </c>
      <c r="H20" s="40" t="s">
        <v>14</v>
      </c>
      <c r="I20" s="40" t="s">
        <v>14</v>
      </c>
      <c r="J20" s="52">
        <v>937</v>
      </c>
      <c r="K20" s="40">
        <v>1</v>
      </c>
      <c r="L20" s="40">
        <v>0</v>
      </c>
      <c r="M20" s="40">
        <v>0</v>
      </c>
      <c r="N20" s="51"/>
      <c r="O20" s="25">
        <v>1112</v>
      </c>
      <c r="P20" s="15" t="s">
        <v>259</v>
      </c>
    </row>
    <row r="21" spans="1:16" s="50" customFormat="1" ht="12.75" customHeight="1">
      <c r="A21" s="18" t="s">
        <v>258</v>
      </c>
      <c r="B21" s="52">
        <v>2450</v>
      </c>
      <c r="C21" s="40">
        <v>0</v>
      </c>
      <c r="D21" s="40">
        <v>0</v>
      </c>
      <c r="E21" s="40">
        <v>0</v>
      </c>
      <c r="F21" s="40" t="s">
        <v>14</v>
      </c>
      <c r="G21" s="40" t="s">
        <v>14</v>
      </c>
      <c r="H21" s="40" t="s">
        <v>14</v>
      </c>
      <c r="I21" s="40" t="s">
        <v>14</v>
      </c>
      <c r="J21" s="52">
        <v>11382</v>
      </c>
      <c r="K21" s="40">
        <v>3</v>
      </c>
      <c r="L21" s="40">
        <v>0</v>
      </c>
      <c r="M21" s="40">
        <v>0</v>
      </c>
      <c r="N21" s="51"/>
      <c r="O21" s="25">
        <v>1113</v>
      </c>
      <c r="P21" s="15" t="s">
        <v>257</v>
      </c>
    </row>
    <row r="22" spans="1:16" s="53" customFormat="1" ht="12.75" customHeight="1">
      <c r="A22" s="24" t="s">
        <v>256</v>
      </c>
      <c r="B22" s="23">
        <v>5842</v>
      </c>
      <c r="C22" s="23">
        <v>0</v>
      </c>
      <c r="D22" s="23">
        <v>0</v>
      </c>
      <c r="E22" s="23">
        <v>0</v>
      </c>
      <c r="F22" s="23">
        <v>56036</v>
      </c>
      <c r="G22" s="23">
        <v>31</v>
      </c>
      <c r="H22" s="23">
        <v>4</v>
      </c>
      <c r="I22" s="23">
        <v>4</v>
      </c>
      <c r="J22" s="23">
        <v>7256</v>
      </c>
      <c r="K22" s="23">
        <v>5</v>
      </c>
      <c r="L22" s="23">
        <v>1</v>
      </c>
      <c r="M22" s="23">
        <v>1</v>
      </c>
      <c r="N22" s="54"/>
      <c r="O22" s="22" t="s">
        <v>59</v>
      </c>
      <c r="P22" s="21" t="s">
        <v>255</v>
      </c>
    </row>
    <row r="23" spans="1:16" s="50" customFormat="1" ht="12.75" customHeight="1">
      <c r="A23" s="18" t="s">
        <v>254</v>
      </c>
      <c r="B23" s="52">
        <v>381</v>
      </c>
      <c r="C23" s="40">
        <v>0</v>
      </c>
      <c r="D23" s="40">
        <v>0</v>
      </c>
      <c r="E23" s="40">
        <v>0</v>
      </c>
      <c r="F23" s="52">
        <v>4837</v>
      </c>
      <c r="G23" s="40">
        <v>1</v>
      </c>
      <c r="H23" s="40">
        <v>0</v>
      </c>
      <c r="I23" s="40">
        <v>0</v>
      </c>
      <c r="J23" s="40" t="s">
        <v>14</v>
      </c>
      <c r="K23" s="40" t="s">
        <v>14</v>
      </c>
      <c r="L23" s="40" t="s">
        <v>14</v>
      </c>
      <c r="M23" s="40" t="s">
        <v>14</v>
      </c>
      <c r="N23" s="51"/>
      <c r="O23" s="16" t="s">
        <v>253</v>
      </c>
      <c r="P23" s="15" t="s">
        <v>252</v>
      </c>
    </row>
    <row r="24" spans="1:16" s="50" customFormat="1" ht="12.75" customHeight="1">
      <c r="A24" s="18" t="s">
        <v>251</v>
      </c>
      <c r="B24" s="52">
        <v>227</v>
      </c>
      <c r="C24" s="40">
        <v>0</v>
      </c>
      <c r="D24" s="40">
        <v>0</v>
      </c>
      <c r="E24" s="40">
        <v>0</v>
      </c>
      <c r="F24" s="52">
        <v>3617</v>
      </c>
      <c r="G24" s="40">
        <v>2</v>
      </c>
      <c r="H24" s="40">
        <v>0</v>
      </c>
      <c r="I24" s="40">
        <v>0</v>
      </c>
      <c r="J24" s="40" t="s">
        <v>14</v>
      </c>
      <c r="K24" s="40" t="s">
        <v>14</v>
      </c>
      <c r="L24" s="40" t="s">
        <v>14</v>
      </c>
      <c r="M24" s="40" t="s">
        <v>14</v>
      </c>
      <c r="N24" s="51"/>
      <c r="O24" s="16" t="s">
        <v>250</v>
      </c>
      <c r="P24" s="15" t="s">
        <v>249</v>
      </c>
    </row>
    <row r="25" spans="1:16" s="50" customFormat="1" ht="12.75" customHeight="1">
      <c r="A25" s="18" t="s">
        <v>248</v>
      </c>
      <c r="B25" s="52">
        <v>668</v>
      </c>
      <c r="C25" s="40">
        <v>0</v>
      </c>
      <c r="D25" s="40">
        <v>0</v>
      </c>
      <c r="E25" s="40">
        <v>0</v>
      </c>
      <c r="F25" s="52">
        <v>4289</v>
      </c>
      <c r="G25" s="40">
        <v>2</v>
      </c>
      <c r="H25" s="40">
        <v>0</v>
      </c>
      <c r="I25" s="40">
        <v>0</v>
      </c>
      <c r="J25" s="40" t="s">
        <v>14</v>
      </c>
      <c r="K25" s="40" t="s">
        <v>14</v>
      </c>
      <c r="L25" s="40" t="s">
        <v>14</v>
      </c>
      <c r="M25" s="40" t="s">
        <v>14</v>
      </c>
      <c r="N25" s="51"/>
      <c r="O25" s="16" t="s">
        <v>247</v>
      </c>
      <c r="P25" s="15" t="s">
        <v>246</v>
      </c>
    </row>
    <row r="26" spans="1:16" s="50" customFormat="1" ht="12.75" customHeight="1">
      <c r="A26" s="18" t="s">
        <v>245</v>
      </c>
      <c r="B26" s="52">
        <v>1398</v>
      </c>
      <c r="C26" s="40">
        <v>0</v>
      </c>
      <c r="D26" s="40">
        <v>0</v>
      </c>
      <c r="E26" s="40">
        <v>0</v>
      </c>
      <c r="F26" s="40" t="s">
        <v>14</v>
      </c>
      <c r="G26" s="40" t="s">
        <v>14</v>
      </c>
      <c r="H26" s="40" t="s">
        <v>14</v>
      </c>
      <c r="I26" s="40" t="s">
        <v>14</v>
      </c>
      <c r="J26" s="40" t="s">
        <v>14</v>
      </c>
      <c r="K26" s="40" t="s">
        <v>14</v>
      </c>
      <c r="L26" s="40" t="s">
        <v>14</v>
      </c>
      <c r="M26" s="40" t="s">
        <v>14</v>
      </c>
      <c r="N26" s="51"/>
      <c r="O26" s="16" t="s">
        <v>244</v>
      </c>
      <c r="P26" s="15" t="s">
        <v>243</v>
      </c>
    </row>
    <row r="27" spans="1:16" s="50" customFormat="1" ht="12.75" customHeight="1">
      <c r="A27" s="18" t="s">
        <v>242</v>
      </c>
      <c r="B27" s="52">
        <v>934</v>
      </c>
      <c r="C27" s="40">
        <v>0</v>
      </c>
      <c r="D27" s="40">
        <v>0</v>
      </c>
      <c r="E27" s="40">
        <v>0</v>
      </c>
      <c r="F27" s="40" t="s">
        <v>14</v>
      </c>
      <c r="G27" s="40" t="s">
        <v>14</v>
      </c>
      <c r="H27" s="40" t="s">
        <v>14</v>
      </c>
      <c r="I27" s="40" t="s">
        <v>14</v>
      </c>
      <c r="J27" s="52">
        <v>7256</v>
      </c>
      <c r="K27" s="40">
        <v>5</v>
      </c>
      <c r="L27" s="40">
        <v>1</v>
      </c>
      <c r="M27" s="40">
        <v>1</v>
      </c>
      <c r="N27" s="51"/>
      <c r="O27" s="16" t="s">
        <v>241</v>
      </c>
      <c r="P27" s="15" t="s">
        <v>240</v>
      </c>
    </row>
    <row r="28" spans="1:16" s="50" customFormat="1" ht="12.75" customHeight="1">
      <c r="A28" s="18" t="s">
        <v>239</v>
      </c>
      <c r="B28" s="52">
        <v>460</v>
      </c>
      <c r="C28" s="40">
        <v>0</v>
      </c>
      <c r="D28" s="40">
        <v>0</v>
      </c>
      <c r="E28" s="40">
        <v>0</v>
      </c>
      <c r="F28" s="52">
        <v>7338</v>
      </c>
      <c r="G28" s="40">
        <v>4</v>
      </c>
      <c r="H28" s="40">
        <v>1</v>
      </c>
      <c r="I28" s="40">
        <v>1</v>
      </c>
      <c r="J28" s="40" t="s">
        <v>14</v>
      </c>
      <c r="K28" s="40" t="s">
        <v>14</v>
      </c>
      <c r="L28" s="40" t="s">
        <v>14</v>
      </c>
      <c r="M28" s="40" t="s">
        <v>14</v>
      </c>
      <c r="N28" s="51"/>
      <c r="O28" s="16" t="s">
        <v>238</v>
      </c>
      <c r="P28" s="15" t="s">
        <v>237</v>
      </c>
    </row>
    <row r="29" spans="1:16" s="50" customFormat="1" ht="12.75" customHeight="1">
      <c r="A29" s="18" t="s">
        <v>236</v>
      </c>
      <c r="B29" s="52">
        <v>96</v>
      </c>
      <c r="C29" s="40">
        <v>0</v>
      </c>
      <c r="D29" s="40">
        <v>0</v>
      </c>
      <c r="E29" s="40">
        <v>0</v>
      </c>
      <c r="F29" s="52">
        <v>3516</v>
      </c>
      <c r="G29" s="40">
        <v>4</v>
      </c>
      <c r="H29" s="40">
        <v>1</v>
      </c>
      <c r="I29" s="40">
        <v>1</v>
      </c>
      <c r="J29" s="40" t="s">
        <v>14</v>
      </c>
      <c r="K29" s="40" t="s">
        <v>14</v>
      </c>
      <c r="L29" s="40" t="s">
        <v>14</v>
      </c>
      <c r="M29" s="40" t="s">
        <v>14</v>
      </c>
      <c r="N29" s="51"/>
      <c r="O29" s="16" t="s">
        <v>235</v>
      </c>
      <c r="P29" s="15" t="s">
        <v>234</v>
      </c>
    </row>
    <row r="30" spans="1:16" s="50" customFormat="1" ht="12.75" customHeight="1">
      <c r="A30" s="18" t="s">
        <v>233</v>
      </c>
      <c r="B30" s="52">
        <v>225</v>
      </c>
      <c r="C30" s="40">
        <v>0</v>
      </c>
      <c r="D30" s="40">
        <v>0</v>
      </c>
      <c r="E30" s="40">
        <v>0</v>
      </c>
      <c r="F30" s="52">
        <v>3729</v>
      </c>
      <c r="G30" s="40">
        <v>3</v>
      </c>
      <c r="H30" s="40">
        <v>0</v>
      </c>
      <c r="I30" s="40">
        <v>0</v>
      </c>
      <c r="J30" s="40" t="s">
        <v>14</v>
      </c>
      <c r="K30" s="40" t="s">
        <v>14</v>
      </c>
      <c r="L30" s="40" t="s">
        <v>14</v>
      </c>
      <c r="M30" s="40" t="s">
        <v>14</v>
      </c>
      <c r="N30" s="51"/>
      <c r="O30" s="16" t="s">
        <v>232</v>
      </c>
      <c r="P30" s="15" t="s">
        <v>231</v>
      </c>
    </row>
    <row r="31" spans="1:16" s="53" customFormat="1" ht="12.75" customHeight="1">
      <c r="A31" s="18" t="s">
        <v>230</v>
      </c>
      <c r="B31" s="52">
        <v>1159</v>
      </c>
      <c r="C31" s="40">
        <v>0</v>
      </c>
      <c r="D31" s="40">
        <v>0</v>
      </c>
      <c r="E31" s="40">
        <v>0</v>
      </c>
      <c r="F31" s="52">
        <v>18094</v>
      </c>
      <c r="G31" s="52">
        <v>7</v>
      </c>
      <c r="H31" s="52">
        <v>1</v>
      </c>
      <c r="I31" s="52">
        <v>1</v>
      </c>
      <c r="J31" s="40" t="s">
        <v>14</v>
      </c>
      <c r="K31" s="40" t="s">
        <v>14</v>
      </c>
      <c r="L31" s="40" t="s">
        <v>14</v>
      </c>
      <c r="M31" s="40" t="s">
        <v>14</v>
      </c>
      <c r="N31" s="54"/>
      <c r="O31" s="16" t="s">
        <v>229</v>
      </c>
      <c r="P31" s="15" t="s">
        <v>228</v>
      </c>
    </row>
    <row r="32" spans="1:16" s="50" customFormat="1" ht="12.75" customHeight="1">
      <c r="A32" s="18" t="s">
        <v>227</v>
      </c>
      <c r="B32" s="52">
        <v>111</v>
      </c>
      <c r="C32" s="40">
        <v>0</v>
      </c>
      <c r="D32" s="40">
        <v>0</v>
      </c>
      <c r="E32" s="40">
        <v>0</v>
      </c>
      <c r="F32" s="52">
        <v>2435</v>
      </c>
      <c r="G32" s="40">
        <v>2</v>
      </c>
      <c r="H32" s="40">
        <v>0</v>
      </c>
      <c r="I32" s="40">
        <v>0</v>
      </c>
      <c r="J32" s="40" t="s">
        <v>14</v>
      </c>
      <c r="K32" s="40" t="s">
        <v>14</v>
      </c>
      <c r="L32" s="40" t="s">
        <v>14</v>
      </c>
      <c r="M32" s="40" t="s">
        <v>14</v>
      </c>
      <c r="N32" s="51"/>
      <c r="O32" s="16" t="s">
        <v>226</v>
      </c>
      <c r="P32" s="15" t="s">
        <v>225</v>
      </c>
    </row>
    <row r="33" spans="1:16" s="50" customFormat="1" ht="12.75" customHeight="1">
      <c r="A33" s="18" t="s">
        <v>224</v>
      </c>
      <c r="B33" s="52">
        <v>183</v>
      </c>
      <c r="C33" s="40">
        <v>0</v>
      </c>
      <c r="D33" s="40">
        <v>0</v>
      </c>
      <c r="E33" s="40">
        <v>0</v>
      </c>
      <c r="F33" s="52">
        <v>8181</v>
      </c>
      <c r="G33" s="40">
        <v>6</v>
      </c>
      <c r="H33" s="40">
        <v>1</v>
      </c>
      <c r="I33" s="40">
        <v>1</v>
      </c>
      <c r="J33" s="40" t="s">
        <v>14</v>
      </c>
      <c r="K33" s="40" t="s">
        <v>14</v>
      </c>
      <c r="L33" s="40" t="s">
        <v>14</v>
      </c>
      <c r="M33" s="40" t="s">
        <v>14</v>
      </c>
      <c r="N33" s="51"/>
      <c r="O33" s="16" t="s">
        <v>223</v>
      </c>
      <c r="P33" s="15" t="s">
        <v>222</v>
      </c>
    </row>
    <row r="34" spans="1:16" s="50" customFormat="1" ht="12.75" customHeight="1">
      <c r="A34" s="24" t="s">
        <v>221</v>
      </c>
      <c r="B34" s="23">
        <v>14072</v>
      </c>
      <c r="C34" s="23">
        <v>2</v>
      </c>
      <c r="D34" s="23">
        <v>0</v>
      </c>
      <c r="E34" s="23">
        <v>0</v>
      </c>
      <c r="F34" s="23">
        <v>45934</v>
      </c>
      <c r="G34" s="23">
        <v>40</v>
      </c>
      <c r="H34" s="23">
        <v>6</v>
      </c>
      <c r="I34" s="23">
        <v>6</v>
      </c>
      <c r="J34" s="23">
        <v>7963</v>
      </c>
      <c r="K34" s="23">
        <v>7</v>
      </c>
      <c r="L34" s="23">
        <v>0</v>
      </c>
      <c r="M34" s="23">
        <v>0</v>
      </c>
      <c r="N34" s="51"/>
      <c r="O34" s="22" t="s">
        <v>59</v>
      </c>
      <c r="P34" s="21" t="s">
        <v>220</v>
      </c>
    </row>
    <row r="35" spans="1:16" s="50" customFormat="1" ht="12.75" customHeight="1">
      <c r="A35" s="18" t="s">
        <v>219</v>
      </c>
      <c r="B35" s="52">
        <v>306</v>
      </c>
      <c r="C35" s="40">
        <v>0</v>
      </c>
      <c r="D35" s="40">
        <v>0</v>
      </c>
      <c r="E35" s="40">
        <v>0</v>
      </c>
      <c r="F35" s="52">
        <v>3417</v>
      </c>
      <c r="G35" s="40">
        <v>4</v>
      </c>
      <c r="H35" s="40">
        <v>1</v>
      </c>
      <c r="I35" s="40">
        <v>1</v>
      </c>
      <c r="J35" s="40" t="s">
        <v>14</v>
      </c>
      <c r="K35" s="40" t="s">
        <v>14</v>
      </c>
      <c r="L35" s="40" t="s">
        <v>14</v>
      </c>
      <c r="M35" s="40" t="s">
        <v>14</v>
      </c>
      <c r="N35" s="51"/>
      <c r="O35" s="16" t="s">
        <v>218</v>
      </c>
      <c r="P35" s="15" t="s">
        <v>217</v>
      </c>
    </row>
    <row r="36" spans="1:16" s="50" customFormat="1" ht="12.75" customHeight="1">
      <c r="A36" s="18" t="s">
        <v>216</v>
      </c>
      <c r="B36" s="52">
        <v>714</v>
      </c>
      <c r="C36" s="40">
        <v>0</v>
      </c>
      <c r="D36" s="40">
        <v>0</v>
      </c>
      <c r="E36" s="40">
        <v>0</v>
      </c>
      <c r="F36" s="52">
        <v>11270</v>
      </c>
      <c r="G36" s="40">
        <v>5</v>
      </c>
      <c r="H36" s="40">
        <v>1</v>
      </c>
      <c r="I36" s="40">
        <v>1</v>
      </c>
      <c r="J36" s="40" t="s">
        <v>14</v>
      </c>
      <c r="K36" s="40" t="s">
        <v>14</v>
      </c>
      <c r="L36" s="40" t="s">
        <v>14</v>
      </c>
      <c r="M36" s="40" t="s">
        <v>14</v>
      </c>
      <c r="N36" s="51"/>
      <c r="O36" s="16" t="s">
        <v>215</v>
      </c>
      <c r="P36" s="15" t="s">
        <v>214</v>
      </c>
    </row>
    <row r="37" spans="1:16" s="53" customFormat="1" ht="12.75" customHeight="1">
      <c r="A37" s="18" t="s">
        <v>213</v>
      </c>
      <c r="B37" s="52">
        <v>5670</v>
      </c>
      <c r="C37" s="40">
        <v>1</v>
      </c>
      <c r="D37" s="40">
        <v>0</v>
      </c>
      <c r="E37" s="40">
        <v>0</v>
      </c>
      <c r="F37" s="40" t="s">
        <v>14</v>
      </c>
      <c r="G37" s="40" t="s">
        <v>14</v>
      </c>
      <c r="H37" s="40" t="s">
        <v>14</v>
      </c>
      <c r="I37" s="40" t="s">
        <v>14</v>
      </c>
      <c r="J37" s="40" t="s">
        <v>14</v>
      </c>
      <c r="K37" s="40" t="s">
        <v>14</v>
      </c>
      <c r="L37" s="40" t="s">
        <v>14</v>
      </c>
      <c r="M37" s="40" t="s">
        <v>14</v>
      </c>
      <c r="N37" s="54"/>
      <c r="O37" s="16" t="s">
        <v>212</v>
      </c>
      <c r="P37" s="15" t="s">
        <v>211</v>
      </c>
    </row>
    <row r="38" spans="1:16" s="50" customFormat="1" ht="12.75" customHeight="1">
      <c r="A38" s="18" t="s">
        <v>210</v>
      </c>
      <c r="B38" s="52">
        <v>530</v>
      </c>
      <c r="C38" s="40">
        <v>0</v>
      </c>
      <c r="D38" s="40">
        <v>0</v>
      </c>
      <c r="E38" s="40">
        <v>0</v>
      </c>
      <c r="F38" s="52">
        <v>1702</v>
      </c>
      <c r="G38" s="40">
        <v>2</v>
      </c>
      <c r="H38" s="40">
        <v>0</v>
      </c>
      <c r="I38" s="40">
        <v>0</v>
      </c>
      <c r="J38" s="40" t="s">
        <v>14</v>
      </c>
      <c r="K38" s="40" t="s">
        <v>14</v>
      </c>
      <c r="L38" s="40" t="s">
        <v>14</v>
      </c>
      <c r="M38" s="40" t="s">
        <v>14</v>
      </c>
      <c r="N38" s="51"/>
      <c r="O38" s="16" t="s">
        <v>209</v>
      </c>
      <c r="P38" s="15" t="s">
        <v>208</v>
      </c>
    </row>
    <row r="39" spans="1:16" s="50" customFormat="1" ht="12.75" customHeight="1">
      <c r="A39" s="18" t="s">
        <v>207</v>
      </c>
      <c r="B39" s="52">
        <v>1846</v>
      </c>
      <c r="C39" s="40">
        <v>0</v>
      </c>
      <c r="D39" s="40">
        <v>0</v>
      </c>
      <c r="E39" s="40">
        <v>0</v>
      </c>
      <c r="F39" s="52">
        <v>8074</v>
      </c>
      <c r="G39" s="40">
        <v>3</v>
      </c>
      <c r="H39" s="40">
        <v>0</v>
      </c>
      <c r="I39" s="40">
        <v>0</v>
      </c>
      <c r="J39" s="40" t="s">
        <v>14</v>
      </c>
      <c r="K39" s="40" t="s">
        <v>14</v>
      </c>
      <c r="L39" s="40" t="s">
        <v>14</v>
      </c>
      <c r="M39" s="40" t="s">
        <v>14</v>
      </c>
      <c r="N39" s="51"/>
      <c r="O39" s="16" t="s">
        <v>206</v>
      </c>
      <c r="P39" s="15" t="s">
        <v>205</v>
      </c>
    </row>
    <row r="40" spans="1:16" s="50" customFormat="1" ht="12.75" customHeight="1">
      <c r="A40" s="18" t="s">
        <v>204</v>
      </c>
      <c r="B40" s="52">
        <v>19</v>
      </c>
      <c r="C40" s="40">
        <v>0</v>
      </c>
      <c r="D40" s="40">
        <v>0</v>
      </c>
      <c r="E40" s="40">
        <v>0</v>
      </c>
      <c r="F40" s="40" t="s">
        <v>14</v>
      </c>
      <c r="G40" s="40" t="s">
        <v>14</v>
      </c>
      <c r="H40" s="40" t="s">
        <v>14</v>
      </c>
      <c r="I40" s="40" t="s">
        <v>14</v>
      </c>
      <c r="J40" s="40">
        <v>803</v>
      </c>
      <c r="K40" s="40">
        <v>1</v>
      </c>
      <c r="L40" s="40">
        <v>0</v>
      </c>
      <c r="M40" s="40">
        <v>0</v>
      </c>
      <c r="N40" s="51"/>
      <c r="O40" s="16" t="s">
        <v>203</v>
      </c>
      <c r="P40" s="15" t="s">
        <v>202</v>
      </c>
    </row>
    <row r="41" spans="1:16" s="50" customFormat="1" ht="12.75" customHeight="1">
      <c r="A41" s="18" t="s">
        <v>201</v>
      </c>
      <c r="B41" s="52">
        <v>279</v>
      </c>
      <c r="C41" s="40">
        <v>0</v>
      </c>
      <c r="D41" s="40">
        <v>0</v>
      </c>
      <c r="E41" s="40">
        <v>0</v>
      </c>
      <c r="F41" s="52">
        <v>1634</v>
      </c>
      <c r="G41" s="40">
        <v>1</v>
      </c>
      <c r="H41" s="40">
        <v>0</v>
      </c>
      <c r="I41" s="40">
        <v>0</v>
      </c>
      <c r="J41" s="40" t="s">
        <v>14</v>
      </c>
      <c r="K41" s="40" t="s">
        <v>14</v>
      </c>
      <c r="L41" s="40" t="s">
        <v>14</v>
      </c>
      <c r="M41" s="40" t="s">
        <v>14</v>
      </c>
      <c r="N41" s="51"/>
      <c r="O41" s="16" t="s">
        <v>200</v>
      </c>
      <c r="P41" s="15" t="s">
        <v>199</v>
      </c>
    </row>
    <row r="42" spans="1:16" s="50" customFormat="1" ht="12.75" customHeight="1">
      <c r="A42" s="18" t="s">
        <v>198</v>
      </c>
      <c r="B42" s="52">
        <v>617</v>
      </c>
      <c r="C42" s="40">
        <v>0</v>
      </c>
      <c r="D42" s="40">
        <v>0</v>
      </c>
      <c r="E42" s="40">
        <v>0</v>
      </c>
      <c r="F42" s="40" t="s">
        <v>14</v>
      </c>
      <c r="G42" s="40" t="s">
        <v>14</v>
      </c>
      <c r="H42" s="40" t="s">
        <v>14</v>
      </c>
      <c r="I42" s="40" t="s">
        <v>14</v>
      </c>
      <c r="J42" s="40" t="s">
        <v>14</v>
      </c>
      <c r="K42" s="40" t="s">
        <v>14</v>
      </c>
      <c r="L42" s="40" t="s">
        <v>14</v>
      </c>
      <c r="M42" s="40" t="s">
        <v>14</v>
      </c>
      <c r="N42" s="51"/>
      <c r="O42" s="16" t="s">
        <v>197</v>
      </c>
      <c r="P42" s="15" t="s">
        <v>196</v>
      </c>
    </row>
    <row r="43" spans="1:16" s="50" customFormat="1" ht="12.75" customHeight="1">
      <c r="A43" s="18" t="s">
        <v>195</v>
      </c>
      <c r="B43" s="52">
        <v>52</v>
      </c>
      <c r="C43" s="40">
        <v>0</v>
      </c>
      <c r="D43" s="40">
        <v>0</v>
      </c>
      <c r="E43" s="40">
        <v>0</v>
      </c>
      <c r="F43" s="52">
        <v>4483</v>
      </c>
      <c r="G43" s="40">
        <v>5</v>
      </c>
      <c r="H43" s="40">
        <v>1</v>
      </c>
      <c r="I43" s="40">
        <v>1</v>
      </c>
      <c r="J43" s="40" t="s">
        <v>14</v>
      </c>
      <c r="K43" s="40" t="s">
        <v>14</v>
      </c>
      <c r="L43" s="40" t="s">
        <v>14</v>
      </c>
      <c r="M43" s="40" t="s">
        <v>14</v>
      </c>
      <c r="N43" s="51"/>
      <c r="O43" s="16" t="s">
        <v>194</v>
      </c>
      <c r="P43" s="15" t="s">
        <v>193</v>
      </c>
    </row>
    <row r="44" spans="1:16" s="50" customFormat="1" ht="12.75" customHeight="1">
      <c r="A44" s="18" t="s">
        <v>192</v>
      </c>
      <c r="B44" s="52">
        <v>460</v>
      </c>
      <c r="C44" s="40">
        <v>0</v>
      </c>
      <c r="D44" s="40">
        <v>0</v>
      </c>
      <c r="E44" s="40">
        <v>0</v>
      </c>
      <c r="F44" s="40" t="s">
        <v>14</v>
      </c>
      <c r="G44" s="40" t="s">
        <v>14</v>
      </c>
      <c r="H44" s="40" t="s">
        <v>14</v>
      </c>
      <c r="I44" s="40" t="s">
        <v>14</v>
      </c>
      <c r="J44" s="52">
        <v>2534</v>
      </c>
      <c r="K44" s="40">
        <v>3</v>
      </c>
      <c r="L44" s="40">
        <v>0</v>
      </c>
      <c r="M44" s="40">
        <v>0</v>
      </c>
      <c r="N44" s="51"/>
      <c r="O44" s="16" t="s">
        <v>191</v>
      </c>
      <c r="P44" s="15" t="s">
        <v>190</v>
      </c>
    </row>
    <row r="45" spans="1:16" s="50" customFormat="1" ht="12.75" customHeight="1">
      <c r="A45" s="18" t="s">
        <v>189</v>
      </c>
      <c r="B45" s="52">
        <v>951</v>
      </c>
      <c r="C45" s="40">
        <v>0</v>
      </c>
      <c r="D45" s="40">
        <v>0</v>
      </c>
      <c r="E45" s="40">
        <v>0</v>
      </c>
      <c r="F45" s="40" t="s">
        <v>14</v>
      </c>
      <c r="G45" s="40" t="s">
        <v>14</v>
      </c>
      <c r="H45" s="40" t="s">
        <v>14</v>
      </c>
      <c r="I45" s="40" t="s">
        <v>14</v>
      </c>
      <c r="J45" s="52">
        <v>4626</v>
      </c>
      <c r="K45" s="40">
        <v>3</v>
      </c>
      <c r="L45" s="40">
        <v>0</v>
      </c>
      <c r="M45" s="40">
        <v>0</v>
      </c>
      <c r="N45" s="51"/>
      <c r="O45" s="16" t="s">
        <v>188</v>
      </c>
      <c r="P45" s="15" t="s">
        <v>187</v>
      </c>
    </row>
    <row r="46" spans="1:16" s="50" customFormat="1" ht="12.75" customHeight="1">
      <c r="A46" s="18" t="s">
        <v>186</v>
      </c>
      <c r="B46" s="52">
        <v>36</v>
      </c>
      <c r="C46" s="40">
        <v>0</v>
      </c>
      <c r="D46" s="40">
        <v>0</v>
      </c>
      <c r="E46" s="40">
        <v>0</v>
      </c>
      <c r="F46" s="52">
        <v>2681</v>
      </c>
      <c r="G46" s="40">
        <v>3</v>
      </c>
      <c r="H46" s="40">
        <v>1</v>
      </c>
      <c r="I46" s="40">
        <v>1</v>
      </c>
      <c r="J46" s="40" t="s">
        <v>14</v>
      </c>
      <c r="K46" s="40" t="s">
        <v>14</v>
      </c>
      <c r="L46" s="40" t="s">
        <v>14</v>
      </c>
      <c r="M46" s="40" t="s">
        <v>14</v>
      </c>
      <c r="N46" s="51"/>
      <c r="O46" s="25">
        <v>1808</v>
      </c>
      <c r="P46" s="15" t="s">
        <v>185</v>
      </c>
    </row>
    <row r="47" spans="1:16" s="50" customFormat="1" ht="12.75" customHeight="1">
      <c r="A47" s="18" t="s">
        <v>184</v>
      </c>
      <c r="B47" s="52">
        <v>263</v>
      </c>
      <c r="C47" s="40">
        <v>0</v>
      </c>
      <c r="D47" s="40">
        <v>0</v>
      </c>
      <c r="E47" s="40">
        <v>0</v>
      </c>
      <c r="F47" s="52">
        <v>2157</v>
      </c>
      <c r="G47" s="40">
        <v>1</v>
      </c>
      <c r="H47" s="40">
        <v>0</v>
      </c>
      <c r="I47" s="40">
        <v>0</v>
      </c>
      <c r="J47" s="40" t="s">
        <v>14</v>
      </c>
      <c r="K47" s="40" t="s">
        <v>14</v>
      </c>
      <c r="L47" s="40" t="s">
        <v>14</v>
      </c>
      <c r="M47" s="40" t="s">
        <v>14</v>
      </c>
      <c r="N47" s="51"/>
      <c r="O47" s="16" t="s">
        <v>183</v>
      </c>
      <c r="P47" s="15" t="s">
        <v>182</v>
      </c>
    </row>
    <row r="48" spans="1:16" s="50" customFormat="1" ht="12.75" customHeight="1">
      <c r="A48" s="18" t="s">
        <v>181</v>
      </c>
      <c r="B48" s="52">
        <v>87</v>
      </c>
      <c r="C48" s="40">
        <v>0</v>
      </c>
      <c r="D48" s="40">
        <v>0</v>
      </c>
      <c r="E48" s="40">
        <v>0</v>
      </c>
      <c r="F48" s="52">
        <v>1977</v>
      </c>
      <c r="G48" s="40">
        <v>5</v>
      </c>
      <c r="H48" s="40">
        <v>1</v>
      </c>
      <c r="I48" s="40">
        <v>1</v>
      </c>
      <c r="J48" s="40" t="s">
        <v>14</v>
      </c>
      <c r="K48" s="40" t="s">
        <v>14</v>
      </c>
      <c r="L48" s="40" t="s">
        <v>14</v>
      </c>
      <c r="M48" s="40" t="s">
        <v>14</v>
      </c>
      <c r="N48" s="51"/>
      <c r="O48" s="16" t="s">
        <v>180</v>
      </c>
      <c r="P48" s="15" t="s">
        <v>179</v>
      </c>
    </row>
    <row r="49" spans="1:16" s="50" customFormat="1" ht="12.75" customHeight="1">
      <c r="A49" s="18" t="s">
        <v>178</v>
      </c>
      <c r="B49" s="52">
        <v>407</v>
      </c>
      <c r="C49" s="40">
        <v>0</v>
      </c>
      <c r="D49" s="40">
        <v>0</v>
      </c>
      <c r="E49" s="40">
        <v>0</v>
      </c>
      <c r="F49" s="52">
        <v>3061</v>
      </c>
      <c r="G49" s="40">
        <v>3</v>
      </c>
      <c r="H49" s="40">
        <v>0</v>
      </c>
      <c r="I49" s="40">
        <v>0</v>
      </c>
      <c r="J49" s="40" t="s">
        <v>14</v>
      </c>
      <c r="K49" s="40" t="s">
        <v>14</v>
      </c>
      <c r="L49" s="40" t="s">
        <v>14</v>
      </c>
      <c r="M49" s="40" t="s">
        <v>14</v>
      </c>
      <c r="N49" s="51"/>
      <c r="O49" s="16" t="s">
        <v>177</v>
      </c>
      <c r="P49" s="15" t="s">
        <v>176</v>
      </c>
    </row>
    <row r="50" spans="1:16" s="50" customFormat="1" ht="12.75" customHeight="1">
      <c r="A50" s="18" t="s">
        <v>175</v>
      </c>
      <c r="B50" s="52">
        <v>128</v>
      </c>
      <c r="C50" s="40">
        <v>0</v>
      </c>
      <c r="D50" s="40">
        <v>0</v>
      </c>
      <c r="E50" s="40">
        <v>0</v>
      </c>
      <c r="F50" s="52">
        <v>2029</v>
      </c>
      <c r="G50" s="40">
        <v>4</v>
      </c>
      <c r="H50" s="40">
        <v>1</v>
      </c>
      <c r="I50" s="40">
        <v>1</v>
      </c>
      <c r="J50" s="40" t="s">
        <v>14</v>
      </c>
      <c r="K50" s="40" t="s">
        <v>14</v>
      </c>
      <c r="L50" s="40" t="s">
        <v>14</v>
      </c>
      <c r="M50" s="40" t="s">
        <v>14</v>
      </c>
      <c r="N50" s="51"/>
      <c r="O50" s="16" t="s">
        <v>174</v>
      </c>
      <c r="P50" s="15" t="s">
        <v>173</v>
      </c>
    </row>
    <row r="51" spans="1:16" s="50" customFormat="1" ht="12.75" customHeight="1">
      <c r="A51" s="18" t="s">
        <v>172</v>
      </c>
      <c r="B51" s="52">
        <v>1255</v>
      </c>
      <c r="C51" s="40">
        <v>1</v>
      </c>
      <c r="D51" s="40">
        <v>0</v>
      </c>
      <c r="E51" s="40">
        <v>0</v>
      </c>
      <c r="F51" s="40" t="s">
        <v>14</v>
      </c>
      <c r="G51" s="40" t="s">
        <v>14</v>
      </c>
      <c r="H51" s="40" t="s">
        <v>14</v>
      </c>
      <c r="I51" s="40" t="s">
        <v>14</v>
      </c>
      <c r="J51" s="40" t="s">
        <v>14</v>
      </c>
      <c r="K51" s="40" t="s">
        <v>14</v>
      </c>
      <c r="L51" s="40" t="s">
        <v>14</v>
      </c>
      <c r="M51" s="40" t="s">
        <v>14</v>
      </c>
      <c r="N51" s="51"/>
      <c r="O51" s="16" t="s">
        <v>171</v>
      </c>
      <c r="P51" s="15" t="s">
        <v>170</v>
      </c>
    </row>
    <row r="52" spans="1:16" s="53" customFormat="1" ht="12.75" customHeight="1">
      <c r="A52" s="18" t="s">
        <v>169</v>
      </c>
      <c r="B52" s="52">
        <v>380</v>
      </c>
      <c r="C52" s="40">
        <v>0</v>
      </c>
      <c r="D52" s="40">
        <v>0</v>
      </c>
      <c r="E52" s="40">
        <v>0</v>
      </c>
      <c r="F52" s="52">
        <v>2457</v>
      </c>
      <c r="G52" s="52">
        <v>3</v>
      </c>
      <c r="H52" s="52">
        <v>0</v>
      </c>
      <c r="I52" s="52">
        <v>0</v>
      </c>
      <c r="J52" s="40" t="s">
        <v>14</v>
      </c>
      <c r="K52" s="40" t="s">
        <v>14</v>
      </c>
      <c r="L52" s="40" t="s">
        <v>14</v>
      </c>
      <c r="M52" s="40" t="s">
        <v>14</v>
      </c>
      <c r="N52" s="54"/>
      <c r="O52" s="16" t="s">
        <v>168</v>
      </c>
      <c r="P52" s="15" t="s">
        <v>167</v>
      </c>
    </row>
    <row r="53" spans="1:16" s="50" customFormat="1" ht="12.75" customHeight="1">
      <c r="A53" s="18" t="s">
        <v>166</v>
      </c>
      <c r="B53" s="52">
        <v>72</v>
      </c>
      <c r="C53" s="40">
        <v>0</v>
      </c>
      <c r="D53" s="40">
        <v>0</v>
      </c>
      <c r="E53" s="40">
        <v>0</v>
      </c>
      <c r="F53" s="52">
        <v>992</v>
      </c>
      <c r="G53" s="40">
        <v>1</v>
      </c>
      <c r="H53" s="40">
        <v>0</v>
      </c>
      <c r="I53" s="40">
        <v>0</v>
      </c>
      <c r="J53" s="40" t="s">
        <v>14</v>
      </c>
      <c r="K53" s="40" t="s">
        <v>14</v>
      </c>
      <c r="L53" s="40" t="s">
        <v>14</v>
      </c>
      <c r="M53" s="40" t="s">
        <v>14</v>
      </c>
      <c r="N53" s="51"/>
      <c r="O53" s="16" t="s">
        <v>165</v>
      </c>
      <c r="P53" s="15" t="s">
        <v>164</v>
      </c>
    </row>
    <row r="54" spans="1:16" s="50" customFormat="1" ht="12.75" customHeight="1">
      <c r="A54" s="24" t="s">
        <v>163</v>
      </c>
      <c r="B54" s="23">
        <v>6892</v>
      </c>
      <c r="C54" s="23">
        <v>2</v>
      </c>
      <c r="D54" s="23">
        <v>0</v>
      </c>
      <c r="E54" s="23">
        <v>0</v>
      </c>
      <c r="F54" s="23">
        <v>28151</v>
      </c>
      <c r="G54" s="23">
        <v>24</v>
      </c>
      <c r="H54" s="23">
        <v>5</v>
      </c>
      <c r="I54" s="23">
        <v>4</v>
      </c>
      <c r="J54" s="23">
        <v>1197</v>
      </c>
      <c r="K54" s="23">
        <v>1</v>
      </c>
      <c r="L54" s="23">
        <v>0</v>
      </c>
      <c r="M54" s="23">
        <v>0</v>
      </c>
      <c r="N54" s="51"/>
      <c r="O54" s="22" t="s">
        <v>59</v>
      </c>
      <c r="P54" s="21" t="s">
        <v>162</v>
      </c>
    </row>
    <row r="55" spans="1:16" s="50" customFormat="1" ht="12.75" customHeight="1">
      <c r="A55" s="18" t="s">
        <v>161</v>
      </c>
      <c r="B55" s="52">
        <v>43</v>
      </c>
      <c r="C55" s="40">
        <v>0</v>
      </c>
      <c r="D55" s="40">
        <v>0</v>
      </c>
      <c r="E55" s="40">
        <v>0</v>
      </c>
      <c r="F55" s="52">
        <v>2104</v>
      </c>
      <c r="G55" s="40">
        <v>3</v>
      </c>
      <c r="H55" s="40">
        <v>1</v>
      </c>
      <c r="I55" s="40">
        <v>1</v>
      </c>
      <c r="J55" s="40" t="s">
        <v>14</v>
      </c>
      <c r="K55" s="40" t="s">
        <v>14</v>
      </c>
      <c r="L55" s="40" t="s">
        <v>14</v>
      </c>
      <c r="M55" s="40" t="s">
        <v>14</v>
      </c>
      <c r="N55" s="51"/>
      <c r="O55" s="25">
        <v>1002</v>
      </c>
      <c r="P55" s="15" t="s">
        <v>160</v>
      </c>
    </row>
    <row r="56" spans="1:16" s="50" customFormat="1" ht="12.75" customHeight="1">
      <c r="A56" s="18" t="s">
        <v>159</v>
      </c>
      <c r="B56" s="52">
        <v>187</v>
      </c>
      <c r="C56" s="40">
        <v>0</v>
      </c>
      <c r="D56" s="40">
        <v>0</v>
      </c>
      <c r="E56" s="40">
        <v>0</v>
      </c>
      <c r="F56" s="52">
        <v>2961</v>
      </c>
      <c r="G56" s="40">
        <v>3</v>
      </c>
      <c r="H56" s="40">
        <v>0</v>
      </c>
      <c r="I56" s="40">
        <v>0</v>
      </c>
      <c r="J56" s="40" t="s">
        <v>14</v>
      </c>
      <c r="K56" s="40" t="s">
        <v>14</v>
      </c>
      <c r="L56" s="40" t="s">
        <v>14</v>
      </c>
      <c r="M56" s="40" t="s">
        <v>14</v>
      </c>
      <c r="N56" s="51"/>
      <c r="O56" s="25">
        <v>1003</v>
      </c>
      <c r="P56" s="15" t="s">
        <v>158</v>
      </c>
    </row>
    <row r="57" spans="1:16" s="50" customFormat="1" ht="12.75" customHeight="1">
      <c r="A57" s="18" t="s">
        <v>157</v>
      </c>
      <c r="B57" s="52">
        <v>294</v>
      </c>
      <c r="C57" s="40">
        <v>0</v>
      </c>
      <c r="D57" s="40">
        <v>0</v>
      </c>
      <c r="E57" s="40">
        <v>0</v>
      </c>
      <c r="F57" s="52">
        <v>4343</v>
      </c>
      <c r="G57" s="40">
        <v>5</v>
      </c>
      <c r="H57" s="40">
        <v>1</v>
      </c>
      <c r="I57" s="40">
        <v>1</v>
      </c>
      <c r="J57" s="40" t="s">
        <v>14</v>
      </c>
      <c r="K57" s="40" t="s">
        <v>14</v>
      </c>
      <c r="L57" s="40" t="s">
        <v>14</v>
      </c>
      <c r="M57" s="40" t="s">
        <v>14</v>
      </c>
      <c r="N57" s="51"/>
      <c r="O57" s="25">
        <v>1004</v>
      </c>
      <c r="P57" s="15" t="s">
        <v>156</v>
      </c>
    </row>
    <row r="58" spans="1:16" s="50" customFormat="1" ht="12.75" customHeight="1">
      <c r="A58" s="18" t="s">
        <v>155</v>
      </c>
      <c r="B58" s="52">
        <v>23</v>
      </c>
      <c r="C58" s="40">
        <v>0</v>
      </c>
      <c r="D58" s="40">
        <v>0</v>
      </c>
      <c r="E58" s="40">
        <v>0</v>
      </c>
      <c r="F58" s="52">
        <v>937</v>
      </c>
      <c r="G58" s="40">
        <v>3</v>
      </c>
      <c r="H58" s="40">
        <v>1</v>
      </c>
      <c r="I58" s="40">
        <v>1</v>
      </c>
      <c r="J58" s="40" t="s">
        <v>14</v>
      </c>
      <c r="K58" s="40" t="s">
        <v>14</v>
      </c>
      <c r="L58" s="40" t="s">
        <v>14</v>
      </c>
      <c r="M58" s="40" t="s">
        <v>14</v>
      </c>
      <c r="N58" s="51"/>
      <c r="O58" s="25">
        <v>1007</v>
      </c>
      <c r="P58" s="15" t="s">
        <v>154</v>
      </c>
    </row>
    <row r="59" spans="1:16" s="50" customFormat="1" ht="12.75" customHeight="1">
      <c r="A59" s="18" t="s">
        <v>153</v>
      </c>
      <c r="B59" s="52">
        <v>26</v>
      </c>
      <c r="C59" s="40">
        <v>0</v>
      </c>
      <c r="D59" s="40">
        <v>0</v>
      </c>
      <c r="E59" s="40">
        <v>0</v>
      </c>
      <c r="F59" s="40" t="s">
        <v>14</v>
      </c>
      <c r="G59" s="40" t="s">
        <v>14</v>
      </c>
      <c r="H59" s="40" t="s">
        <v>14</v>
      </c>
      <c r="I59" s="40" t="s">
        <v>14</v>
      </c>
      <c r="J59" s="40">
        <v>1197</v>
      </c>
      <c r="K59" s="40">
        <v>1</v>
      </c>
      <c r="L59" s="40">
        <v>0</v>
      </c>
      <c r="M59" s="40">
        <v>0</v>
      </c>
      <c r="N59" s="51"/>
      <c r="O59" s="25">
        <v>1008</v>
      </c>
      <c r="P59" s="15" t="s">
        <v>152</v>
      </c>
    </row>
    <row r="60" spans="1:16" s="50" customFormat="1" ht="12.75" customHeight="1">
      <c r="A60" s="18" t="s">
        <v>151</v>
      </c>
      <c r="B60" s="52">
        <v>1488</v>
      </c>
      <c r="C60" s="40">
        <v>0</v>
      </c>
      <c r="D60" s="40">
        <v>0</v>
      </c>
      <c r="E60" s="40">
        <v>0</v>
      </c>
      <c r="F60" s="40" t="s">
        <v>14</v>
      </c>
      <c r="G60" s="40" t="s">
        <v>14</v>
      </c>
      <c r="H60" s="40" t="s">
        <v>14</v>
      </c>
      <c r="I60" s="40" t="s">
        <v>14</v>
      </c>
      <c r="J60" s="40" t="s">
        <v>14</v>
      </c>
      <c r="K60" s="40" t="s">
        <v>14</v>
      </c>
      <c r="L60" s="40" t="s">
        <v>14</v>
      </c>
      <c r="M60" s="40" t="s">
        <v>14</v>
      </c>
      <c r="N60" s="51"/>
      <c r="O60" s="25">
        <v>1009</v>
      </c>
      <c r="P60" s="15" t="s">
        <v>150</v>
      </c>
    </row>
    <row r="61" spans="1:16" s="50" customFormat="1" ht="12.75" customHeight="1">
      <c r="A61" s="18" t="s">
        <v>149</v>
      </c>
      <c r="B61" s="52">
        <v>4129</v>
      </c>
      <c r="C61" s="40">
        <v>2</v>
      </c>
      <c r="D61" s="40">
        <v>0</v>
      </c>
      <c r="E61" s="40">
        <v>0</v>
      </c>
      <c r="F61" s="40" t="s">
        <v>14</v>
      </c>
      <c r="G61" s="40" t="s">
        <v>14</v>
      </c>
      <c r="H61" s="40" t="s">
        <v>14</v>
      </c>
      <c r="I61" s="40" t="s">
        <v>14</v>
      </c>
      <c r="J61" s="40" t="s">
        <v>14</v>
      </c>
      <c r="K61" s="40" t="s">
        <v>14</v>
      </c>
      <c r="L61" s="40" t="s">
        <v>14</v>
      </c>
      <c r="M61" s="40" t="s">
        <v>14</v>
      </c>
      <c r="N61" s="51"/>
      <c r="O61" s="25">
        <v>1010</v>
      </c>
      <c r="P61" s="15" t="s">
        <v>148</v>
      </c>
    </row>
    <row r="62" spans="1:16" s="50" customFormat="1" ht="12.75" customHeight="1">
      <c r="A62" s="18" t="s">
        <v>147</v>
      </c>
      <c r="B62" s="52">
        <v>33</v>
      </c>
      <c r="C62" s="40">
        <v>0</v>
      </c>
      <c r="D62" s="40">
        <v>0</v>
      </c>
      <c r="E62" s="40">
        <v>0</v>
      </c>
      <c r="F62" s="52">
        <v>885</v>
      </c>
      <c r="G62" s="40">
        <v>2</v>
      </c>
      <c r="H62" s="40">
        <v>0</v>
      </c>
      <c r="I62" s="40">
        <v>0</v>
      </c>
      <c r="J62" s="40" t="s">
        <v>14</v>
      </c>
      <c r="K62" s="40" t="s">
        <v>14</v>
      </c>
      <c r="L62" s="40" t="s">
        <v>14</v>
      </c>
      <c r="M62" s="40" t="s">
        <v>14</v>
      </c>
      <c r="N62" s="51"/>
      <c r="O62" s="25">
        <v>1013</v>
      </c>
      <c r="P62" s="15" t="s">
        <v>146</v>
      </c>
    </row>
    <row r="63" spans="1:16" s="50" customFormat="1" ht="12.75" customHeight="1">
      <c r="A63" s="18" t="s">
        <v>145</v>
      </c>
      <c r="B63" s="52">
        <v>323</v>
      </c>
      <c r="C63" s="40">
        <v>0</v>
      </c>
      <c r="D63" s="40">
        <v>0</v>
      </c>
      <c r="E63" s="40">
        <v>0</v>
      </c>
      <c r="F63" s="52">
        <v>12154</v>
      </c>
      <c r="G63" s="40">
        <v>5</v>
      </c>
      <c r="H63" s="40">
        <v>1</v>
      </c>
      <c r="I63" s="40">
        <v>1</v>
      </c>
      <c r="J63" s="40" t="s">
        <v>14</v>
      </c>
      <c r="K63" s="40" t="s">
        <v>14</v>
      </c>
      <c r="L63" s="40" t="s">
        <v>14</v>
      </c>
      <c r="M63" s="40" t="s">
        <v>14</v>
      </c>
      <c r="N63" s="51"/>
      <c r="O63" s="25">
        <v>1015</v>
      </c>
      <c r="P63" s="15" t="s">
        <v>144</v>
      </c>
    </row>
    <row r="64" spans="1:16" s="50" customFormat="1" ht="12.75" customHeight="1">
      <c r="A64" s="18" t="s">
        <v>143</v>
      </c>
      <c r="B64" s="52">
        <v>346</v>
      </c>
      <c r="C64" s="40">
        <v>0</v>
      </c>
      <c r="D64" s="40">
        <v>0</v>
      </c>
      <c r="E64" s="40">
        <v>0</v>
      </c>
      <c r="F64" s="52">
        <v>4767</v>
      </c>
      <c r="G64" s="40">
        <v>3</v>
      </c>
      <c r="H64" s="40">
        <v>1</v>
      </c>
      <c r="I64" s="40">
        <v>0</v>
      </c>
      <c r="J64" s="40" t="s">
        <v>14</v>
      </c>
      <c r="K64" s="40" t="s">
        <v>14</v>
      </c>
      <c r="L64" s="40" t="s">
        <v>14</v>
      </c>
      <c r="M64" s="40" t="s">
        <v>14</v>
      </c>
      <c r="N64" s="51"/>
      <c r="O64" s="25">
        <v>1016</v>
      </c>
      <c r="P64" s="15" t="s">
        <v>142</v>
      </c>
    </row>
    <row r="65" spans="1:16" s="50" customFormat="1" ht="12.75" customHeight="1">
      <c r="A65" s="24" t="s">
        <v>141</v>
      </c>
      <c r="B65" s="23">
        <v>4504</v>
      </c>
      <c r="C65" s="23">
        <v>0</v>
      </c>
      <c r="D65" s="23">
        <v>0</v>
      </c>
      <c r="E65" s="23">
        <v>0</v>
      </c>
      <c r="F65" s="23">
        <v>52632</v>
      </c>
      <c r="G65" s="23">
        <v>27</v>
      </c>
      <c r="H65" s="23">
        <v>4</v>
      </c>
      <c r="I65" s="23">
        <v>4</v>
      </c>
      <c r="J65" s="23">
        <v>10368</v>
      </c>
      <c r="K65" s="23">
        <v>10</v>
      </c>
      <c r="L65" s="23">
        <v>1</v>
      </c>
      <c r="M65" s="23">
        <v>1</v>
      </c>
      <c r="N65" s="51"/>
      <c r="O65" s="22" t="s">
        <v>59</v>
      </c>
      <c r="P65" s="21" t="s">
        <v>140</v>
      </c>
    </row>
    <row r="66" spans="1:16" s="50" customFormat="1" ht="12.75" customHeight="1">
      <c r="A66" s="18" t="s">
        <v>139</v>
      </c>
      <c r="B66" s="52">
        <v>29</v>
      </c>
      <c r="C66" s="40">
        <v>0</v>
      </c>
      <c r="D66" s="40">
        <v>0</v>
      </c>
      <c r="E66" s="40">
        <v>0</v>
      </c>
      <c r="F66" s="52">
        <v>1824</v>
      </c>
      <c r="G66" s="40">
        <v>2</v>
      </c>
      <c r="H66" s="40">
        <v>0</v>
      </c>
      <c r="I66" s="40">
        <v>0</v>
      </c>
      <c r="J66" s="40" t="s">
        <v>14</v>
      </c>
      <c r="K66" s="40" t="s">
        <v>14</v>
      </c>
      <c r="L66" s="40" t="s">
        <v>14</v>
      </c>
      <c r="M66" s="40" t="s">
        <v>14</v>
      </c>
      <c r="N66" s="51"/>
      <c r="O66" s="16" t="s">
        <v>138</v>
      </c>
      <c r="P66" s="15" t="s">
        <v>137</v>
      </c>
    </row>
    <row r="67" spans="1:16" s="50" customFormat="1" ht="12.75" customHeight="1">
      <c r="A67" s="18" t="s">
        <v>136</v>
      </c>
      <c r="B67" s="52">
        <v>115</v>
      </c>
      <c r="C67" s="40">
        <v>0</v>
      </c>
      <c r="D67" s="40">
        <v>0</v>
      </c>
      <c r="E67" s="40">
        <v>0</v>
      </c>
      <c r="F67" s="52">
        <v>1922</v>
      </c>
      <c r="G67" s="40">
        <v>2</v>
      </c>
      <c r="H67" s="40">
        <v>0</v>
      </c>
      <c r="I67" s="40">
        <v>0</v>
      </c>
      <c r="J67" s="40" t="s">
        <v>14</v>
      </c>
      <c r="K67" s="40" t="s">
        <v>14</v>
      </c>
      <c r="L67" s="40" t="s">
        <v>14</v>
      </c>
      <c r="M67" s="40" t="s">
        <v>14</v>
      </c>
      <c r="N67" s="51"/>
      <c r="O67" s="25">
        <v>1802</v>
      </c>
      <c r="P67" s="15" t="s">
        <v>135</v>
      </c>
    </row>
    <row r="68" spans="1:16" s="53" customFormat="1" ht="12.75" customHeight="1">
      <c r="A68" s="18" t="s">
        <v>134</v>
      </c>
      <c r="B68" s="52">
        <v>221</v>
      </c>
      <c r="C68" s="40">
        <v>0</v>
      </c>
      <c r="D68" s="40">
        <v>0</v>
      </c>
      <c r="E68" s="40">
        <v>0</v>
      </c>
      <c r="F68" s="40" t="s">
        <v>14</v>
      </c>
      <c r="G68" s="40" t="s">
        <v>14</v>
      </c>
      <c r="H68" s="40" t="s">
        <v>14</v>
      </c>
      <c r="I68" s="40" t="s">
        <v>14</v>
      </c>
      <c r="J68" s="40">
        <v>4768</v>
      </c>
      <c r="K68" s="40">
        <v>4</v>
      </c>
      <c r="L68" s="40">
        <v>1</v>
      </c>
      <c r="M68" s="40">
        <v>1</v>
      </c>
      <c r="N68" s="54"/>
      <c r="O68" s="25">
        <v>1803</v>
      </c>
      <c r="P68" s="15" t="s">
        <v>133</v>
      </c>
    </row>
    <row r="69" spans="1:16" s="50" customFormat="1" ht="12.75" customHeight="1">
      <c r="A69" s="18" t="s">
        <v>132</v>
      </c>
      <c r="B69" s="52">
        <v>415</v>
      </c>
      <c r="C69" s="40">
        <v>0</v>
      </c>
      <c r="D69" s="40">
        <v>0</v>
      </c>
      <c r="E69" s="40">
        <v>0</v>
      </c>
      <c r="F69" s="52">
        <v>2376</v>
      </c>
      <c r="G69" s="40">
        <v>1</v>
      </c>
      <c r="H69" s="40">
        <v>0</v>
      </c>
      <c r="I69" s="40">
        <v>0</v>
      </c>
      <c r="J69" s="40" t="s">
        <v>14</v>
      </c>
      <c r="K69" s="40" t="s">
        <v>14</v>
      </c>
      <c r="L69" s="40" t="s">
        <v>14</v>
      </c>
      <c r="M69" s="40" t="s">
        <v>14</v>
      </c>
      <c r="N69" s="51"/>
      <c r="O69" s="25">
        <v>1806</v>
      </c>
      <c r="P69" s="15" t="s">
        <v>131</v>
      </c>
    </row>
    <row r="70" spans="1:16" s="50" customFormat="1" ht="12.75" customHeight="1">
      <c r="A70" s="18" t="s">
        <v>130</v>
      </c>
      <c r="B70" s="52">
        <v>127</v>
      </c>
      <c r="C70" s="40">
        <v>0</v>
      </c>
      <c r="D70" s="40">
        <v>0</v>
      </c>
      <c r="E70" s="40">
        <v>0</v>
      </c>
      <c r="F70" s="52">
        <v>1187</v>
      </c>
      <c r="G70" s="52">
        <v>1</v>
      </c>
      <c r="H70" s="52">
        <v>0</v>
      </c>
      <c r="I70" s="52">
        <v>0</v>
      </c>
      <c r="J70" s="40" t="s">
        <v>14</v>
      </c>
      <c r="K70" s="40" t="s">
        <v>14</v>
      </c>
      <c r="L70" s="40" t="s">
        <v>14</v>
      </c>
      <c r="M70" s="40" t="s">
        <v>14</v>
      </c>
      <c r="N70" s="51"/>
      <c r="O70" s="25">
        <v>1809</v>
      </c>
      <c r="P70" s="15" t="s">
        <v>129</v>
      </c>
    </row>
    <row r="71" spans="1:16" s="50" customFormat="1" ht="12.75" customHeight="1">
      <c r="A71" s="18" t="s">
        <v>128</v>
      </c>
      <c r="B71" s="52">
        <v>163</v>
      </c>
      <c r="C71" s="40">
        <v>0</v>
      </c>
      <c r="D71" s="40">
        <v>0</v>
      </c>
      <c r="E71" s="40">
        <v>0</v>
      </c>
      <c r="F71" s="40" t="s">
        <v>14</v>
      </c>
      <c r="G71" s="40" t="s">
        <v>14</v>
      </c>
      <c r="H71" s="40" t="s">
        <v>14</v>
      </c>
      <c r="I71" s="40" t="s">
        <v>14</v>
      </c>
      <c r="J71" s="40">
        <v>2475</v>
      </c>
      <c r="K71" s="40">
        <v>2</v>
      </c>
      <c r="L71" s="40">
        <v>0</v>
      </c>
      <c r="M71" s="40">
        <v>0</v>
      </c>
      <c r="N71" s="51"/>
      <c r="O71" s="25">
        <v>1810</v>
      </c>
      <c r="P71" s="15" t="s">
        <v>127</v>
      </c>
    </row>
    <row r="72" spans="1:16" s="50" customFormat="1" ht="12.75" customHeight="1">
      <c r="A72" s="18" t="s">
        <v>126</v>
      </c>
      <c r="B72" s="52">
        <v>150</v>
      </c>
      <c r="C72" s="40">
        <v>0</v>
      </c>
      <c r="D72" s="40">
        <v>0</v>
      </c>
      <c r="E72" s="40">
        <v>0</v>
      </c>
      <c r="F72" s="40" t="s">
        <v>14</v>
      </c>
      <c r="G72" s="40" t="s">
        <v>14</v>
      </c>
      <c r="H72" s="40" t="s">
        <v>14</v>
      </c>
      <c r="I72" s="40" t="s">
        <v>14</v>
      </c>
      <c r="J72" s="40" t="s">
        <v>14</v>
      </c>
      <c r="K72" s="40" t="s">
        <v>14</v>
      </c>
      <c r="L72" s="40" t="s">
        <v>14</v>
      </c>
      <c r="M72" s="40" t="s">
        <v>14</v>
      </c>
      <c r="N72" s="51"/>
      <c r="O72" s="25">
        <v>1811</v>
      </c>
      <c r="P72" s="15" t="s">
        <v>125</v>
      </c>
    </row>
    <row r="73" spans="1:16" s="50" customFormat="1" ht="12.75" customHeight="1">
      <c r="A73" s="18" t="s">
        <v>124</v>
      </c>
      <c r="B73" s="52">
        <v>179</v>
      </c>
      <c r="C73" s="40">
        <v>0</v>
      </c>
      <c r="D73" s="40">
        <v>0</v>
      </c>
      <c r="E73" s="40">
        <v>0</v>
      </c>
      <c r="F73" s="40" t="s">
        <v>14</v>
      </c>
      <c r="G73" s="40" t="s">
        <v>14</v>
      </c>
      <c r="H73" s="40" t="s">
        <v>14</v>
      </c>
      <c r="I73" s="40" t="s">
        <v>14</v>
      </c>
      <c r="J73" s="40">
        <v>2040</v>
      </c>
      <c r="K73" s="40">
        <v>2</v>
      </c>
      <c r="L73" s="40">
        <v>0</v>
      </c>
      <c r="M73" s="40">
        <v>0</v>
      </c>
      <c r="N73" s="51"/>
      <c r="O73" s="25">
        <v>1814</v>
      </c>
      <c r="P73" s="15" t="s">
        <v>123</v>
      </c>
    </row>
    <row r="74" spans="1:16" s="53" customFormat="1" ht="12.75" customHeight="1">
      <c r="A74" s="18" t="s">
        <v>122</v>
      </c>
      <c r="B74" s="52">
        <v>258</v>
      </c>
      <c r="C74" s="40">
        <v>0</v>
      </c>
      <c r="D74" s="40">
        <v>0</v>
      </c>
      <c r="E74" s="40">
        <v>0</v>
      </c>
      <c r="F74" s="52">
        <v>3525</v>
      </c>
      <c r="G74" s="40">
        <v>2</v>
      </c>
      <c r="H74" s="40">
        <v>0</v>
      </c>
      <c r="I74" s="40">
        <v>0</v>
      </c>
      <c r="J74" s="40" t="s">
        <v>14</v>
      </c>
      <c r="K74" s="40" t="s">
        <v>14</v>
      </c>
      <c r="L74" s="40" t="s">
        <v>14</v>
      </c>
      <c r="M74" s="40" t="s">
        <v>14</v>
      </c>
      <c r="N74" s="54"/>
      <c r="O74" s="25">
        <v>1816</v>
      </c>
      <c r="P74" s="15" t="s">
        <v>121</v>
      </c>
    </row>
    <row r="75" spans="1:16" s="50" customFormat="1" ht="12.75" customHeight="1">
      <c r="A75" s="18" t="s">
        <v>120</v>
      </c>
      <c r="B75" s="52">
        <v>192</v>
      </c>
      <c r="C75" s="40">
        <v>0</v>
      </c>
      <c r="D75" s="40">
        <v>0</v>
      </c>
      <c r="E75" s="40">
        <v>0</v>
      </c>
      <c r="F75" s="52">
        <v>3657</v>
      </c>
      <c r="G75" s="40">
        <v>4</v>
      </c>
      <c r="H75" s="40">
        <v>1</v>
      </c>
      <c r="I75" s="40">
        <v>1</v>
      </c>
      <c r="J75" s="40" t="s">
        <v>14</v>
      </c>
      <c r="K75" s="40" t="s">
        <v>14</v>
      </c>
      <c r="L75" s="40" t="s">
        <v>14</v>
      </c>
      <c r="M75" s="40" t="s">
        <v>14</v>
      </c>
      <c r="N75" s="51"/>
      <c r="O75" s="25">
        <v>1817</v>
      </c>
      <c r="P75" s="15" t="s">
        <v>119</v>
      </c>
    </row>
    <row r="76" spans="1:16" s="50" customFormat="1" ht="12.75" customHeight="1">
      <c r="A76" s="18" t="s">
        <v>118</v>
      </c>
      <c r="B76" s="52">
        <v>585</v>
      </c>
      <c r="C76" s="40">
        <v>0</v>
      </c>
      <c r="D76" s="40">
        <v>0</v>
      </c>
      <c r="E76" s="40">
        <v>0</v>
      </c>
      <c r="F76" s="52">
        <v>9453</v>
      </c>
      <c r="G76" s="40">
        <v>5</v>
      </c>
      <c r="H76" s="40">
        <v>1</v>
      </c>
      <c r="I76" s="40">
        <v>1</v>
      </c>
      <c r="J76" s="40" t="s">
        <v>14</v>
      </c>
      <c r="K76" s="40" t="s">
        <v>14</v>
      </c>
      <c r="L76" s="40" t="s">
        <v>14</v>
      </c>
      <c r="M76" s="40" t="s">
        <v>14</v>
      </c>
      <c r="N76" s="51"/>
      <c r="O76" s="25">
        <v>1821</v>
      </c>
      <c r="P76" s="15" t="s">
        <v>117</v>
      </c>
    </row>
    <row r="77" spans="1:16" s="50" customFormat="1" ht="12.75" customHeight="1">
      <c r="A77" s="18" t="s">
        <v>116</v>
      </c>
      <c r="B77" s="52">
        <v>114</v>
      </c>
      <c r="C77" s="40">
        <v>0</v>
      </c>
      <c r="D77" s="40">
        <v>0</v>
      </c>
      <c r="E77" s="40">
        <v>0</v>
      </c>
      <c r="F77" s="40" t="s">
        <v>14</v>
      </c>
      <c r="G77" s="40" t="s">
        <v>14</v>
      </c>
      <c r="H77" s="40" t="s">
        <v>14</v>
      </c>
      <c r="I77" s="40" t="s">
        <v>14</v>
      </c>
      <c r="J77" s="40">
        <v>1085</v>
      </c>
      <c r="K77" s="40">
        <v>2</v>
      </c>
      <c r="L77" s="40">
        <v>0</v>
      </c>
      <c r="M77" s="40">
        <v>0</v>
      </c>
      <c r="N77" s="51"/>
      <c r="O77" s="25">
        <v>1822</v>
      </c>
      <c r="P77" s="15" t="s">
        <v>115</v>
      </c>
    </row>
    <row r="78" spans="1:16" s="53" customFormat="1" ht="12.75" customHeight="1">
      <c r="A78" s="18" t="s">
        <v>114</v>
      </c>
      <c r="B78" s="52">
        <v>1846</v>
      </c>
      <c r="C78" s="40">
        <v>0</v>
      </c>
      <c r="D78" s="40">
        <v>0</v>
      </c>
      <c r="E78" s="40">
        <v>0</v>
      </c>
      <c r="F78" s="52">
        <v>24786</v>
      </c>
      <c r="G78" s="40">
        <v>6</v>
      </c>
      <c r="H78" s="40">
        <v>1</v>
      </c>
      <c r="I78" s="40">
        <v>1</v>
      </c>
      <c r="J78" s="40" t="s">
        <v>14</v>
      </c>
      <c r="K78" s="40" t="s">
        <v>14</v>
      </c>
      <c r="L78" s="40" t="s">
        <v>14</v>
      </c>
      <c r="M78" s="40" t="s">
        <v>14</v>
      </c>
      <c r="N78" s="54"/>
      <c r="O78" s="25">
        <v>1823</v>
      </c>
      <c r="P78" s="15" t="s">
        <v>113</v>
      </c>
    </row>
    <row r="79" spans="1:16" s="50" customFormat="1" ht="12.75" customHeight="1">
      <c r="A79" s="18" t="s">
        <v>112</v>
      </c>
      <c r="B79" s="52">
        <v>110</v>
      </c>
      <c r="C79" s="40">
        <v>0</v>
      </c>
      <c r="D79" s="40">
        <v>0</v>
      </c>
      <c r="E79" s="40">
        <v>0</v>
      </c>
      <c r="F79" s="52">
        <v>3902</v>
      </c>
      <c r="G79" s="40">
        <v>4</v>
      </c>
      <c r="H79" s="40">
        <v>1</v>
      </c>
      <c r="I79" s="40">
        <v>1</v>
      </c>
      <c r="J79" s="40" t="s">
        <v>14</v>
      </c>
      <c r="K79" s="40" t="s">
        <v>14</v>
      </c>
      <c r="L79" s="40" t="s">
        <v>14</v>
      </c>
      <c r="M79" s="40" t="s">
        <v>14</v>
      </c>
      <c r="N79" s="51"/>
      <c r="O79" s="25">
        <v>1824</v>
      </c>
      <c r="P79" s="15" t="s">
        <v>111</v>
      </c>
    </row>
    <row r="80" spans="1:16" s="50" customFormat="1" ht="12.75" customHeight="1">
      <c r="A80" s="24" t="s">
        <v>110</v>
      </c>
      <c r="B80" s="23">
        <v>1852</v>
      </c>
      <c r="C80" s="23">
        <v>0</v>
      </c>
      <c r="D80" s="23">
        <v>0</v>
      </c>
      <c r="E80" s="23">
        <v>0</v>
      </c>
      <c r="F80" s="23">
        <v>9362</v>
      </c>
      <c r="G80" s="23">
        <v>6</v>
      </c>
      <c r="H80" s="23">
        <v>1</v>
      </c>
      <c r="I80" s="23">
        <v>1</v>
      </c>
      <c r="J80" s="23">
        <v>1566</v>
      </c>
      <c r="K80" s="23">
        <v>2</v>
      </c>
      <c r="L80" s="23">
        <v>0</v>
      </c>
      <c r="M80" s="23">
        <v>0</v>
      </c>
      <c r="N80" s="51"/>
      <c r="O80" s="22" t="s">
        <v>59</v>
      </c>
      <c r="P80" s="21" t="s">
        <v>109</v>
      </c>
    </row>
    <row r="81" spans="1:16" s="50" customFormat="1" ht="12.75" customHeight="1">
      <c r="A81" s="18" t="s">
        <v>108</v>
      </c>
      <c r="B81" s="52">
        <v>1209</v>
      </c>
      <c r="C81" s="40">
        <v>0</v>
      </c>
      <c r="D81" s="40">
        <v>0</v>
      </c>
      <c r="E81" s="40">
        <v>0</v>
      </c>
      <c r="F81" s="52">
        <v>6214</v>
      </c>
      <c r="G81" s="40">
        <v>2</v>
      </c>
      <c r="H81" s="40">
        <v>0</v>
      </c>
      <c r="I81" s="40">
        <v>0</v>
      </c>
      <c r="J81" s="40" t="s">
        <v>14</v>
      </c>
      <c r="K81" s="40" t="s">
        <v>14</v>
      </c>
      <c r="L81" s="40" t="s">
        <v>14</v>
      </c>
      <c r="M81" s="40" t="s">
        <v>14</v>
      </c>
      <c r="N81" s="51"/>
      <c r="O81" s="16" t="s">
        <v>107</v>
      </c>
      <c r="P81" s="15" t="s">
        <v>106</v>
      </c>
    </row>
    <row r="82" spans="1:16" s="50" customFormat="1" ht="12.75" customHeight="1">
      <c r="A82" s="18" t="s">
        <v>105</v>
      </c>
      <c r="B82" s="52">
        <v>395</v>
      </c>
      <c r="C82" s="40">
        <v>0</v>
      </c>
      <c r="D82" s="40">
        <v>0</v>
      </c>
      <c r="E82" s="40">
        <v>0</v>
      </c>
      <c r="F82" s="40" t="s">
        <v>14</v>
      </c>
      <c r="G82" s="40" t="s">
        <v>14</v>
      </c>
      <c r="H82" s="40" t="s">
        <v>14</v>
      </c>
      <c r="I82" s="40" t="s">
        <v>14</v>
      </c>
      <c r="J82" s="40">
        <v>1070</v>
      </c>
      <c r="K82" s="40">
        <v>1</v>
      </c>
      <c r="L82" s="40">
        <v>0</v>
      </c>
      <c r="M82" s="40">
        <v>0</v>
      </c>
      <c r="N82" s="51"/>
      <c r="O82" s="16" t="s">
        <v>104</v>
      </c>
      <c r="P82" s="15" t="s">
        <v>103</v>
      </c>
    </row>
    <row r="83" spans="1:16" s="50" customFormat="1" ht="12.75" customHeight="1">
      <c r="A83" s="18" t="s">
        <v>102</v>
      </c>
      <c r="B83" s="52">
        <v>66</v>
      </c>
      <c r="C83" s="40">
        <v>0</v>
      </c>
      <c r="D83" s="40">
        <v>0</v>
      </c>
      <c r="E83" s="40">
        <v>0</v>
      </c>
      <c r="F83" s="52">
        <v>2133</v>
      </c>
      <c r="G83" s="40">
        <v>3</v>
      </c>
      <c r="H83" s="40">
        <v>1</v>
      </c>
      <c r="I83" s="40">
        <v>1</v>
      </c>
      <c r="J83" s="40" t="s">
        <v>14</v>
      </c>
      <c r="K83" s="40" t="s">
        <v>14</v>
      </c>
      <c r="L83" s="40" t="s">
        <v>14</v>
      </c>
      <c r="M83" s="40" t="s">
        <v>14</v>
      </c>
      <c r="N83" s="51"/>
      <c r="O83" s="16" t="s">
        <v>101</v>
      </c>
      <c r="P83" s="15" t="s">
        <v>100</v>
      </c>
    </row>
    <row r="84" spans="1:16" s="50" customFormat="1" ht="12.75" customHeight="1">
      <c r="A84" s="18" t="s">
        <v>99</v>
      </c>
      <c r="B84" s="52">
        <v>33</v>
      </c>
      <c r="C84" s="40">
        <v>0</v>
      </c>
      <c r="D84" s="40">
        <v>0</v>
      </c>
      <c r="E84" s="40">
        <v>0</v>
      </c>
      <c r="F84" s="40" t="s">
        <v>14</v>
      </c>
      <c r="G84" s="40" t="s">
        <v>14</v>
      </c>
      <c r="H84" s="40" t="s">
        <v>14</v>
      </c>
      <c r="I84" s="40" t="s">
        <v>14</v>
      </c>
      <c r="J84" s="40" t="s">
        <v>14</v>
      </c>
      <c r="K84" s="40" t="s">
        <v>14</v>
      </c>
      <c r="L84" s="40" t="s">
        <v>14</v>
      </c>
      <c r="M84" s="40" t="s">
        <v>14</v>
      </c>
      <c r="N84" s="51"/>
      <c r="O84" s="16" t="s">
        <v>98</v>
      </c>
      <c r="P84" s="15" t="s">
        <v>97</v>
      </c>
    </row>
    <row r="85" spans="1:16" s="50" customFormat="1" ht="12.75" customHeight="1">
      <c r="A85" s="18" t="s">
        <v>96</v>
      </c>
      <c r="B85" s="52">
        <v>71</v>
      </c>
      <c r="C85" s="40">
        <v>0</v>
      </c>
      <c r="D85" s="40">
        <v>0</v>
      </c>
      <c r="E85" s="40">
        <v>0</v>
      </c>
      <c r="F85" s="52">
        <v>1015</v>
      </c>
      <c r="G85" s="40">
        <v>1</v>
      </c>
      <c r="H85" s="40">
        <v>0</v>
      </c>
      <c r="I85" s="40">
        <v>0</v>
      </c>
      <c r="J85" s="40" t="s">
        <v>14</v>
      </c>
      <c r="K85" s="40" t="s">
        <v>14</v>
      </c>
      <c r="L85" s="40" t="s">
        <v>14</v>
      </c>
      <c r="M85" s="40" t="s">
        <v>14</v>
      </c>
      <c r="N85" s="51"/>
      <c r="O85" s="16" t="s">
        <v>95</v>
      </c>
      <c r="P85" s="15" t="s">
        <v>94</v>
      </c>
    </row>
    <row r="86" spans="1:16" s="50" customFormat="1" ht="12.75" customHeight="1">
      <c r="A86" s="18" t="s">
        <v>93</v>
      </c>
      <c r="B86" s="52">
        <v>78</v>
      </c>
      <c r="C86" s="40">
        <v>0</v>
      </c>
      <c r="D86" s="40">
        <v>0</v>
      </c>
      <c r="E86" s="40">
        <v>0</v>
      </c>
      <c r="F86" s="40" t="s">
        <v>14</v>
      </c>
      <c r="G86" s="40" t="s">
        <v>14</v>
      </c>
      <c r="H86" s="40" t="s">
        <v>14</v>
      </c>
      <c r="I86" s="40" t="s">
        <v>14</v>
      </c>
      <c r="J86" s="40">
        <v>496</v>
      </c>
      <c r="K86" s="40">
        <v>1</v>
      </c>
      <c r="L86" s="40">
        <v>0</v>
      </c>
      <c r="M86" s="40">
        <v>0</v>
      </c>
      <c r="N86" s="51"/>
      <c r="O86" s="16" t="s">
        <v>92</v>
      </c>
      <c r="P86" s="15" t="s">
        <v>91</v>
      </c>
    </row>
    <row r="87" spans="1:16" s="50" customFormat="1" ht="12.75" customHeight="1">
      <c r="A87" s="24" t="s">
        <v>90</v>
      </c>
      <c r="B87" s="23">
        <v>8329</v>
      </c>
      <c r="C87" s="23">
        <v>2</v>
      </c>
      <c r="D87" s="23">
        <v>0</v>
      </c>
      <c r="E87" s="23">
        <v>0</v>
      </c>
      <c r="F87" s="23">
        <v>27685</v>
      </c>
      <c r="G87" s="23">
        <v>26</v>
      </c>
      <c r="H87" s="23">
        <v>5</v>
      </c>
      <c r="I87" s="23">
        <v>5</v>
      </c>
      <c r="J87" s="23">
        <v>11781</v>
      </c>
      <c r="K87" s="23">
        <v>5</v>
      </c>
      <c r="L87" s="23">
        <v>1</v>
      </c>
      <c r="M87" s="23">
        <v>1</v>
      </c>
      <c r="N87" s="51"/>
      <c r="O87" s="22" t="s">
        <v>59</v>
      </c>
      <c r="P87" s="21" t="s">
        <v>89</v>
      </c>
    </row>
    <row r="88" spans="1:16" s="53" customFormat="1" ht="12.75" customHeight="1">
      <c r="A88" s="18" t="s">
        <v>88</v>
      </c>
      <c r="B88" s="52">
        <v>1679</v>
      </c>
      <c r="C88" s="40">
        <v>0</v>
      </c>
      <c r="D88" s="40">
        <v>0</v>
      </c>
      <c r="E88" s="40">
        <v>0</v>
      </c>
      <c r="F88" s="52">
        <v>2692</v>
      </c>
      <c r="G88" s="40">
        <v>1</v>
      </c>
      <c r="H88" s="40">
        <v>0</v>
      </c>
      <c r="I88" s="40">
        <v>0</v>
      </c>
      <c r="J88" s="40" t="s">
        <v>14</v>
      </c>
      <c r="K88" s="40" t="s">
        <v>14</v>
      </c>
      <c r="L88" s="40" t="s">
        <v>14</v>
      </c>
      <c r="M88" s="40" t="s">
        <v>14</v>
      </c>
      <c r="N88" s="54"/>
      <c r="O88" s="25">
        <v>1401</v>
      </c>
      <c r="P88" s="15" t="s">
        <v>87</v>
      </c>
    </row>
    <row r="89" spans="1:16" s="50" customFormat="1" ht="12.75" customHeight="1">
      <c r="A89" s="18" t="s">
        <v>86</v>
      </c>
      <c r="B89" s="52">
        <v>625</v>
      </c>
      <c r="C89" s="40">
        <v>0</v>
      </c>
      <c r="D89" s="40">
        <v>0</v>
      </c>
      <c r="E89" s="40">
        <v>0</v>
      </c>
      <c r="F89" s="40" t="s">
        <v>14</v>
      </c>
      <c r="G89" s="40" t="s">
        <v>14</v>
      </c>
      <c r="H89" s="40" t="s">
        <v>14</v>
      </c>
      <c r="I89" s="40" t="s">
        <v>14</v>
      </c>
      <c r="J89" s="40" t="s">
        <v>14</v>
      </c>
      <c r="K89" s="40" t="s">
        <v>14</v>
      </c>
      <c r="L89" s="40" t="s">
        <v>14</v>
      </c>
      <c r="M89" s="40" t="s">
        <v>14</v>
      </c>
      <c r="N89" s="51"/>
      <c r="O89" s="25">
        <v>1402</v>
      </c>
      <c r="P89" s="15" t="s">
        <v>85</v>
      </c>
    </row>
    <row r="90" spans="1:16" s="50" customFormat="1" ht="12.75" customHeight="1">
      <c r="A90" s="18" t="s">
        <v>84</v>
      </c>
      <c r="B90" s="52">
        <v>747</v>
      </c>
      <c r="C90" s="40">
        <v>2</v>
      </c>
      <c r="D90" s="40">
        <v>0</v>
      </c>
      <c r="E90" s="40">
        <v>0</v>
      </c>
      <c r="F90" s="40" t="s">
        <v>14</v>
      </c>
      <c r="G90" s="40" t="s">
        <v>14</v>
      </c>
      <c r="H90" s="40" t="s">
        <v>14</v>
      </c>
      <c r="I90" s="40" t="s">
        <v>14</v>
      </c>
      <c r="J90" s="40" t="s">
        <v>14</v>
      </c>
      <c r="K90" s="40" t="s">
        <v>14</v>
      </c>
      <c r="L90" s="40" t="s">
        <v>14</v>
      </c>
      <c r="M90" s="40" t="s">
        <v>14</v>
      </c>
      <c r="N90" s="51"/>
      <c r="O90" s="25">
        <v>1408</v>
      </c>
      <c r="P90" s="15" t="s">
        <v>83</v>
      </c>
    </row>
    <row r="91" spans="1:16" s="50" customFormat="1" ht="12.75" customHeight="1">
      <c r="A91" s="18" t="s">
        <v>82</v>
      </c>
      <c r="B91" s="52">
        <v>505</v>
      </c>
      <c r="C91" s="40">
        <v>0</v>
      </c>
      <c r="D91" s="40">
        <v>0</v>
      </c>
      <c r="E91" s="40">
        <v>0</v>
      </c>
      <c r="F91" s="52">
        <v>2356</v>
      </c>
      <c r="G91" s="40">
        <v>2</v>
      </c>
      <c r="H91" s="40">
        <v>0</v>
      </c>
      <c r="I91" s="40">
        <v>0</v>
      </c>
      <c r="J91" s="40" t="s">
        <v>14</v>
      </c>
      <c r="K91" s="40" t="s">
        <v>14</v>
      </c>
      <c r="L91" s="40" t="s">
        <v>14</v>
      </c>
      <c r="M91" s="40" t="s">
        <v>14</v>
      </c>
      <c r="N91" s="51"/>
      <c r="O91" s="25">
        <v>1410</v>
      </c>
      <c r="P91" s="15" t="s">
        <v>81</v>
      </c>
    </row>
    <row r="92" spans="1:16" s="50" customFormat="1" ht="12.75" customHeight="1">
      <c r="A92" s="18" t="s">
        <v>80</v>
      </c>
      <c r="B92" s="52">
        <v>71</v>
      </c>
      <c r="C92" s="40">
        <v>0</v>
      </c>
      <c r="D92" s="40">
        <v>0</v>
      </c>
      <c r="E92" s="40">
        <v>0</v>
      </c>
      <c r="F92" s="52">
        <v>2295</v>
      </c>
      <c r="G92" s="40">
        <v>3</v>
      </c>
      <c r="H92" s="40">
        <v>1</v>
      </c>
      <c r="I92" s="40">
        <v>1</v>
      </c>
      <c r="J92" s="40" t="s">
        <v>14</v>
      </c>
      <c r="K92" s="40" t="s">
        <v>14</v>
      </c>
      <c r="L92" s="40" t="s">
        <v>14</v>
      </c>
      <c r="M92" s="40" t="s">
        <v>14</v>
      </c>
      <c r="N92" s="51"/>
      <c r="O92" s="25">
        <v>1411</v>
      </c>
      <c r="P92" s="15" t="s">
        <v>79</v>
      </c>
    </row>
    <row r="93" spans="1:16" s="53" customFormat="1" ht="12.75" customHeight="1">
      <c r="A93" s="18" t="s">
        <v>78</v>
      </c>
      <c r="B93" s="52">
        <v>108</v>
      </c>
      <c r="C93" s="40">
        <v>0</v>
      </c>
      <c r="D93" s="40">
        <v>0</v>
      </c>
      <c r="E93" s="40">
        <v>0</v>
      </c>
      <c r="F93" s="52">
        <v>3025</v>
      </c>
      <c r="G93" s="40">
        <v>4</v>
      </c>
      <c r="H93" s="40">
        <v>1</v>
      </c>
      <c r="I93" s="40">
        <v>1</v>
      </c>
      <c r="J93" s="40" t="s">
        <v>14</v>
      </c>
      <c r="K93" s="40" t="s">
        <v>14</v>
      </c>
      <c r="L93" s="40" t="s">
        <v>14</v>
      </c>
      <c r="M93" s="40" t="s">
        <v>14</v>
      </c>
      <c r="N93" s="54"/>
      <c r="O93" s="25">
        <v>1413</v>
      </c>
      <c r="P93" s="15" t="s">
        <v>77</v>
      </c>
    </row>
    <row r="94" spans="1:16" s="50" customFormat="1" ht="12.75" customHeight="1">
      <c r="A94" s="18" t="s">
        <v>76</v>
      </c>
      <c r="B94" s="52">
        <v>769</v>
      </c>
      <c r="C94" s="40">
        <v>0</v>
      </c>
      <c r="D94" s="40">
        <v>0</v>
      </c>
      <c r="E94" s="40">
        <v>0</v>
      </c>
      <c r="F94" s="40" t="s">
        <v>14</v>
      </c>
      <c r="G94" s="40" t="s">
        <v>14</v>
      </c>
      <c r="H94" s="40" t="s">
        <v>14</v>
      </c>
      <c r="I94" s="40" t="s">
        <v>14</v>
      </c>
      <c r="J94" s="40">
        <v>11179</v>
      </c>
      <c r="K94" s="40">
        <v>4</v>
      </c>
      <c r="L94" s="40">
        <v>1</v>
      </c>
      <c r="M94" s="40">
        <v>1</v>
      </c>
      <c r="N94" s="51"/>
      <c r="O94" s="25">
        <v>1421</v>
      </c>
      <c r="P94" s="15" t="s">
        <v>75</v>
      </c>
    </row>
    <row r="95" spans="1:16" s="50" customFormat="1" ht="12.75" customHeight="1">
      <c r="A95" s="18" t="s">
        <v>74</v>
      </c>
      <c r="B95" s="52">
        <v>76</v>
      </c>
      <c r="C95" s="40">
        <v>0</v>
      </c>
      <c r="D95" s="40">
        <v>0</v>
      </c>
      <c r="E95" s="40">
        <v>0</v>
      </c>
      <c r="F95" s="52">
        <v>1373</v>
      </c>
      <c r="G95" s="40">
        <v>3</v>
      </c>
      <c r="H95" s="40">
        <v>1</v>
      </c>
      <c r="I95" s="40">
        <v>1</v>
      </c>
      <c r="J95" s="40" t="s">
        <v>14</v>
      </c>
      <c r="K95" s="40" t="s">
        <v>14</v>
      </c>
      <c r="L95" s="40" t="s">
        <v>14</v>
      </c>
      <c r="M95" s="40" t="s">
        <v>14</v>
      </c>
      <c r="N95" s="51"/>
      <c r="O95" s="25">
        <v>1417</v>
      </c>
      <c r="P95" s="15" t="s">
        <v>73</v>
      </c>
    </row>
    <row r="96" spans="1:16" s="50" customFormat="1" ht="12.75" customHeight="1">
      <c r="A96" s="18" t="s">
        <v>72</v>
      </c>
      <c r="B96" s="52">
        <v>114</v>
      </c>
      <c r="C96" s="40">
        <v>0</v>
      </c>
      <c r="D96" s="40">
        <v>0</v>
      </c>
      <c r="E96" s="40">
        <v>0</v>
      </c>
      <c r="F96" s="52">
        <v>5331</v>
      </c>
      <c r="G96" s="40">
        <v>5</v>
      </c>
      <c r="H96" s="40">
        <v>1</v>
      </c>
      <c r="I96" s="40">
        <v>1</v>
      </c>
      <c r="J96" s="40" t="s">
        <v>14</v>
      </c>
      <c r="K96" s="40" t="s">
        <v>14</v>
      </c>
      <c r="L96" s="40" t="s">
        <v>14</v>
      </c>
      <c r="M96" s="40" t="s">
        <v>14</v>
      </c>
      <c r="N96" s="51"/>
      <c r="O96" s="16" t="s">
        <v>71</v>
      </c>
      <c r="P96" s="15" t="s">
        <v>70</v>
      </c>
    </row>
    <row r="97" spans="1:16" s="53" customFormat="1" ht="12.75" customHeight="1">
      <c r="A97" s="18" t="s">
        <v>69</v>
      </c>
      <c r="B97" s="52">
        <v>1548</v>
      </c>
      <c r="C97" s="40">
        <v>0</v>
      </c>
      <c r="D97" s="40">
        <v>0</v>
      </c>
      <c r="E97" s="40">
        <v>0</v>
      </c>
      <c r="F97" s="52">
        <v>6817</v>
      </c>
      <c r="G97" s="40">
        <v>3</v>
      </c>
      <c r="H97" s="40">
        <v>0</v>
      </c>
      <c r="I97" s="40">
        <v>0</v>
      </c>
      <c r="J97" s="40" t="s">
        <v>14</v>
      </c>
      <c r="K97" s="40" t="s">
        <v>14</v>
      </c>
      <c r="L97" s="40" t="s">
        <v>14</v>
      </c>
      <c r="M97" s="40" t="s">
        <v>14</v>
      </c>
      <c r="N97" s="54"/>
      <c r="O97" s="25">
        <v>1418</v>
      </c>
      <c r="P97" s="15" t="s">
        <v>68</v>
      </c>
    </row>
    <row r="98" spans="1:16" s="50" customFormat="1" ht="12.75" customHeight="1">
      <c r="A98" s="18" t="s">
        <v>67</v>
      </c>
      <c r="B98" s="52">
        <v>1606</v>
      </c>
      <c r="C98" s="40">
        <v>0</v>
      </c>
      <c r="D98" s="40">
        <v>0</v>
      </c>
      <c r="E98" s="40">
        <v>0</v>
      </c>
      <c r="F98" s="52">
        <v>2565</v>
      </c>
      <c r="G98" s="40">
        <v>1</v>
      </c>
      <c r="H98" s="40">
        <v>0</v>
      </c>
      <c r="I98" s="40">
        <v>0</v>
      </c>
      <c r="J98" s="40" t="s">
        <v>14</v>
      </c>
      <c r="K98" s="40" t="s">
        <v>14</v>
      </c>
      <c r="L98" s="40" t="s">
        <v>14</v>
      </c>
      <c r="M98" s="40" t="s">
        <v>14</v>
      </c>
      <c r="N98" s="51"/>
      <c r="O98" s="25">
        <v>1419</v>
      </c>
      <c r="P98" s="15" t="s">
        <v>66</v>
      </c>
    </row>
    <row r="99" spans="1:16" s="50" customFormat="1" ht="12.75" customHeight="1">
      <c r="A99" s="18" t="s">
        <v>65</v>
      </c>
      <c r="B99" s="52">
        <v>63</v>
      </c>
      <c r="C99" s="40">
        <v>0</v>
      </c>
      <c r="D99" s="40">
        <v>0</v>
      </c>
      <c r="E99" s="40">
        <v>0</v>
      </c>
      <c r="F99" s="52">
        <v>1231</v>
      </c>
      <c r="G99" s="40">
        <v>4</v>
      </c>
      <c r="H99" s="40">
        <v>1</v>
      </c>
      <c r="I99" s="40">
        <v>1</v>
      </c>
      <c r="J99" s="40" t="s">
        <v>14</v>
      </c>
      <c r="K99" s="40" t="s">
        <v>14</v>
      </c>
      <c r="L99" s="40" t="s">
        <v>14</v>
      </c>
      <c r="M99" s="40" t="s">
        <v>14</v>
      </c>
      <c r="N99" s="51"/>
      <c r="O99" s="16" t="s">
        <v>64</v>
      </c>
      <c r="P99" s="15" t="s">
        <v>63</v>
      </c>
    </row>
    <row r="100" spans="1:16" s="50" customFormat="1" ht="12.75" customHeight="1">
      <c r="A100" s="18" t="s">
        <v>62</v>
      </c>
      <c r="B100" s="52">
        <v>418</v>
      </c>
      <c r="C100" s="40">
        <v>0</v>
      </c>
      <c r="D100" s="40">
        <v>0</v>
      </c>
      <c r="E100" s="40">
        <v>0</v>
      </c>
      <c r="F100" s="40" t="s">
        <v>14</v>
      </c>
      <c r="G100" s="40" t="s">
        <v>14</v>
      </c>
      <c r="H100" s="40" t="s">
        <v>14</v>
      </c>
      <c r="I100" s="40" t="s">
        <v>14</v>
      </c>
      <c r="J100" s="52">
        <v>602</v>
      </c>
      <c r="K100" s="40">
        <v>1</v>
      </c>
      <c r="L100" s="40">
        <v>0</v>
      </c>
      <c r="M100" s="40">
        <v>0</v>
      </c>
      <c r="N100" s="51"/>
      <c r="O100" s="25">
        <v>1420</v>
      </c>
      <c r="P100" s="15" t="s">
        <v>61</v>
      </c>
    </row>
    <row r="101" spans="1:16" s="50" customFormat="1" ht="12.75" customHeight="1">
      <c r="A101" s="24" t="s">
        <v>60</v>
      </c>
      <c r="B101" s="23">
        <v>5415</v>
      </c>
      <c r="C101" s="23">
        <v>0</v>
      </c>
      <c r="D101" s="23">
        <v>0</v>
      </c>
      <c r="E101" s="23">
        <v>0</v>
      </c>
      <c r="F101" s="23">
        <v>49151</v>
      </c>
      <c r="G101" s="23">
        <v>38</v>
      </c>
      <c r="H101" s="23">
        <v>7</v>
      </c>
      <c r="I101" s="23">
        <v>6</v>
      </c>
      <c r="J101" s="23" t="s">
        <v>14</v>
      </c>
      <c r="K101" s="23" t="s">
        <v>14</v>
      </c>
      <c r="L101" s="23" t="s">
        <v>14</v>
      </c>
      <c r="M101" s="23" t="s">
        <v>14</v>
      </c>
      <c r="N101" s="51"/>
      <c r="O101" s="22" t="s">
        <v>59</v>
      </c>
      <c r="P101" s="21" t="s">
        <v>58</v>
      </c>
    </row>
    <row r="102" spans="1:16" s="50" customFormat="1" ht="12.75" customHeight="1">
      <c r="A102" s="18" t="s">
        <v>57</v>
      </c>
      <c r="B102" s="52">
        <v>263</v>
      </c>
      <c r="C102" s="40">
        <v>0</v>
      </c>
      <c r="D102" s="40">
        <v>0</v>
      </c>
      <c r="E102" s="40">
        <v>0</v>
      </c>
      <c r="F102" s="52">
        <v>2609</v>
      </c>
      <c r="G102" s="52">
        <v>4</v>
      </c>
      <c r="H102" s="52">
        <v>1</v>
      </c>
      <c r="I102" s="52">
        <v>1</v>
      </c>
      <c r="J102" s="40" t="s">
        <v>14</v>
      </c>
      <c r="K102" s="40" t="s">
        <v>14</v>
      </c>
      <c r="L102" s="40" t="s">
        <v>14</v>
      </c>
      <c r="M102" s="40" t="s">
        <v>14</v>
      </c>
      <c r="N102" s="51"/>
      <c r="O102" s="16" t="s">
        <v>56</v>
      </c>
      <c r="P102" s="15" t="s">
        <v>55</v>
      </c>
    </row>
    <row r="103" spans="1:16" s="50" customFormat="1" ht="12.75" customHeight="1">
      <c r="A103" s="18" t="s">
        <v>54</v>
      </c>
      <c r="B103" s="52">
        <v>254</v>
      </c>
      <c r="C103" s="40">
        <v>0</v>
      </c>
      <c r="D103" s="40">
        <v>0</v>
      </c>
      <c r="E103" s="40">
        <v>0</v>
      </c>
      <c r="F103" s="40" t="s">
        <v>14</v>
      </c>
      <c r="G103" s="40" t="s">
        <v>14</v>
      </c>
      <c r="H103" s="40" t="s">
        <v>14</v>
      </c>
      <c r="I103" s="40" t="s">
        <v>14</v>
      </c>
      <c r="J103" s="40" t="s">
        <v>14</v>
      </c>
      <c r="K103" s="40" t="s">
        <v>14</v>
      </c>
      <c r="L103" s="40" t="s">
        <v>14</v>
      </c>
      <c r="M103" s="40" t="s">
        <v>14</v>
      </c>
      <c r="N103" s="51"/>
      <c r="O103" s="16" t="s">
        <v>53</v>
      </c>
      <c r="P103" s="15" t="s">
        <v>52</v>
      </c>
    </row>
    <row r="104" spans="1:16" s="50" customFormat="1" ht="12.75" customHeight="1">
      <c r="A104" s="18" t="s">
        <v>51</v>
      </c>
      <c r="B104" s="52">
        <v>38</v>
      </c>
      <c r="C104" s="40">
        <v>0</v>
      </c>
      <c r="D104" s="40">
        <v>0</v>
      </c>
      <c r="E104" s="40">
        <v>0</v>
      </c>
      <c r="F104" s="52">
        <v>2198</v>
      </c>
      <c r="G104" s="52">
        <v>2</v>
      </c>
      <c r="H104" s="52">
        <v>1</v>
      </c>
      <c r="I104" s="52">
        <v>0</v>
      </c>
      <c r="J104" s="40" t="s">
        <v>14</v>
      </c>
      <c r="K104" s="40" t="s">
        <v>14</v>
      </c>
      <c r="L104" s="40" t="s">
        <v>14</v>
      </c>
      <c r="M104" s="40" t="s">
        <v>14</v>
      </c>
      <c r="N104" s="51"/>
      <c r="O104" s="16" t="s">
        <v>50</v>
      </c>
      <c r="P104" s="15" t="s">
        <v>49</v>
      </c>
    </row>
    <row r="105" spans="1:16" s="50" customFormat="1" ht="12.75" customHeight="1">
      <c r="A105" s="18" t="s">
        <v>48</v>
      </c>
      <c r="B105" s="52">
        <v>1799</v>
      </c>
      <c r="C105" s="40">
        <v>0</v>
      </c>
      <c r="D105" s="40">
        <v>0</v>
      </c>
      <c r="E105" s="40">
        <v>0</v>
      </c>
      <c r="F105" s="40" t="s">
        <v>14</v>
      </c>
      <c r="G105" s="40" t="s">
        <v>14</v>
      </c>
      <c r="H105" s="40" t="s">
        <v>14</v>
      </c>
      <c r="I105" s="40" t="s">
        <v>14</v>
      </c>
      <c r="J105" s="40" t="s">
        <v>14</v>
      </c>
      <c r="K105" s="40" t="s">
        <v>14</v>
      </c>
      <c r="L105" s="40" t="s">
        <v>14</v>
      </c>
      <c r="M105" s="40" t="s">
        <v>14</v>
      </c>
      <c r="N105" s="51"/>
      <c r="O105" s="16" t="s">
        <v>47</v>
      </c>
      <c r="P105" s="15" t="s">
        <v>46</v>
      </c>
    </row>
    <row r="106" spans="1:16" s="50" customFormat="1" ht="12.75" customHeight="1">
      <c r="A106" s="18" t="s">
        <v>45</v>
      </c>
      <c r="B106" s="52">
        <v>27</v>
      </c>
      <c r="C106" s="40">
        <v>0</v>
      </c>
      <c r="D106" s="40">
        <v>0</v>
      </c>
      <c r="E106" s="40">
        <v>0</v>
      </c>
      <c r="F106" s="52">
        <v>1773</v>
      </c>
      <c r="G106" s="40">
        <v>2</v>
      </c>
      <c r="H106" s="40">
        <v>0</v>
      </c>
      <c r="I106" s="40">
        <v>0</v>
      </c>
      <c r="J106" s="40" t="s">
        <v>14</v>
      </c>
      <c r="K106" s="40" t="s">
        <v>14</v>
      </c>
      <c r="L106" s="40" t="s">
        <v>14</v>
      </c>
      <c r="M106" s="40" t="s">
        <v>14</v>
      </c>
      <c r="N106" s="51"/>
      <c r="O106" s="16" t="s">
        <v>44</v>
      </c>
      <c r="P106" s="15" t="s">
        <v>43</v>
      </c>
    </row>
    <row r="107" spans="1:16" s="50" customFormat="1" ht="12.75" customHeight="1">
      <c r="A107" s="18" t="s">
        <v>42</v>
      </c>
      <c r="B107" s="52">
        <v>45</v>
      </c>
      <c r="C107" s="40">
        <v>0</v>
      </c>
      <c r="D107" s="40">
        <v>0</v>
      </c>
      <c r="E107" s="40">
        <v>0</v>
      </c>
      <c r="F107" s="52">
        <v>1017</v>
      </c>
      <c r="G107" s="40">
        <v>1</v>
      </c>
      <c r="H107" s="40">
        <v>0</v>
      </c>
      <c r="I107" s="40">
        <v>0</v>
      </c>
      <c r="J107" s="40" t="s">
        <v>14</v>
      </c>
      <c r="K107" s="40" t="s">
        <v>14</v>
      </c>
      <c r="L107" s="40" t="s">
        <v>14</v>
      </c>
      <c r="M107" s="40" t="s">
        <v>14</v>
      </c>
      <c r="N107" s="51"/>
      <c r="O107" s="16" t="s">
        <v>41</v>
      </c>
      <c r="P107" s="15" t="s">
        <v>40</v>
      </c>
    </row>
    <row r="108" spans="1:16" s="53" customFormat="1" ht="12.75" customHeight="1">
      <c r="A108" s="18" t="s">
        <v>39</v>
      </c>
      <c r="B108" s="52">
        <v>1079</v>
      </c>
      <c r="C108" s="40">
        <v>0</v>
      </c>
      <c r="D108" s="40">
        <v>0</v>
      </c>
      <c r="E108" s="40">
        <v>0</v>
      </c>
      <c r="F108" s="52">
        <v>8893</v>
      </c>
      <c r="G108" s="40">
        <v>5</v>
      </c>
      <c r="H108" s="40">
        <v>1</v>
      </c>
      <c r="I108" s="40">
        <v>1</v>
      </c>
      <c r="J108" s="40" t="s">
        <v>14</v>
      </c>
      <c r="K108" s="40" t="s">
        <v>14</v>
      </c>
      <c r="L108" s="40" t="s">
        <v>14</v>
      </c>
      <c r="M108" s="40" t="s">
        <v>14</v>
      </c>
      <c r="N108" s="51"/>
      <c r="O108" s="16" t="s">
        <v>38</v>
      </c>
      <c r="P108" s="15" t="s">
        <v>37</v>
      </c>
    </row>
    <row r="109" spans="1:16" s="50" customFormat="1" ht="12.75" customHeight="1">
      <c r="A109" s="18" t="s">
        <v>36</v>
      </c>
      <c r="B109" s="52">
        <v>245</v>
      </c>
      <c r="C109" s="40">
        <v>0</v>
      </c>
      <c r="D109" s="40">
        <v>0</v>
      </c>
      <c r="E109" s="40">
        <v>0</v>
      </c>
      <c r="F109" s="52">
        <v>4140</v>
      </c>
      <c r="G109" s="40">
        <v>5</v>
      </c>
      <c r="H109" s="40">
        <v>1</v>
      </c>
      <c r="I109" s="40">
        <v>1</v>
      </c>
      <c r="J109" s="40" t="s">
        <v>14</v>
      </c>
      <c r="K109" s="40" t="s">
        <v>14</v>
      </c>
      <c r="L109" s="40" t="s">
        <v>14</v>
      </c>
      <c r="M109" s="40" t="s">
        <v>14</v>
      </c>
      <c r="N109" s="51"/>
      <c r="O109" s="16" t="s">
        <v>35</v>
      </c>
      <c r="P109" s="15" t="s">
        <v>34</v>
      </c>
    </row>
    <row r="110" spans="1:16" s="53" customFormat="1" ht="12.75" customHeight="1">
      <c r="A110" s="18" t="s">
        <v>33</v>
      </c>
      <c r="B110" s="52">
        <v>499</v>
      </c>
      <c r="C110" s="40">
        <v>0</v>
      </c>
      <c r="D110" s="40">
        <v>0</v>
      </c>
      <c r="E110" s="40">
        <v>0</v>
      </c>
      <c r="F110" s="52">
        <v>14476</v>
      </c>
      <c r="G110" s="40">
        <v>5</v>
      </c>
      <c r="H110" s="40">
        <v>1</v>
      </c>
      <c r="I110" s="40">
        <v>1</v>
      </c>
      <c r="J110" s="40" t="s">
        <v>14</v>
      </c>
      <c r="K110" s="40" t="s">
        <v>14</v>
      </c>
      <c r="L110" s="40" t="s">
        <v>14</v>
      </c>
      <c r="M110" s="40" t="s">
        <v>14</v>
      </c>
      <c r="N110" s="54"/>
      <c r="O110" s="16" t="s">
        <v>32</v>
      </c>
      <c r="P110" s="15" t="s">
        <v>31</v>
      </c>
    </row>
    <row r="111" spans="1:16" s="53" customFormat="1" ht="12.75" customHeight="1">
      <c r="A111" s="18" t="s">
        <v>30</v>
      </c>
      <c r="B111" s="52">
        <v>72</v>
      </c>
      <c r="C111" s="40">
        <v>0</v>
      </c>
      <c r="D111" s="40">
        <v>0</v>
      </c>
      <c r="E111" s="40">
        <v>0</v>
      </c>
      <c r="F111" s="52">
        <v>837</v>
      </c>
      <c r="G111" s="40">
        <v>2</v>
      </c>
      <c r="H111" s="40">
        <v>0</v>
      </c>
      <c r="I111" s="40">
        <v>0</v>
      </c>
      <c r="J111" s="40" t="s">
        <v>14</v>
      </c>
      <c r="K111" s="40" t="s">
        <v>14</v>
      </c>
      <c r="L111" s="40" t="s">
        <v>14</v>
      </c>
      <c r="M111" s="40" t="s">
        <v>14</v>
      </c>
      <c r="N111" s="51"/>
      <c r="O111" s="16" t="s">
        <v>29</v>
      </c>
      <c r="P111" s="15" t="s">
        <v>28</v>
      </c>
    </row>
    <row r="112" spans="1:16" s="50" customFormat="1" ht="12.75" customHeight="1">
      <c r="A112" s="18" t="s">
        <v>27</v>
      </c>
      <c r="B112" s="52">
        <v>31</v>
      </c>
      <c r="C112" s="40">
        <v>0</v>
      </c>
      <c r="D112" s="40">
        <v>0</v>
      </c>
      <c r="E112" s="40">
        <v>0</v>
      </c>
      <c r="F112" s="52">
        <v>986</v>
      </c>
      <c r="G112" s="40">
        <v>1</v>
      </c>
      <c r="H112" s="40">
        <v>0</v>
      </c>
      <c r="I112" s="40">
        <v>0</v>
      </c>
      <c r="J112" s="40" t="s">
        <v>14</v>
      </c>
      <c r="K112" s="40" t="s">
        <v>14</v>
      </c>
      <c r="L112" s="40" t="s">
        <v>14</v>
      </c>
      <c r="M112" s="40" t="s">
        <v>14</v>
      </c>
      <c r="N112" s="51"/>
      <c r="O112" s="16" t="s">
        <v>26</v>
      </c>
      <c r="P112" s="15" t="s">
        <v>25</v>
      </c>
    </row>
    <row r="113" spans="1:16" s="50" customFormat="1" ht="12.75" customHeight="1">
      <c r="A113" s="18" t="s">
        <v>24</v>
      </c>
      <c r="B113" s="52">
        <v>81</v>
      </c>
      <c r="C113" s="40">
        <v>0</v>
      </c>
      <c r="D113" s="40">
        <v>0</v>
      </c>
      <c r="E113" s="40">
        <v>0</v>
      </c>
      <c r="F113" s="52">
        <v>3748</v>
      </c>
      <c r="G113" s="40">
        <v>4</v>
      </c>
      <c r="H113" s="40">
        <v>1</v>
      </c>
      <c r="I113" s="40">
        <v>1</v>
      </c>
      <c r="J113" s="40" t="s">
        <v>14</v>
      </c>
      <c r="K113" s="40" t="s">
        <v>14</v>
      </c>
      <c r="L113" s="40" t="s">
        <v>14</v>
      </c>
      <c r="M113" s="40" t="s">
        <v>14</v>
      </c>
      <c r="N113" s="51"/>
      <c r="O113" s="16" t="s">
        <v>23</v>
      </c>
      <c r="P113" s="15" t="s">
        <v>22</v>
      </c>
    </row>
    <row r="114" spans="1:16" s="50" customFormat="1" ht="12.75" customHeight="1">
      <c r="A114" s="18" t="s">
        <v>21</v>
      </c>
      <c r="B114" s="52">
        <v>154</v>
      </c>
      <c r="C114" s="40">
        <v>0</v>
      </c>
      <c r="D114" s="40">
        <v>0</v>
      </c>
      <c r="E114" s="40">
        <v>0</v>
      </c>
      <c r="F114" s="52">
        <v>4179</v>
      </c>
      <c r="G114" s="40">
        <v>4</v>
      </c>
      <c r="H114" s="40">
        <v>1</v>
      </c>
      <c r="I114" s="40">
        <v>1</v>
      </c>
      <c r="J114" s="40" t="s">
        <v>14</v>
      </c>
      <c r="K114" s="40" t="s">
        <v>14</v>
      </c>
      <c r="L114" s="40" t="s">
        <v>14</v>
      </c>
      <c r="M114" s="40" t="s">
        <v>14</v>
      </c>
      <c r="N114" s="51"/>
      <c r="O114" s="16" t="s">
        <v>20</v>
      </c>
      <c r="P114" s="15" t="s">
        <v>19</v>
      </c>
    </row>
    <row r="115" spans="1:16" s="50" customFormat="1" ht="12.75" customHeight="1">
      <c r="A115" s="18" t="s">
        <v>18</v>
      </c>
      <c r="B115" s="52">
        <v>677</v>
      </c>
      <c r="C115" s="40">
        <v>0</v>
      </c>
      <c r="D115" s="40">
        <v>0</v>
      </c>
      <c r="E115" s="40">
        <v>0</v>
      </c>
      <c r="F115" s="52">
        <v>2380</v>
      </c>
      <c r="G115" s="52">
        <v>1</v>
      </c>
      <c r="H115" s="52">
        <v>0</v>
      </c>
      <c r="I115" s="52">
        <v>0</v>
      </c>
      <c r="J115" s="40" t="s">
        <v>14</v>
      </c>
      <c r="K115" s="40" t="s">
        <v>14</v>
      </c>
      <c r="L115" s="40" t="s">
        <v>14</v>
      </c>
      <c r="M115" s="40" t="s">
        <v>14</v>
      </c>
      <c r="N115" s="51"/>
      <c r="O115" s="16" t="s">
        <v>17</v>
      </c>
      <c r="P115" s="15" t="s">
        <v>16</v>
      </c>
    </row>
    <row r="116" spans="1:16" s="50" customFormat="1" ht="12.75" customHeight="1">
      <c r="A116" s="18" t="s">
        <v>15</v>
      </c>
      <c r="B116" s="52">
        <v>151</v>
      </c>
      <c r="C116" s="40">
        <v>0</v>
      </c>
      <c r="D116" s="40">
        <v>0</v>
      </c>
      <c r="E116" s="40">
        <v>0</v>
      </c>
      <c r="F116" s="52">
        <v>1915</v>
      </c>
      <c r="G116" s="40">
        <v>2</v>
      </c>
      <c r="H116" s="40">
        <v>0</v>
      </c>
      <c r="I116" s="40">
        <v>0</v>
      </c>
      <c r="J116" s="40" t="s">
        <v>14</v>
      </c>
      <c r="K116" s="40" t="s">
        <v>14</v>
      </c>
      <c r="L116" s="40" t="s">
        <v>14</v>
      </c>
      <c r="M116" s="40" t="s">
        <v>14</v>
      </c>
      <c r="N116" s="51"/>
      <c r="O116" s="16" t="s">
        <v>13</v>
      </c>
      <c r="P116" s="15" t="s">
        <v>12</v>
      </c>
    </row>
    <row r="117" spans="1:16" s="10" customFormat="1" ht="15.75" customHeight="1">
      <c r="A117" s="628"/>
      <c r="B117" s="613" t="s">
        <v>299</v>
      </c>
      <c r="C117" s="613"/>
      <c r="D117" s="613"/>
      <c r="E117" s="613"/>
      <c r="F117" s="613" t="s">
        <v>11</v>
      </c>
      <c r="G117" s="613"/>
      <c r="H117" s="613"/>
      <c r="I117" s="613"/>
      <c r="J117" s="613" t="s">
        <v>10</v>
      </c>
      <c r="K117" s="613"/>
      <c r="L117" s="613"/>
      <c r="M117" s="613"/>
      <c r="N117" s="47"/>
    </row>
    <row r="118" spans="1:16" s="10" customFormat="1" ht="38.25" customHeight="1">
      <c r="A118" s="628"/>
      <c r="B118" s="49" t="s">
        <v>7</v>
      </c>
      <c r="C118" s="13" t="s">
        <v>6</v>
      </c>
      <c r="D118" s="13" t="s">
        <v>330</v>
      </c>
      <c r="E118" s="13" t="s">
        <v>329</v>
      </c>
      <c r="F118" s="49" t="s">
        <v>7</v>
      </c>
      <c r="G118" s="13" t="s">
        <v>6</v>
      </c>
      <c r="H118" s="13" t="s">
        <v>330</v>
      </c>
      <c r="I118" s="13" t="s">
        <v>329</v>
      </c>
      <c r="J118" s="49" t="s">
        <v>7</v>
      </c>
      <c r="K118" s="13" t="s">
        <v>6</v>
      </c>
      <c r="L118" s="13" t="s">
        <v>330</v>
      </c>
      <c r="M118" s="13" t="s">
        <v>329</v>
      </c>
      <c r="N118" s="47"/>
    </row>
    <row r="119" spans="1:16" s="10" customFormat="1" ht="9.9499999999999993" customHeight="1">
      <c r="A119" s="5" t="s">
        <v>4</v>
      </c>
      <c r="B119" s="48"/>
      <c r="C119" s="12"/>
      <c r="D119" s="12"/>
      <c r="E119" s="12"/>
      <c r="F119" s="48"/>
      <c r="G119" s="12"/>
      <c r="H119" s="12"/>
      <c r="I119" s="12"/>
      <c r="J119" s="48"/>
      <c r="K119" s="12"/>
      <c r="L119" s="12"/>
      <c r="M119" s="12"/>
      <c r="N119" s="47"/>
    </row>
    <row r="120" spans="1:16" s="6" customFormat="1" ht="9.75" customHeight="1">
      <c r="A120" s="5" t="s">
        <v>3</v>
      </c>
      <c r="B120" s="2"/>
      <c r="C120" s="2"/>
      <c r="D120" s="2"/>
      <c r="E120" s="2"/>
      <c r="F120" s="2"/>
      <c r="G120" s="2"/>
      <c r="H120" s="2"/>
      <c r="I120" s="2"/>
      <c r="J120" s="35"/>
    </row>
    <row r="121" spans="1:16" s="6" customFormat="1" ht="9.75" customHeight="1">
      <c r="A121" s="5" t="s">
        <v>2</v>
      </c>
      <c r="B121" s="2"/>
      <c r="C121" s="2"/>
      <c r="D121" s="2"/>
      <c r="E121" s="2"/>
      <c r="F121" s="2"/>
      <c r="G121" s="2"/>
      <c r="H121" s="2"/>
      <c r="I121" s="2"/>
      <c r="J121" s="2"/>
      <c r="K121" s="2"/>
      <c r="L121" s="59"/>
      <c r="M121" s="59"/>
    </row>
    <row r="122" spans="1:16" ht="9.75" customHeight="1">
      <c r="A122" s="37" t="s">
        <v>1</v>
      </c>
      <c r="B122" s="2"/>
      <c r="C122" s="2"/>
      <c r="D122" s="2"/>
      <c r="E122" s="2"/>
      <c r="F122" s="2"/>
      <c r="G122" s="2"/>
      <c r="H122" s="2"/>
      <c r="I122" s="2"/>
      <c r="J122" s="2"/>
      <c r="K122" s="2"/>
      <c r="L122" s="58"/>
      <c r="M122" s="58"/>
    </row>
    <row r="123" spans="1:16" ht="9.75" customHeight="1">
      <c r="A123" s="42" t="s">
        <v>0</v>
      </c>
      <c r="B123" s="2"/>
      <c r="C123" s="2"/>
      <c r="D123" s="2"/>
      <c r="E123" s="2"/>
      <c r="F123" s="2"/>
      <c r="G123" s="2"/>
      <c r="H123" s="2"/>
      <c r="I123" s="2"/>
      <c r="J123" s="2"/>
      <c r="K123" s="2"/>
      <c r="L123" s="58"/>
      <c r="M123" s="58"/>
    </row>
  </sheetData>
  <mergeCells count="10">
    <mergeCell ref="A117:A118"/>
    <mergeCell ref="B117:E117"/>
    <mergeCell ref="F117:I117"/>
    <mergeCell ref="J117:M117"/>
    <mergeCell ref="A1:M1"/>
    <mergeCell ref="A2:M2"/>
    <mergeCell ref="A4:A5"/>
    <mergeCell ref="B4:E4"/>
    <mergeCell ref="F4:I4"/>
    <mergeCell ref="J4:M4"/>
  </mergeCells>
  <printOptions horizontalCentered="1"/>
  <pageMargins left="0.39370078740157483" right="0.39370078740157483" top="0.39370078740157483" bottom="0.39370078740157483" header="0" footer="0"/>
  <pageSetup paperSize="9" scale="73" fitToHeight="10" orientation="portrait" verticalDpi="0"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L123"/>
  <sheetViews>
    <sheetView showGridLines="0" topLeftCell="A99" workbookViewId="0">
      <selection sqref="A1:XFD1"/>
    </sheetView>
  </sheetViews>
  <sheetFormatPr defaultColWidth="9.140625" defaultRowHeight="12.75"/>
  <cols>
    <col min="1" max="1" width="22.28515625" style="1" customWidth="1"/>
    <col min="2" max="9" width="9.28515625" style="1" customWidth="1"/>
    <col min="10" max="16384" width="9.140625" style="1"/>
  </cols>
  <sheetData>
    <row r="1" spans="1:12" s="30" customFormat="1" ht="40.5" customHeight="1">
      <c r="A1" s="627" t="s">
        <v>334</v>
      </c>
      <c r="B1" s="627"/>
      <c r="C1" s="627"/>
      <c r="D1" s="627"/>
      <c r="E1" s="627"/>
      <c r="F1" s="627"/>
      <c r="G1" s="627"/>
      <c r="H1" s="627"/>
      <c r="I1" s="627"/>
      <c r="J1" s="57"/>
    </row>
    <row r="2" spans="1:12" s="30" customFormat="1" ht="34.5" customHeight="1">
      <c r="A2" s="627" t="s">
        <v>333</v>
      </c>
      <c r="B2" s="627"/>
      <c r="C2" s="627"/>
      <c r="D2" s="627"/>
      <c r="E2" s="627"/>
      <c r="F2" s="627"/>
      <c r="G2" s="627"/>
      <c r="H2" s="627"/>
      <c r="I2" s="627"/>
      <c r="J2" s="57"/>
    </row>
    <row r="3" spans="1:12" s="30" customFormat="1" ht="9.75" customHeight="1">
      <c r="A3" s="33" t="s">
        <v>296</v>
      </c>
      <c r="B3" s="33"/>
      <c r="F3" s="33"/>
      <c r="I3" s="32" t="s">
        <v>295</v>
      </c>
    </row>
    <row r="4" spans="1:12" s="10" customFormat="1" ht="15.75" customHeight="1">
      <c r="A4" s="628"/>
      <c r="B4" s="629" t="s">
        <v>9</v>
      </c>
      <c r="C4" s="630"/>
      <c r="D4" s="630"/>
      <c r="E4" s="631"/>
      <c r="F4" s="613" t="s">
        <v>294</v>
      </c>
      <c r="G4" s="613"/>
      <c r="H4" s="613"/>
      <c r="I4" s="613"/>
      <c r="J4" s="47"/>
    </row>
    <row r="5" spans="1:12" s="10" customFormat="1" ht="38.25" customHeight="1">
      <c r="A5" s="628"/>
      <c r="B5" s="49" t="s">
        <v>293</v>
      </c>
      <c r="C5" s="13" t="s">
        <v>292</v>
      </c>
      <c r="D5" s="13" t="s">
        <v>332</v>
      </c>
      <c r="E5" s="13" t="s">
        <v>331</v>
      </c>
      <c r="F5" s="49" t="s">
        <v>293</v>
      </c>
      <c r="G5" s="13" t="s">
        <v>292</v>
      </c>
      <c r="H5" s="13" t="s">
        <v>332</v>
      </c>
      <c r="I5" s="13" t="s">
        <v>331</v>
      </c>
      <c r="J5" s="47"/>
      <c r="K5" s="41" t="s">
        <v>290</v>
      </c>
      <c r="L5" s="29" t="s">
        <v>289</v>
      </c>
    </row>
    <row r="6" spans="1:12" s="53" customFormat="1" ht="12.75" customHeight="1">
      <c r="A6" s="24" t="s">
        <v>288</v>
      </c>
      <c r="B6" s="56">
        <v>1956618</v>
      </c>
      <c r="C6" s="55">
        <v>952</v>
      </c>
      <c r="D6" s="55">
        <v>159</v>
      </c>
      <c r="E6" s="55">
        <v>142</v>
      </c>
      <c r="F6" s="23">
        <v>550298</v>
      </c>
      <c r="G6" s="23">
        <v>106</v>
      </c>
      <c r="H6" s="23">
        <v>7</v>
      </c>
      <c r="I6" s="23">
        <v>7</v>
      </c>
      <c r="J6" s="54"/>
      <c r="K6" s="27" t="s">
        <v>59</v>
      </c>
      <c r="L6" s="28" t="s">
        <v>287</v>
      </c>
    </row>
    <row r="7" spans="1:12" s="53" customFormat="1" ht="12.75" customHeight="1">
      <c r="A7" s="24" t="s">
        <v>286</v>
      </c>
      <c r="B7" s="56">
        <v>1884959</v>
      </c>
      <c r="C7" s="55">
        <v>877</v>
      </c>
      <c r="D7" s="55">
        <v>144</v>
      </c>
      <c r="E7" s="55">
        <v>128</v>
      </c>
      <c r="F7" s="23">
        <v>503379</v>
      </c>
      <c r="G7" s="23">
        <v>94</v>
      </c>
      <c r="H7" s="23">
        <v>5</v>
      </c>
      <c r="I7" s="23">
        <v>5</v>
      </c>
      <c r="J7" s="54"/>
      <c r="K7" s="27" t="s">
        <v>59</v>
      </c>
      <c r="L7" s="21" t="s">
        <v>285</v>
      </c>
    </row>
    <row r="8" spans="1:12" s="53" customFormat="1" ht="12.75" customHeight="1">
      <c r="A8" s="26" t="s">
        <v>284</v>
      </c>
      <c r="B8" s="23">
        <v>447621</v>
      </c>
      <c r="C8" s="23">
        <v>296</v>
      </c>
      <c r="D8" s="23">
        <v>52</v>
      </c>
      <c r="E8" s="23">
        <v>47</v>
      </c>
      <c r="F8" s="23">
        <v>82408</v>
      </c>
      <c r="G8" s="23">
        <v>26</v>
      </c>
      <c r="H8" s="23">
        <v>2</v>
      </c>
      <c r="I8" s="23">
        <v>2</v>
      </c>
      <c r="J8" s="54"/>
      <c r="K8" s="22" t="s">
        <v>59</v>
      </c>
      <c r="L8" s="21" t="s">
        <v>283</v>
      </c>
    </row>
    <row r="9" spans="1:12" s="53" customFormat="1" ht="12.75" customHeight="1">
      <c r="A9" s="24" t="s">
        <v>282</v>
      </c>
      <c r="B9" s="23">
        <v>64503</v>
      </c>
      <c r="C9" s="23">
        <v>40</v>
      </c>
      <c r="D9" s="23">
        <v>6</v>
      </c>
      <c r="E9" s="23">
        <v>6</v>
      </c>
      <c r="F9" s="23">
        <v>1705</v>
      </c>
      <c r="G9" s="23">
        <v>0</v>
      </c>
      <c r="H9" s="23">
        <v>0</v>
      </c>
      <c r="I9" s="23">
        <v>0</v>
      </c>
      <c r="J9" s="54"/>
      <c r="K9" s="22" t="s">
        <v>59</v>
      </c>
      <c r="L9" s="21" t="s">
        <v>281</v>
      </c>
    </row>
    <row r="10" spans="1:12" s="50" customFormat="1" ht="12.75" customHeight="1">
      <c r="A10" s="18" t="s">
        <v>280</v>
      </c>
      <c r="B10" s="52">
        <v>5866</v>
      </c>
      <c r="C10" s="40">
        <v>2</v>
      </c>
      <c r="D10" s="40">
        <v>0</v>
      </c>
      <c r="E10" s="40">
        <v>0</v>
      </c>
      <c r="F10" s="40">
        <v>216</v>
      </c>
      <c r="G10" s="40">
        <v>0</v>
      </c>
      <c r="H10" s="40">
        <v>0</v>
      </c>
      <c r="I10" s="40">
        <v>0</v>
      </c>
      <c r="J10" s="51"/>
      <c r="K10" s="25">
        <v>1001</v>
      </c>
      <c r="L10" s="15" t="s">
        <v>279</v>
      </c>
    </row>
    <row r="11" spans="1:12" s="50" customFormat="1" ht="12.75" customHeight="1">
      <c r="A11" s="18" t="s">
        <v>278</v>
      </c>
      <c r="B11" s="52">
        <v>9379</v>
      </c>
      <c r="C11" s="40">
        <v>4</v>
      </c>
      <c r="D11" s="40">
        <v>1</v>
      </c>
      <c r="E11" s="40">
        <v>1</v>
      </c>
      <c r="F11" s="40" t="s">
        <v>14</v>
      </c>
      <c r="G11" s="40" t="s">
        <v>14</v>
      </c>
      <c r="H11" s="40" t="s">
        <v>14</v>
      </c>
      <c r="I11" s="40" t="s">
        <v>14</v>
      </c>
      <c r="J11" s="51"/>
      <c r="K11" s="25">
        <v>1101</v>
      </c>
      <c r="L11" s="15" t="s">
        <v>277</v>
      </c>
    </row>
    <row r="12" spans="1:12" s="50" customFormat="1" ht="12.75" customHeight="1">
      <c r="A12" s="18" t="s">
        <v>276</v>
      </c>
      <c r="B12" s="52">
        <v>4767</v>
      </c>
      <c r="C12" s="40">
        <v>6</v>
      </c>
      <c r="D12" s="40">
        <v>1</v>
      </c>
      <c r="E12" s="40">
        <v>1</v>
      </c>
      <c r="F12" s="40" t="s">
        <v>14</v>
      </c>
      <c r="G12" s="40" t="s">
        <v>14</v>
      </c>
      <c r="H12" s="40" t="s">
        <v>14</v>
      </c>
      <c r="I12" s="40" t="s">
        <v>14</v>
      </c>
      <c r="J12" s="51"/>
      <c r="K12" s="25">
        <v>1102</v>
      </c>
      <c r="L12" s="15" t="s">
        <v>275</v>
      </c>
    </row>
    <row r="13" spans="1:12" s="50" customFormat="1" ht="12.75" customHeight="1">
      <c r="A13" s="18" t="s">
        <v>274</v>
      </c>
      <c r="B13" s="52">
        <v>3113</v>
      </c>
      <c r="C13" s="40">
        <v>4</v>
      </c>
      <c r="D13" s="40">
        <v>1</v>
      </c>
      <c r="E13" s="40">
        <v>1</v>
      </c>
      <c r="F13" s="40">
        <v>87</v>
      </c>
      <c r="G13" s="40">
        <v>0</v>
      </c>
      <c r="H13" s="40">
        <v>0</v>
      </c>
      <c r="I13" s="40">
        <v>0</v>
      </c>
      <c r="J13" s="51"/>
      <c r="K13" s="25">
        <v>1005</v>
      </c>
      <c r="L13" s="15" t="s">
        <v>273</v>
      </c>
    </row>
    <row r="14" spans="1:12" s="50" customFormat="1" ht="12.75" customHeight="1">
      <c r="A14" s="18" t="s">
        <v>272</v>
      </c>
      <c r="B14" s="52">
        <v>1713</v>
      </c>
      <c r="C14" s="40">
        <v>2</v>
      </c>
      <c r="D14" s="40">
        <v>0</v>
      </c>
      <c r="E14" s="40">
        <v>0</v>
      </c>
      <c r="F14" s="40" t="s">
        <v>14</v>
      </c>
      <c r="G14" s="40" t="s">
        <v>14</v>
      </c>
      <c r="H14" s="40" t="s">
        <v>14</v>
      </c>
      <c r="I14" s="40" t="s">
        <v>14</v>
      </c>
      <c r="J14" s="51"/>
      <c r="K14" s="25">
        <v>1104</v>
      </c>
      <c r="L14" s="15" t="s">
        <v>271</v>
      </c>
    </row>
    <row r="15" spans="1:12" s="50" customFormat="1" ht="12.75" customHeight="1">
      <c r="A15" s="18" t="s">
        <v>270</v>
      </c>
      <c r="B15" s="52">
        <v>5276</v>
      </c>
      <c r="C15" s="40">
        <v>2</v>
      </c>
      <c r="D15" s="40">
        <v>0</v>
      </c>
      <c r="E15" s="40">
        <v>0</v>
      </c>
      <c r="F15" s="40" t="s">
        <v>14</v>
      </c>
      <c r="G15" s="40" t="s">
        <v>14</v>
      </c>
      <c r="H15" s="40" t="s">
        <v>14</v>
      </c>
      <c r="I15" s="40" t="s">
        <v>14</v>
      </c>
      <c r="J15" s="51"/>
      <c r="K15" s="25">
        <v>1006</v>
      </c>
      <c r="L15" s="15" t="s">
        <v>269</v>
      </c>
    </row>
    <row r="16" spans="1:12" s="50" customFormat="1" ht="12.75" customHeight="1">
      <c r="A16" s="18" t="s">
        <v>268</v>
      </c>
      <c r="B16" s="52">
        <v>5998</v>
      </c>
      <c r="C16" s="40">
        <v>4</v>
      </c>
      <c r="D16" s="40">
        <v>1</v>
      </c>
      <c r="E16" s="40">
        <v>1</v>
      </c>
      <c r="F16" s="52">
        <v>1223</v>
      </c>
      <c r="G16" s="40">
        <v>0</v>
      </c>
      <c r="H16" s="40">
        <v>0</v>
      </c>
      <c r="I16" s="40">
        <v>0</v>
      </c>
      <c r="J16" s="51"/>
      <c r="K16" s="25">
        <v>1108</v>
      </c>
      <c r="L16" s="15" t="s">
        <v>267</v>
      </c>
    </row>
    <row r="17" spans="1:12" s="50" customFormat="1" ht="12.75" customHeight="1">
      <c r="A17" s="18" t="s">
        <v>266</v>
      </c>
      <c r="B17" s="52">
        <v>4047</v>
      </c>
      <c r="C17" s="40">
        <v>5</v>
      </c>
      <c r="D17" s="40">
        <v>1</v>
      </c>
      <c r="E17" s="40">
        <v>1</v>
      </c>
      <c r="F17" s="40">
        <v>179</v>
      </c>
      <c r="G17" s="40">
        <v>0</v>
      </c>
      <c r="H17" s="40">
        <v>0</v>
      </c>
      <c r="I17" s="40">
        <v>0</v>
      </c>
      <c r="J17" s="51"/>
      <c r="K17" s="25">
        <v>1011</v>
      </c>
      <c r="L17" s="15" t="s">
        <v>265</v>
      </c>
    </row>
    <row r="18" spans="1:12" s="50" customFormat="1" ht="12.75" customHeight="1">
      <c r="A18" s="18" t="s">
        <v>264</v>
      </c>
      <c r="B18" s="52">
        <v>2163</v>
      </c>
      <c r="C18" s="40">
        <v>3</v>
      </c>
      <c r="D18" s="40">
        <v>0</v>
      </c>
      <c r="E18" s="40">
        <v>0</v>
      </c>
      <c r="F18" s="40" t="s">
        <v>14</v>
      </c>
      <c r="G18" s="40" t="s">
        <v>14</v>
      </c>
      <c r="H18" s="40" t="s">
        <v>14</v>
      </c>
      <c r="I18" s="40" t="s">
        <v>14</v>
      </c>
      <c r="J18" s="51"/>
      <c r="K18" s="25">
        <v>1012</v>
      </c>
      <c r="L18" s="15" t="s">
        <v>263</v>
      </c>
    </row>
    <row r="19" spans="1:12" s="50" customFormat="1" ht="12.75" customHeight="1">
      <c r="A19" s="18" t="s">
        <v>262</v>
      </c>
      <c r="B19" s="52">
        <v>2354</v>
      </c>
      <c r="C19" s="40">
        <v>1</v>
      </c>
      <c r="D19" s="40">
        <v>0</v>
      </c>
      <c r="E19" s="40">
        <v>0</v>
      </c>
      <c r="F19" s="40" t="s">
        <v>14</v>
      </c>
      <c r="G19" s="40" t="s">
        <v>14</v>
      </c>
      <c r="H19" s="40" t="s">
        <v>14</v>
      </c>
      <c r="I19" s="40" t="s">
        <v>14</v>
      </c>
      <c r="J19" s="51"/>
      <c r="K19" s="25">
        <v>1014</v>
      </c>
      <c r="L19" s="15" t="s">
        <v>261</v>
      </c>
    </row>
    <row r="20" spans="1:12" s="50" customFormat="1" ht="12.75" customHeight="1">
      <c r="A20" s="18" t="s">
        <v>260</v>
      </c>
      <c r="B20" s="52">
        <v>1267</v>
      </c>
      <c r="C20" s="40">
        <v>1</v>
      </c>
      <c r="D20" s="40">
        <v>0</v>
      </c>
      <c r="E20" s="40">
        <v>0</v>
      </c>
      <c r="F20" s="40" t="s">
        <v>14</v>
      </c>
      <c r="G20" s="40" t="s">
        <v>14</v>
      </c>
      <c r="H20" s="40" t="s">
        <v>14</v>
      </c>
      <c r="I20" s="40" t="s">
        <v>14</v>
      </c>
      <c r="J20" s="51"/>
      <c r="K20" s="25">
        <v>1112</v>
      </c>
      <c r="L20" s="15" t="s">
        <v>259</v>
      </c>
    </row>
    <row r="21" spans="1:12" s="50" customFormat="1" ht="12.75" customHeight="1">
      <c r="A21" s="18" t="s">
        <v>258</v>
      </c>
      <c r="B21" s="52">
        <v>18560</v>
      </c>
      <c r="C21" s="40">
        <v>6</v>
      </c>
      <c r="D21" s="40">
        <v>1</v>
      </c>
      <c r="E21" s="40">
        <v>1</v>
      </c>
      <c r="F21" s="40" t="s">
        <v>14</v>
      </c>
      <c r="G21" s="40" t="s">
        <v>14</v>
      </c>
      <c r="H21" s="40" t="s">
        <v>14</v>
      </c>
      <c r="I21" s="40" t="s">
        <v>14</v>
      </c>
      <c r="J21" s="51"/>
      <c r="K21" s="25">
        <v>1113</v>
      </c>
      <c r="L21" s="15" t="s">
        <v>257</v>
      </c>
    </row>
    <row r="22" spans="1:12" s="53" customFormat="1" ht="12.75" customHeight="1">
      <c r="A22" s="24" t="s">
        <v>256</v>
      </c>
      <c r="B22" s="23">
        <v>37243</v>
      </c>
      <c r="C22" s="23">
        <v>17</v>
      </c>
      <c r="D22" s="23">
        <v>1</v>
      </c>
      <c r="E22" s="23">
        <v>1</v>
      </c>
      <c r="F22" s="23">
        <v>18803</v>
      </c>
      <c r="G22" s="23">
        <v>6</v>
      </c>
      <c r="H22" s="23">
        <v>1</v>
      </c>
      <c r="I22" s="23">
        <v>1</v>
      </c>
      <c r="J22" s="54"/>
      <c r="K22" s="22" t="s">
        <v>59</v>
      </c>
      <c r="L22" s="21" t="s">
        <v>255</v>
      </c>
    </row>
    <row r="23" spans="1:12" s="50" customFormat="1" ht="12.75" customHeight="1">
      <c r="A23" s="18" t="s">
        <v>254</v>
      </c>
      <c r="B23" s="52">
        <v>5954</v>
      </c>
      <c r="C23" s="40">
        <v>2</v>
      </c>
      <c r="D23" s="40">
        <v>0</v>
      </c>
      <c r="E23" s="40">
        <v>0</v>
      </c>
      <c r="F23" s="40" t="s">
        <v>14</v>
      </c>
      <c r="G23" s="40" t="s">
        <v>14</v>
      </c>
      <c r="H23" s="40" t="s">
        <v>14</v>
      </c>
      <c r="I23" s="40" t="s">
        <v>14</v>
      </c>
      <c r="J23" s="51"/>
      <c r="K23" s="16" t="s">
        <v>253</v>
      </c>
      <c r="L23" s="15" t="s">
        <v>252</v>
      </c>
    </row>
    <row r="24" spans="1:12" s="50" customFormat="1" ht="12.75" customHeight="1">
      <c r="A24" s="18" t="s">
        <v>251</v>
      </c>
      <c r="B24" s="52">
        <v>868</v>
      </c>
      <c r="C24" s="40">
        <v>0</v>
      </c>
      <c r="D24" s="40">
        <v>0</v>
      </c>
      <c r="E24" s="40">
        <v>0</v>
      </c>
      <c r="F24" s="40">
        <v>74</v>
      </c>
      <c r="G24" s="40">
        <v>0</v>
      </c>
      <c r="H24" s="40">
        <v>0</v>
      </c>
      <c r="I24" s="40">
        <v>0</v>
      </c>
      <c r="J24" s="51"/>
      <c r="K24" s="16" t="s">
        <v>250</v>
      </c>
      <c r="L24" s="15" t="s">
        <v>249</v>
      </c>
    </row>
    <row r="25" spans="1:12" s="50" customFormat="1" ht="12.75" customHeight="1">
      <c r="A25" s="18" t="s">
        <v>248</v>
      </c>
      <c r="B25" s="40" t="s">
        <v>14</v>
      </c>
      <c r="C25" s="40" t="s">
        <v>14</v>
      </c>
      <c r="D25" s="40" t="s">
        <v>14</v>
      </c>
      <c r="E25" s="40" t="s">
        <v>14</v>
      </c>
      <c r="F25" s="40" t="s">
        <v>14</v>
      </c>
      <c r="G25" s="40" t="s">
        <v>14</v>
      </c>
      <c r="H25" s="40" t="s">
        <v>14</v>
      </c>
      <c r="I25" s="40" t="s">
        <v>14</v>
      </c>
      <c r="J25" s="51"/>
      <c r="K25" s="16" t="s">
        <v>247</v>
      </c>
      <c r="L25" s="15" t="s">
        <v>246</v>
      </c>
    </row>
    <row r="26" spans="1:12" s="50" customFormat="1" ht="12.75" customHeight="1">
      <c r="A26" s="18" t="s">
        <v>245</v>
      </c>
      <c r="B26" s="52">
        <v>10716</v>
      </c>
      <c r="C26" s="40">
        <v>3</v>
      </c>
      <c r="D26" s="40">
        <v>0</v>
      </c>
      <c r="E26" s="40">
        <v>0</v>
      </c>
      <c r="F26" s="40">
        <v>17926</v>
      </c>
      <c r="G26" s="40">
        <v>6</v>
      </c>
      <c r="H26" s="40">
        <v>1</v>
      </c>
      <c r="I26" s="40">
        <v>1</v>
      </c>
      <c r="J26" s="51"/>
      <c r="K26" s="16" t="s">
        <v>244</v>
      </c>
      <c r="L26" s="15" t="s">
        <v>243</v>
      </c>
    </row>
    <row r="27" spans="1:12" s="50" customFormat="1" ht="12.75" customHeight="1">
      <c r="A27" s="18" t="s">
        <v>242</v>
      </c>
      <c r="B27" s="52">
        <v>3678</v>
      </c>
      <c r="C27" s="40">
        <v>2</v>
      </c>
      <c r="D27" s="40">
        <v>0</v>
      </c>
      <c r="E27" s="40">
        <v>0</v>
      </c>
      <c r="F27" s="40" t="s">
        <v>14</v>
      </c>
      <c r="G27" s="40" t="s">
        <v>14</v>
      </c>
      <c r="H27" s="40" t="s">
        <v>14</v>
      </c>
      <c r="I27" s="40" t="s">
        <v>14</v>
      </c>
      <c r="J27" s="51"/>
      <c r="K27" s="16" t="s">
        <v>241</v>
      </c>
      <c r="L27" s="15" t="s">
        <v>240</v>
      </c>
    </row>
    <row r="28" spans="1:12" s="50" customFormat="1" ht="12.75" customHeight="1">
      <c r="A28" s="18" t="s">
        <v>239</v>
      </c>
      <c r="B28" s="52">
        <v>5531</v>
      </c>
      <c r="C28" s="40">
        <v>3</v>
      </c>
      <c r="D28" s="40">
        <v>0</v>
      </c>
      <c r="E28" s="40">
        <v>0</v>
      </c>
      <c r="F28" s="40">
        <v>803</v>
      </c>
      <c r="G28" s="40">
        <v>0</v>
      </c>
      <c r="H28" s="40">
        <v>0</v>
      </c>
      <c r="I28" s="40">
        <v>0</v>
      </c>
      <c r="J28" s="51"/>
      <c r="K28" s="16" t="s">
        <v>238</v>
      </c>
      <c r="L28" s="15" t="s">
        <v>237</v>
      </c>
    </row>
    <row r="29" spans="1:12" s="50" customFormat="1" ht="12.75" customHeight="1">
      <c r="A29" s="18" t="s">
        <v>236</v>
      </c>
      <c r="B29" s="52">
        <v>753</v>
      </c>
      <c r="C29" s="40">
        <v>1</v>
      </c>
      <c r="D29" s="40">
        <v>0</v>
      </c>
      <c r="E29" s="40">
        <v>0</v>
      </c>
      <c r="F29" s="40" t="s">
        <v>14</v>
      </c>
      <c r="G29" s="40" t="s">
        <v>14</v>
      </c>
      <c r="H29" s="40" t="s">
        <v>14</v>
      </c>
      <c r="I29" s="40" t="s">
        <v>14</v>
      </c>
      <c r="J29" s="51"/>
      <c r="K29" s="16" t="s">
        <v>235</v>
      </c>
      <c r="L29" s="15" t="s">
        <v>234</v>
      </c>
    </row>
    <row r="30" spans="1:12" s="50" customFormat="1" ht="12.75" customHeight="1">
      <c r="A30" s="18" t="s">
        <v>233</v>
      </c>
      <c r="B30" s="40" t="s">
        <v>14</v>
      </c>
      <c r="C30" s="40" t="s">
        <v>14</v>
      </c>
      <c r="D30" s="40" t="s">
        <v>14</v>
      </c>
      <c r="E30" s="40" t="s">
        <v>14</v>
      </c>
      <c r="F30" s="40" t="s">
        <v>14</v>
      </c>
      <c r="G30" s="40" t="s">
        <v>14</v>
      </c>
      <c r="H30" s="40" t="s">
        <v>14</v>
      </c>
      <c r="I30" s="40" t="s">
        <v>14</v>
      </c>
      <c r="J30" s="51"/>
      <c r="K30" s="16" t="s">
        <v>232</v>
      </c>
      <c r="L30" s="15" t="s">
        <v>231</v>
      </c>
    </row>
    <row r="31" spans="1:12" s="53" customFormat="1" ht="12.75" customHeight="1">
      <c r="A31" s="18" t="s">
        <v>230</v>
      </c>
      <c r="B31" s="52">
        <v>5184</v>
      </c>
      <c r="C31" s="40">
        <v>2</v>
      </c>
      <c r="D31" s="40">
        <v>0</v>
      </c>
      <c r="E31" s="40">
        <v>0</v>
      </c>
      <c r="F31" s="40" t="s">
        <v>14</v>
      </c>
      <c r="G31" s="40" t="s">
        <v>14</v>
      </c>
      <c r="H31" s="40" t="s">
        <v>14</v>
      </c>
      <c r="I31" s="40" t="s">
        <v>14</v>
      </c>
      <c r="J31" s="54"/>
      <c r="K31" s="16" t="s">
        <v>229</v>
      </c>
      <c r="L31" s="15" t="s">
        <v>228</v>
      </c>
    </row>
    <row r="32" spans="1:12" s="50" customFormat="1" ht="12.75" customHeight="1">
      <c r="A32" s="18" t="s">
        <v>227</v>
      </c>
      <c r="B32" s="52">
        <v>3565</v>
      </c>
      <c r="C32" s="40">
        <v>4</v>
      </c>
      <c r="D32" s="40">
        <v>1</v>
      </c>
      <c r="E32" s="40">
        <v>1</v>
      </c>
      <c r="F32" s="40" t="s">
        <v>14</v>
      </c>
      <c r="G32" s="40" t="s">
        <v>14</v>
      </c>
      <c r="H32" s="40" t="s">
        <v>14</v>
      </c>
      <c r="I32" s="40" t="s">
        <v>14</v>
      </c>
      <c r="J32" s="51"/>
      <c r="K32" s="16" t="s">
        <v>226</v>
      </c>
      <c r="L32" s="15" t="s">
        <v>225</v>
      </c>
    </row>
    <row r="33" spans="1:12" s="50" customFormat="1" ht="12.75" customHeight="1">
      <c r="A33" s="18" t="s">
        <v>224</v>
      </c>
      <c r="B33" s="52">
        <v>994</v>
      </c>
      <c r="C33" s="52">
        <v>0</v>
      </c>
      <c r="D33" s="52">
        <v>0</v>
      </c>
      <c r="E33" s="52">
        <v>0</v>
      </c>
      <c r="F33" s="40" t="s">
        <v>14</v>
      </c>
      <c r="G33" s="40" t="s">
        <v>14</v>
      </c>
      <c r="H33" s="40" t="s">
        <v>14</v>
      </c>
      <c r="I33" s="40" t="s">
        <v>14</v>
      </c>
      <c r="J33" s="51"/>
      <c r="K33" s="16" t="s">
        <v>223</v>
      </c>
      <c r="L33" s="15" t="s">
        <v>222</v>
      </c>
    </row>
    <row r="34" spans="1:12" s="50" customFormat="1" ht="12.75" customHeight="1">
      <c r="A34" s="24" t="s">
        <v>221</v>
      </c>
      <c r="B34" s="23">
        <v>103902</v>
      </c>
      <c r="C34" s="23">
        <v>69</v>
      </c>
      <c r="D34" s="23">
        <v>13</v>
      </c>
      <c r="E34" s="23">
        <v>11</v>
      </c>
      <c r="F34" s="23">
        <v>27153</v>
      </c>
      <c r="G34" s="23">
        <v>7</v>
      </c>
      <c r="H34" s="23">
        <v>0</v>
      </c>
      <c r="I34" s="23">
        <v>0</v>
      </c>
      <c r="J34" s="51"/>
      <c r="K34" s="22" t="s">
        <v>59</v>
      </c>
      <c r="L34" s="21" t="s">
        <v>220</v>
      </c>
    </row>
    <row r="35" spans="1:12" s="50" customFormat="1" ht="12.75" customHeight="1">
      <c r="A35" s="18" t="s">
        <v>219</v>
      </c>
      <c r="B35" s="52">
        <v>3091</v>
      </c>
      <c r="C35" s="40">
        <v>3</v>
      </c>
      <c r="D35" s="40">
        <v>0</v>
      </c>
      <c r="E35" s="40">
        <v>0</v>
      </c>
      <c r="F35" s="40" t="s">
        <v>14</v>
      </c>
      <c r="G35" s="40" t="s">
        <v>14</v>
      </c>
      <c r="H35" s="40" t="s">
        <v>14</v>
      </c>
      <c r="I35" s="40" t="s">
        <v>14</v>
      </c>
      <c r="J35" s="51"/>
      <c r="K35" s="16" t="s">
        <v>218</v>
      </c>
      <c r="L35" s="15" t="s">
        <v>217</v>
      </c>
    </row>
    <row r="36" spans="1:12" s="50" customFormat="1" ht="12.75" customHeight="1">
      <c r="A36" s="18" t="s">
        <v>216</v>
      </c>
      <c r="B36" s="52">
        <v>4919</v>
      </c>
      <c r="C36" s="40">
        <v>2</v>
      </c>
      <c r="D36" s="40">
        <v>0</v>
      </c>
      <c r="E36" s="40">
        <v>0</v>
      </c>
      <c r="F36" s="40" t="s">
        <v>14</v>
      </c>
      <c r="G36" s="40" t="s">
        <v>14</v>
      </c>
      <c r="H36" s="40" t="s">
        <v>14</v>
      </c>
      <c r="I36" s="40" t="s">
        <v>14</v>
      </c>
      <c r="J36" s="51"/>
      <c r="K36" s="16" t="s">
        <v>215</v>
      </c>
      <c r="L36" s="15" t="s">
        <v>214</v>
      </c>
    </row>
    <row r="37" spans="1:12" s="53" customFormat="1" ht="12.75" customHeight="1">
      <c r="A37" s="18" t="s">
        <v>213</v>
      </c>
      <c r="B37" s="52">
        <v>24232</v>
      </c>
      <c r="C37" s="40">
        <v>5</v>
      </c>
      <c r="D37" s="40">
        <v>1</v>
      </c>
      <c r="E37" s="40">
        <v>0</v>
      </c>
      <c r="F37" s="52">
        <v>19448</v>
      </c>
      <c r="G37" s="40">
        <v>3</v>
      </c>
      <c r="H37" s="40">
        <v>0</v>
      </c>
      <c r="I37" s="40">
        <v>0</v>
      </c>
      <c r="J37" s="54"/>
      <c r="K37" s="16" t="s">
        <v>212</v>
      </c>
      <c r="L37" s="15" t="s">
        <v>211</v>
      </c>
    </row>
    <row r="38" spans="1:12" s="50" customFormat="1" ht="12.75" customHeight="1">
      <c r="A38" s="18" t="s">
        <v>210</v>
      </c>
      <c r="B38" s="52">
        <v>4594</v>
      </c>
      <c r="C38" s="40">
        <v>5</v>
      </c>
      <c r="D38" s="40">
        <v>1</v>
      </c>
      <c r="E38" s="40">
        <v>1</v>
      </c>
      <c r="F38" s="40" t="s">
        <v>14</v>
      </c>
      <c r="G38" s="40" t="s">
        <v>14</v>
      </c>
      <c r="H38" s="40" t="s">
        <v>14</v>
      </c>
      <c r="I38" s="40" t="s">
        <v>14</v>
      </c>
      <c r="J38" s="51"/>
      <c r="K38" s="16" t="s">
        <v>209</v>
      </c>
      <c r="L38" s="15" t="s">
        <v>208</v>
      </c>
    </row>
    <row r="39" spans="1:12" s="50" customFormat="1" ht="12.75" customHeight="1">
      <c r="A39" s="18" t="s">
        <v>207</v>
      </c>
      <c r="B39" s="52">
        <v>14199</v>
      </c>
      <c r="C39" s="40">
        <v>6</v>
      </c>
      <c r="D39" s="40">
        <v>1</v>
      </c>
      <c r="E39" s="40">
        <v>1</v>
      </c>
      <c r="F39" s="52">
        <v>1214</v>
      </c>
      <c r="G39" s="40">
        <v>0</v>
      </c>
      <c r="H39" s="40">
        <v>0</v>
      </c>
      <c r="I39" s="40">
        <v>0</v>
      </c>
      <c r="J39" s="51"/>
      <c r="K39" s="16" t="s">
        <v>206</v>
      </c>
      <c r="L39" s="15" t="s">
        <v>205</v>
      </c>
    </row>
    <row r="40" spans="1:12" s="50" customFormat="1" ht="12.75" customHeight="1">
      <c r="A40" s="18" t="s">
        <v>204</v>
      </c>
      <c r="B40" s="52">
        <v>995</v>
      </c>
      <c r="C40" s="40">
        <v>2</v>
      </c>
      <c r="D40" s="40">
        <v>1</v>
      </c>
      <c r="E40" s="40">
        <v>0</v>
      </c>
      <c r="F40" s="40" t="s">
        <v>14</v>
      </c>
      <c r="G40" s="40" t="s">
        <v>14</v>
      </c>
      <c r="H40" s="40" t="s">
        <v>14</v>
      </c>
      <c r="I40" s="40" t="s">
        <v>14</v>
      </c>
      <c r="J40" s="51"/>
      <c r="K40" s="16" t="s">
        <v>203</v>
      </c>
      <c r="L40" s="15" t="s">
        <v>202</v>
      </c>
    </row>
    <row r="41" spans="1:12" s="50" customFormat="1" ht="12.75" customHeight="1">
      <c r="A41" s="18" t="s">
        <v>201</v>
      </c>
      <c r="B41" s="52">
        <v>5382</v>
      </c>
      <c r="C41" s="40">
        <v>6</v>
      </c>
      <c r="D41" s="40">
        <v>1</v>
      </c>
      <c r="E41" s="40">
        <v>1</v>
      </c>
      <c r="F41" s="40" t="s">
        <v>14</v>
      </c>
      <c r="G41" s="40" t="s">
        <v>14</v>
      </c>
      <c r="H41" s="40" t="s">
        <v>14</v>
      </c>
      <c r="I41" s="40" t="s">
        <v>14</v>
      </c>
      <c r="J41" s="51"/>
      <c r="K41" s="16" t="s">
        <v>200</v>
      </c>
      <c r="L41" s="15" t="s">
        <v>199</v>
      </c>
    </row>
    <row r="42" spans="1:12" s="50" customFormat="1" ht="12.75" customHeight="1">
      <c r="A42" s="18" t="s">
        <v>198</v>
      </c>
      <c r="B42" s="52">
        <v>4514</v>
      </c>
      <c r="C42" s="40">
        <v>4</v>
      </c>
      <c r="D42" s="40">
        <v>1</v>
      </c>
      <c r="E42" s="40">
        <v>1</v>
      </c>
      <c r="F42" s="40">
        <v>3156</v>
      </c>
      <c r="G42" s="40">
        <v>3</v>
      </c>
      <c r="H42" s="40">
        <v>0</v>
      </c>
      <c r="I42" s="40">
        <v>0</v>
      </c>
      <c r="J42" s="51"/>
      <c r="K42" s="16" t="s">
        <v>197</v>
      </c>
      <c r="L42" s="15" t="s">
        <v>196</v>
      </c>
    </row>
    <row r="43" spans="1:12" s="50" customFormat="1" ht="12.75" customHeight="1">
      <c r="A43" s="18" t="s">
        <v>195</v>
      </c>
      <c r="B43" s="52">
        <v>2231</v>
      </c>
      <c r="C43" s="40">
        <v>2</v>
      </c>
      <c r="D43" s="40">
        <v>0</v>
      </c>
      <c r="E43" s="40">
        <v>0</v>
      </c>
      <c r="F43" s="40" t="s">
        <v>14</v>
      </c>
      <c r="G43" s="40" t="s">
        <v>14</v>
      </c>
      <c r="H43" s="40" t="s">
        <v>14</v>
      </c>
      <c r="I43" s="40" t="s">
        <v>14</v>
      </c>
      <c r="J43" s="51"/>
      <c r="K43" s="16" t="s">
        <v>194</v>
      </c>
      <c r="L43" s="15" t="s">
        <v>193</v>
      </c>
    </row>
    <row r="44" spans="1:12" s="50" customFormat="1" ht="12.75" customHeight="1">
      <c r="A44" s="18" t="s">
        <v>192</v>
      </c>
      <c r="B44" s="52">
        <v>3561</v>
      </c>
      <c r="C44" s="40">
        <v>4</v>
      </c>
      <c r="D44" s="40">
        <v>1</v>
      </c>
      <c r="E44" s="40">
        <v>1</v>
      </c>
      <c r="F44" s="40" t="s">
        <v>14</v>
      </c>
      <c r="G44" s="40" t="s">
        <v>14</v>
      </c>
      <c r="H44" s="40" t="s">
        <v>14</v>
      </c>
      <c r="I44" s="40" t="s">
        <v>14</v>
      </c>
      <c r="J44" s="51"/>
      <c r="K44" s="16" t="s">
        <v>191</v>
      </c>
      <c r="L44" s="15" t="s">
        <v>190</v>
      </c>
    </row>
    <row r="45" spans="1:12" s="50" customFormat="1" ht="12.75" customHeight="1">
      <c r="A45" s="18" t="s">
        <v>189</v>
      </c>
      <c r="B45" s="52">
        <v>7254</v>
      </c>
      <c r="C45" s="40">
        <v>4</v>
      </c>
      <c r="D45" s="40">
        <v>1</v>
      </c>
      <c r="E45" s="40">
        <v>1</v>
      </c>
      <c r="F45" s="40">
        <v>443</v>
      </c>
      <c r="G45" s="40">
        <v>0</v>
      </c>
      <c r="H45" s="40">
        <v>0</v>
      </c>
      <c r="I45" s="40">
        <v>0</v>
      </c>
      <c r="J45" s="51"/>
      <c r="K45" s="16" t="s">
        <v>188</v>
      </c>
      <c r="L45" s="15" t="s">
        <v>187</v>
      </c>
    </row>
    <row r="46" spans="1:12" s="50" customFormat="1" ht="12.75" customHeight="1">
      <c r="A46" s="18" t="s">
        <v>186</v>
      </c>
      <c r="B46" s="52">
        <v>2552</v>
      </c>
      <c r="C46" s="40">
        <v>2</v>
      </c>
      <c r="D46" s="40">
        <v>0</v>
      </c>
      <c r="E46" s="40">
        <v>0</v>
      </c>
      <c r="F46" s="40" t="s">
        <v>14</v>
      </c>
      <c r="G46" s="40" t="s">
        <v>14</v>
      </c>
      <c r="H46" s="40" t="s">
        <v>14</v>
      </c>
      <c r="I46" s="40" t="s">
        <v>14</v>
      </c>
      <c r="J46" s="51"/>
      <c r="K46" s="25">
        <v>1808</v>
      </c>
      <c r="L46" s="15" t="s">
        <v>185</v>
      </c>
    </row>
    <row r="47" spans="1:12" s="50" customFormat="1" ht="12.75" customHeight="1">
      <c r="A47" s="18" t="s">
        <v>184</v>
      </c>
      <c r="B47" s="52">
        <v>8400</v>
      </c>
      <c r="C47" s="40">
        <v>6</v>
      </c>
      <c r="D47" s="40">
        <v>1</v>
      </c>
      <c r="E47" s="40">
        <v>1</v>
      </c>
      <c r="F47" s="40">
        <v>821</v>
      </c>
      <c r="G47" s="40">
        <v>0</v>
      </c>
      <c r="H47" s="40">
        <v>0</v>
      </c>
      <c r="I47" s="40">
        <v>0</v>
      </c>
      <c r="J47" s="51"/>
      <c r="K47" s="16" t="s">
        <v>183</v>
      </c>
      <c r="L47" s="15" t="s">
        <v>182</v>
      </c>
    </row>
    <row r="48" spans="1:12" s="50" customFormat="1" ht="12.75" customHeight="1">
      <c r="A48" s="18" t="s">
        <v>181</v>
      </c>
      <c r="B48" s="52">
        <v>337</v>
      </c>
      <c r="C48" s="40">
        <v>0</v>
      </c>
      <c r="D48" s="40">
        <v>0</v>
      </c>
      <c r="E48" s="40">
        <v>0</v>
      </c>
      <c r="F48" s="40" t="s">
        <v>14</v>
      </c>
      <c r="G48" s="40" t="s">
        <v>14</v>
      </c>
      <c r="H48" s="40" t="s">
        <v>14</v>
      </c>
      <c r="I48" s="40" t="s">
        <v>14</v>
      </c>
      <c r="J48" s="51"/>
      <c r="K48" s="16" t="s">
        <v>180</v>
      </c>
      <c r="L48" s="15" t="s">
        <v>179</v>
      </c>
    </row>
    <row r="49" spans="1:12" s="50" customFormat="1" ht="12.75" customHeight="1">
      <c r="A49" s="18" t="s">
        <v>178</v>
      </c>
      <c r="B49" s="52">
        <v>4689</v>
      </c>
      <c r="C49" s="40">
        <v>4</v>
      </c>
      <c r="D49" s="40">
        <v>1</v>
      </c>
      <c r="E49" s="40">
        <v>1</v>
      </c>
      <c r="F49" s="40" t="s">
        <v>14</v>
      </c>
      <c r="G49" s="40" t="s">
        <v>14</v>
      </c>
      <c r="H49" s="40" t="s">
        <v>14</v>
      </c>
      <c r="I49" s="40" t="s">
        <v>14</v>
      </c>
      <c r="J49" s="51"/>
      <c r="K49" s="16" t="s">
        <v>177</v>
      </c>
      <c r="L49" s="15" t="s">
        <v>176</v>
      </c>
    </row>
    <row r="50" spans="1:12" s="50" customFormat="1" ht="12.75" customHeight="1">
      <c r="A50" s="18" t="s">
        <v>175</v>
      </c>
      <c r="B50" s="52">
        <v>881</v>
      </c>
      <c r="C50" s="40">
        <v>1</v>
      </c>
      <c r="D50" s="40">
        <v>0</v>
      </c>
      <c r="E50" s="40">
        <v>0</v>
      </c>
      <c r="F50" s="40" t="s">
        <v>14</v>
      </c>
      <c r="G50" s="40" t="s">
        <v>14</v>
      </c>
      <c r="H50" s="40" t="s">
        <v>14</v>
      </c>
      <c r="I50" s="40" t="s">
        <v>14</v>
      </c>
      <c r="J50" s="51"/>
      <c r="K50" s="16" t="s">
        <v>174</v>
      </c>
      <c r="L50" s="15" t="s">
        <v>173</v>
      </c>
    </row>
    <row r="51" spans="1:12" s="50" customFormat="1" ht="12.75" customHeight="1">
      <c r="A51" s="18" t="s">
        <v>172</v>
      </c>
      <c r="B51" s="52">
        <v>5725</v>
      </c>
      <c r="C51" s="40">
        <v>5</v>
      </c>
      <c r="D51" s="40">
        <v>1</v>
      </c>
      <c r="E51" s="40">
        <v>1</v>
      </c>
      <c r="F51" s="40">
        <v>2071</v>
      </c>
      <c r="G51" s="40">
        <v>1</v>
      </c>
      <c r="H51" s="40">
        <v>0</v>
      </c>
      <c r="I51" s="40">
        <v>0</v>
      </c>
      <c r="J51" s="51"/>
      <c r="K51" s="16" t="s">
        <v>171</v>
      </c>
      <c r="L51" s="15" t="s">
        <v>170</v>
      </c>
    </row>
    <row r="52" spans="1:12" s="53" customFormat="1" ht="12.75" customHeight="1">
      <c r="A52" s="18" t="s">
        <v>169</v>
      </c>
      <c r="B52" s="52">
        <v>3792</v>
      </c>
      <c r="C52" s="40">
        <v>4</v>
      </c>
      <c r="D52" s="40">
        <v>1</v>
      </c>
      <c r="E52" s="40">
        <v>1</v>
      </c>
      <c r="F52" s="40" t="s">
        <v>14</v>
      </c>
      <c r="G52" s="40" t="s">
        <v>14</v>
      </c>
      <c r="H52" s="40" t="s">
        <v>14</v>
      </c>
      <c r="I52" s="40" t="s">
        <v>14</v>
      </c>
      <c r="J52" s="54"/>
      <c r="K52" s="16" t="s">
        <v>168</v>
      </c>
      <c r="L52" s="15" t="s">
        <v>167</v>
      </c>
    </row>
    <row r="53" spans="1:12" s="50" customFormat="1" ht="12.75" customHeight="1">
      <c r="A53" s="18" t="s">
        <v>166</v>
      </c>
      <c r="B53" s="52">
        <v>2554</v>
      </c>
      <c r="C53" s="40">
        <v>4</v>
      </c>
      <c r="D53" s="40">
        <v>1</v>
      </c>
      <c r="E53" s="40">
        <v>1</v>
      </c>
      <c r="F53" s="40" t="s">
        <v>14</v>
      </c>
      <c r="G53" s="40" t="s">
        <v>14</v>
      </c>
      <c r="H53" s="40" t="s">
        <v>14</v>
      </c>
      <c r="I53" s="40" t="s">
        <v>14</v>
      </c>
      <c r="J53" s="51"/>
      <c r="K53" s="16" t="s">
        <v>165</v>
      </c>
      <c r="L53" s="15" t="s">
        <v>164</v>
      </c>
    </row>
    <row r="54" spans="1:12" s="50" customFormat="1" ht="12.75" customHeight="1">
      <c r="A54" s="24" t="s">
        <v>163</v>
      </c>
      <c r="B54" s="23">
        <v>56381</v>
      </c>
      <c r="C54" s="23">
        <v>29</v>
      </c>
      <c r="D54" s="23">
        <v>5</v>
      </c>
      <c r="E54" s="23">
        <v>4</v>
      </c>
      <c r="F54" s="23">
        <v>19566</v>
      </c>
      <c r="G54" s="23">
        <v>3</v>
      </c>
      <c r="H54" s="23">
        <v>0</v>
      </c>
      <c r="I54" s="23">
        <v>0</v>
      </c>
      <c r="J54" s="51"/>
      <c r="K54" s="22" t="s">
        <v>59</v>
      </c>
      <c r="L54" s="21" t="s">
        <v>162</v>
      </c>
    </row>
    <row r="55" spans="1:12" s="50" customFormat="1" ht="12.75" customHeight="1">
      <c r="A55" s="18" t="s">
        <v>161</v>
      </c>
      <c r="B55" s="52">
        <v>1353</v>
      </c>
      <c r="C55" s="40">
        <v>2</v>
      </c>
      <c r="D55" s="40">
        <v>0</v>
      </c>
      <c r="E55" s="40">
        <v>0</v>
      </c>
      <c r="F55" s="40" t="s">
        <v>14</v>
      </c>
      <c r="G55" s="40" t="s">
        <v>14</v>
      </c>
      <c r="H55" s="40" t="s">
        <v>14</v>
      </c>
      <c r="I55" s="40" t="s">
        <v>14</v>
      </c>
      <c r="J55" s="51"/>
      <c r="K55" s="25">
        <v>1002</v>
      </c>
      <c r="L55" s="15" t="s">
        <v>160</v>
      </c>
    </row>
    <row r="56" spans="1:12" s="50" customFormat="1" ht="12.75" customHeight="1">
      <c r="A56" s="18" t="s">
        <v>159</v>
      </c>
      <c r="B56" s="52">
        <v>3675</v>
      </c>
      <c r="C56" s="40">
        <v>4</v>
      </c>
      <c r="D56" s="40">
        <v>1</v>
      </c>
      <c r="E56" s="40">
        <v>1</v>
      </c>
      <c r="F56" s="40" t="s">
        <v>14</v>
      </c>
      <c r="G56" s="40" t="s">
        <v>14</v>
      </c>
      <c r="H56" s="40" t="s">
        <v>14</v>
      </c>
      <c r="I56" s="40" t="s">
        <v>14</v>
      </c>
      <c r="J56" s="51"/>
      <c r="K56" s="25">
        <v>1003</v>
      </c>
      <c r="L56" s="15" t="s">
        <v>158</v>
      </c>
    </row>
    <row r="57" spans="1:12" s="50" customFormat="1" ht="12.75" customHeight="1">
      <c r="A57" s="18" t="s">
        <v>157</v>
      </c>
      <c r="B57" s="52">
        <v>1616</v>
      </c>
      <c r="C57" s="40">
        <v>1</v>
      </c>
      <c r="D57" s="40">
        <v>0</v>
      </c>
      <c r="E57" s="40">
        <v>0</v>
      </c>
      <c r="F57" s="40" t="s">
        <v>14</v>
      </c>
      <c r="G57" s="40" t="s">
        <v>14</v>
      </c>
      <c r="H57" s="40" t="s">
        <v>14</v>
      </c>
      <c r="I57" s="40" t="s">
        <v>14</v>
      </c>
      <c r="J57" s="51"/>
      <c r="K57" s="25">
        <v>1004</v>
      </c>
      <c r="L57" s="15" t="s">
        <v>156</v>
      </c>
    </row>
    <row r="58" spans="1:12" s="50" customFormat="1" ht="12.75" customHeight="1">
      <c r="A58" s="18" t="s">
        <v>155</v>
      </c>
      <c r="B58" s="52">
        <v>864</v>
      </c>
      <c r="C58" s="40">
        <v>2</v>
      </c>
      <c r="D58" s="40">
        <v>0</v>
      </c>
      <c r="E58" s="40">
        <v>0</v>
      </c>
      <c r="F58" s="40">
        <v>90</v>
      </c>
      <c r="G58" s="40">
        <v>0</v>
      </c>
      <c r="H58" s="40">
        <v>0</v>
      </c>
      <c r="I58" s="40">
        <v>0</v>
      </c>
      <c r="J58" s="51"/>
      <c r="K58" s="25">
        <v>1007</v>
      </c>
      <c r="L58" s="15" t="s">
        <v>154</v>
      </c>
    </row>
    <row r="59" spans="1:12" s="50" customFormat="1" ht="12.75" customHeight="1">
      <c r="A59" s="18" t="s">
        <v>153</v>
      </c>
      <c r="B59" s="52">
        <v>1887</v>
      </c>
      <c r="C59" s="40">
        <v>3</v>
      </c>
      <c r="D59" s="40">
        <v>1</v>
      </c>
      <c r="E59" s="40">
        <v>1</v>
      </c>
      <c r="F59" s="40" t="s">
        <v>14</v>
      </c>
      <c r="G59" s="40" t="s">
        <v>14</v>
      </c>
      <c r="H59" s="40" t="s">
        <v>14</v>
      </c>
      <c r="I59" s="40" t="s">
        <v>14</v>
      </c>
      <c r="J59" s="51"/>
      <c r="K59" s="25">
        <v>1008</v>
      </c>
      <c r="L59" s="15" t="s">
        <v>152</v>
      </c>
    </row>
    <row r="60" spans="1:12" s="50" customFormat="1" ht="12.75" customHeight="1">
      <c r="A60" s="18" t="s">
        <v>151</v>
      </c>
      <c r="B60" s="52">
        <v>33782</v>
      </c>
      <c r="C60" s="40">
        <v>8</v>
      </c>
      <c r="D60" s="40">
        <v>1</v>
      </c>
      <c r="E60" s="40">
        <v>1</v>
      </c>
      <c r="F60" s="40">
        <v>18290</v>
      </c>
      <c r="G60" s="40">
        <v>3</v>
      </c>
      <c r="H60" s="40">
        <v>0</v>
      </c>
      <c r="I60" s="40">
        <v>0</v>
      </c>
      <c r="J60" s="51"/>
      <c r="K60" s="25">
        <v>1009</v>
      </c>
      <c r="L60" s="15" t="s">
        <v>150</v>
      </c>
    </row>
    <row r="61" spans="1:12" s="50" customFormat="1" ht="12.75" customHeight="1">
      <c r="A61" s="18" t="s">
        <v>149</v>
      </c>
      <c r="B61" s="52">
        <v>4940</v>
      </c>
      <c r="C61" s="40">
        <v>3</v>
      </c>
      <c r="D61" s="40">
        <v>1</v>
      </c>
      <c r="E61" s="40">
        <v>0</v>
      </c>
      <c r="F61" s="40">
        <v>953</v>
      </c>
      <c r="G61" s="40">
        <v>0</v>
      </c>
      <c r="H61" s="40">
        <v>0</v>
      </c>
      <c r="I61" s="40">
        <v>0</v>
      </c>
      <c r="J61" s="51"/>
      <c r="K61" s="25">
        <v>1010</v>
      </c>
      <c r="L61" s="15" t="s">
        <v>148</v>
      </c>
    </row>
    <row r="62" spans="1:12" s="50" customFormat="1" ht="12.75" customHeight="1">
      <c r="A62" s="18" t="s">
        <v>147</v>
      </c>
      <c r="B62" s="52">
        <v>1298</v>
      </c>
      <c r="C62" s="40">
        <v>3</v>
      </c>
      <c r="D62" s="40">
        <v>1</v>
      </c>
      <c r="E62" s="40">
        <v>1</v>
      </c>
      <c r="F62" s="40" t="s">
        <v>14</v>
      </c>
      <c r="G62" s="40" t="s">
        <v>14</v>
      </c>
      <c r="H62" s="40" t="s">
        <v>14</v>
      </c>
      <c r="I62" s="40" t="s">
        <v>14</v>
      </c>
      <c r="J62" s="51"/>
      <c r="K62" s="25">
        <v>1013</v>
      </c>
      <c r="L62" s="15" t="s">
        <v>146</v>
      </c>
    </row>
    <row r="63" spans="1:12" s="50" customFormat="1" ht="12.75" customHeight="1">
      <c r="A63" s="18" t="s">
        <v>145</v>
      </c>
      <c r="B63" s="52">
        <v>3060</v>
      </c>
      <c r="C63" s="40">
        <v>1</v>
      </c>
      <c r="D63" s="40">
        <v>0</v>
      </c>
      <c r="E63" s="40">
        <v>0</v>
      </c>
      <c r="F63" s="40">
        <v>233</v>
      </c>
      <c r="G63" s="40">
        <v>0</v>
      </c>
      <c r="H63" s="40">
        <v>0</v>
      </c>
      <c r="I63" s="40">
        <v>0</v>
      </c>
      <c r="J63" s="51"/>
      <c r="K63" s="25">
        <v>1015</v>
      </c>
      <c r="L63" s="15" t="s">
        <v>144</v>
      </c>
    </row>
    <row r="64" spans="1:12" s="50" customFormat="1" ht="12.75" customHeight="1">
      <c r="A64" s="18" t="s">
        <v>143</v>
      </c>
      <c r="B64" s="52">
        <v>3906</v>
      </c>
      <c r="C64" s="40">
        <v>2</v>
      </c>
      <c r="D64" s="40">
        <v>0</v>
      </c>
      <c r="E64" s="40">
        <v>0</v>
      </c>
      <c r="F64" s="40" t="s">
        <v>14</v>
      </c>
      <c r="G64" s="40" t="s">
        <v>14</v>
      </c>
      <c r="H64" s="40" t="s">
        <v>14</v>
      </c>
      <c r="I64" s="40" t="s">
        <v>14</v>
      </c>
      <c r="J64" s="51"/>
      <c r="K64" s="25">
        <v>1016</v>
      </c>
      <c r="L64" s="15" t="s">
        <v>142</v>
      </c>
    </row>
    <row r="65" spans="1:12" s="50" customFormat="1" ht="12.75" customHeight="1">
      <c r="A65" s="24" t="s">
        <v>141</v>
      </c>
      <c r="B65" s="23">
        <v>52657</v>
      </c>
      <c r="C65" s="23">
        <v>39</v>
      </c>
      <c r="D65" s="23">
        <v>7</v>
      </c>
      <c r="E65" s="23">
        <v>7</v>
      </c>
      <c r="F65" s="23">
        <v>5597</v>
      </c>
      <c r="G65" s="23">
        <v>4</v>
      </c>
      <c r="H65" s="23">
        <v>1</v>
      </c>
      <c r="I65" s="23">
        <v>1</v>
      </c>
      <c r="J65" s="51"/>
      <c r="K65" s="22" t="s">
        <v>59</v>
      </c>
      <c r="L65" s="21" t="s">
        <v>140</v>
      </c>
    </row>
    <row r="66" spans="1:12" s="50" customFormat="1" ht="12.75" customHeight="1">
      <c r="A66" s="18" t="s">
        <v>139</v>
      </c>
      <c r="B66" s="40" t="s">
        <v>14</v>
      </c>
      <c r="C66" s="40" t="s">
        <v>14</v>
      </c>
      <c r="D66" s="40" t="s">
        <v>14</v>
      </c>
      <c r="E66" s="40" t="s">
        <v>14</v>
      </c>
      <c r="F66" s="40" t="s">
        <v>14</v>
      </c>
      <c r="G66" s="40" t="s">
        <v>14</v>
      </c>
      <c r="H66" s="40" t="s">
        <v>14</v>
      </c>
      <c r="I66" s="40" t="s">
        <v>14</v>
      </c>
      <c r="J66" s="51"/>
      <c r="K66" s="16" t="s">
        <v>138</v>
      </c>
      <c r="L66" s="15" t="s">
        <v>137</v>
      </c>
    </row>
    <row r="67" spans="1:12" s="50" customFormat="1" ht="12.75" customHeight="1">
      <c r="A67" s="18" t="s">
        <v>136</v>
      </c>
      <c r="B67" s="52">
        <v>2544</v>
      </c>
      <c r="C67" s="40">
        <v>3</v>
      </c>
      <c r="D67" s="40">
        <v>1</v>
      </c>
      <c r="E67" s="40">
        <v>1</v>
      </c>
      <c r="F67" s="40">
        <v>378</v>
      </c>
      <c r="G67" s="40">
        <v>0</v>
      </c>
      <c r="H67" s="40">
        <v>0</v>
      </c>
      <c r="I67" s="40">
        <v>0</v>
      </c>
      <c r="J67" s="51"/>
      <c r="K67" s="25">
        <v>1802</v>
      </c>
      <c r="L67" s="15" t="s">
        <v>135</v>
      </c>
    </row>
    <row r="68" spans="1:12" s="53" customFormat="1" ht="12.75" customHeight="1">
      <c r="A68" s="18" t="s">
        <v>134</v>
      </c>
      <c r="B68" s="52">
        <v>4225</v>
      </c>
      <c r="C68" s="40">
        <v>3</v>
      </c>
      <c r="D68" s="40">
        <v>0</v>
      </c>
      <c r="E68" s="40">
        <v>0</v>
      </c>
      <c r="F68" s="40" t="s">
        <v>14</v>
      </c>
      <c r="G68" s="40" t="s">
        <v>14</v>
      </c>
      <c r="H68" s="40" t="s">
        <v>14</v>
      </c>
      <c r="I68" s="40" t="s">
        <v>14</v>
      </c>
      <c r="J68" s="54"/>
      <c r="K68" s="25">
        <v>1803</v>
      </c>
      <c r="L68" s="15" t="s">
        <v>133</v>
      </c>
    </row>
    <row r="69" spans="1:12" s="50" customFormat="1" ht="12.75" customHeight="1">
      <c r="A69" s="18" t="s">
        <v>132</v>
      </c>
      <c r="B69" s="52">
        <v>7627</v>
      </c>
      <c r="C69" s="40">
        <v>6</v>
      </c>
      <c r="D69" s="40">
        <v>1</v>
      </c>
      <c r="E69" s="40">
        <v>1</v>
      </c>
      <c r="F69" s="40" t="s">
        <v>14</v>
      </c>
      <c r="G69" s="40" t="s">
        <v>14</v>
      </c>
      <c r="H69" s="40" t="s">
        <v>14</v>
      </c>
      <c r="I69" s="40" t="s">
        <v>14</v>
      </c>
      <c r="J69" s="51"/>
      <c r="K69" s="25">
        <v>1806</v>
      </c>
      <c r="L69" s="15" t="s">
        <v>131</v>
      </c>
    </row>
    <row r="70" spans="1:12" s="50" customFormat="1" ht="12.75" customHeight="1">
      <c r="A70" s="18" t="s">
        <v>130</v>
      </c>
      <c r="B70" s="52">
        <v>4023</v>
      </c>
      <c r="C70" s="40">
        <v>4</v>
      </c>
      <c r="D70" s="40">
        <v>1</v>
      </c>
      <c r="E70" s="40">
        <v>1</v>
      </c>
      <c r="F70" s="40" t="s">
        <v>14</v>
      </c>
      <c r="G70" s="40" t="s">
        <v>14</v>
      </c>
      <c r="H70" s="40" t="s">
        <v>14</v>
      </c>
      <c r="I70" s="40" t="s">
        <v>14</v>
      </c>
      <c r="J70" s="51"/>
      <c r="K70" s="25">
        <v>1809</v>
      </c>
      <c r="L70" s="15" t="s">
        <v>129</v>
      </c>
    </row>
    <row r="71" spans="1:12" s="50" customFormat="1" ht="12.75" customHeight="1">
      <c r="A71" s="18" t="s">
        <v>128</v>
      </c>
      <c r="B71" s="52">
        <v>427</v>
      </c>
      <c r="C71" s="40">
        <v>0</v>
      </c>
      <c r="D71" s="40">
        <v>0</v>
      </c>
      <c r="E71" s="40">
        <v>0</v>
      </c>
      <c r="F71" s="40">
        <v>2869</v>
      </c>
      <c r="G71" s="40">
        <v>3</v>
      </c>
      <c r="H71" s="40">
        <v>1</v>
      </c>
      <c r="I71" s="40">
        <v>1</v>
      </c>
      <c r="J71" s="51"/>
      <c r="K71" s="25">
        <v>1810</v>
      </c>
      <c r="L71" s="15" t="s">
        <v>127</v>
      </c>
    </row>
    <row r="72" spans="1:12" s="50" customFormat="1" ht="12.75" customHeight="1">
      <c r="A72" s="18" t="s">
        <v>126</v>
      </c>
      <c r="B72" s="52">
        <v>3585</v>
      </c>
      <c r="C72" s="40">
        <v>4</v>
      </c>
      <c r="D72" s="40">
        <v>1</v>
      </c>
      <c r="E72" s="40">
        <v>1</v>
      </c>
      <c r="F72" s="52">
        <v>1307</v>
      </c>
      <c r="G72" s="40">
        <v>1</v>
      </c>
      <c r="H72" s="40">
        <v>0</v>
      </c>
      <c r="I72" s="40">
        <v>0</v>
      </c>
      <c r="J72" s="51"/>
      <c r="K72" s="25">
        <v>1811</v>
      </c>
      <c r="L72" s="15" t="s">
        <v>125</v>
      </c>
    </row>
    <row r="73" spans="1:12" s="50" customFormat="1" ht="12.75" customHeight="1">
      <c r="A73" s="18" t="s">
        <v>124</v>
      </c>
      <c r="B73" s="52">
        <v>3593</v>
      </c>
      <c r="C73" s="40">
        <v>5</v>
      </c>
      <c r="D73" s="40">
        <v>1</v>
      </c>
      <c r="E73" s="40">
        <v>1</v>
      </c>
      <c r="F73" s="40" t="s">
        <v>14</v>
      </c>
      <c r="G73" s="40" t="s">
        <v>14</v>
      </c>
      <c r="H73" s="40" t="s">
        <v>14</v>
      </c>
      <c r="I73" s="40" t="s">
        <v>14</v>
      </c>
      <c r="J73" s="51"/>
      <c r="K73" s="25">
        <v>1814</v>
      </c>
      <c r="L73" s="15" t="s">
        <v>123</v>
      </c>
    </row>
    <row r="74" spans="1:12" s="53" customFormat="1" ht="12.75" customHeight="1">
      <c r="A74" s="18" t="s">
        <v>122</v>
      </c>
      <c r="B74" s="52">
        <v>6507</v>
      </c>
      <c r="C74" s="40">
        <v>5</v>
      </c>
      <c r="D74" s="40">
        <v>1</v>
      </c>
      <c r="E74" s="40">
        <v>1</v>
      </c>
      <c r="F74" s="40" t="s">
        <v>14</v>
      </c>
      <c r="G74" s="40" t="s">
        <v>14</v>
      </c>
      <c r="H74" s="40" t="s">
        <v>14</v>
      </c>
      <c r="I74" s="40" t="s">
        <v>14</v>
      </c>
      <c r="J74" s="54"/>
      <c r="K74" s="25">
        <v>1816</v>
      </c>
      <c r="L74" s="15" t="s">
        <v>121</v>
      </c>
    </row>
    <row r="75" spans="1:12" s="50" customFormat="1" ht="12.75" customHeight="1">
      <c r="A75" s="18" t="s">
        <v>120</v>
      </c>
      <c r="B75" s="40" t="s">
        <v>14</v>
      </c>
      <c r="C75" s="40" t="s">
        <v>14</v>
      </c>
      <c r="D75" s="40" t="s">
        <v>14</v>
      </c>
      <c r="E75" s="40" t="s">
        <v>14</v>
      </c>
      <c r="F75" s="40" t="s">
        <v>14</v>
      </c>
      <c r="G75" s="40" t="s">
        <v>14</v>
      </c>
      <c r="H75" s="40" t="s">
        <v>14</v>
      </c>
      <c r="I75" s="40" t="s">
        <v>14</v>
      </c>
      <c r="J75" s="51"/>
      <c r="K75" s="25">
        <v>1817</v>
      </c>
      <c r="L75" s="15" t="s">
        <v>119</v>
      </c>
    </row>
    <row r="76" spans="1:12" s="50" customFormat="1" ht="12.75" customHeight="1">
      <c r="A76" s="18" t="s">
        <v>118</v>
      </c>
      <c r="B76" s="52">
        <v>3822</v>
      </c>
      <c r="C76" s="40">
        <v>2</v>
      </c>
      <c r="D76" s="40">
        <v>0</v>
      </c>
      <c r="E76" s="40">
        <v>0</v>
      </c>
      <c r="F76" s="40" t="s">
        <v>14</v>
      </c>
      <c r="G76" s="40" t="s">
        <v>14</v>
      </c>
      <c r="H76" s="40" t="s">
        <v>14</v>
      </c>
      <c r="I76" s="40" t="s">
        <v>14</v>
      </c>
      <c r="J76" s="51"/>
      <c r="K76" s="25">
        <v>1821</v>
      </c>
      <c r="L76" s="15" t="s">
        <v>117</v>
      </c>
    </row>
    <row r="77" spans="1:12" s="50" customFormat="1" ht="12.75" customHeight="1">
      <c r="A77" s="18" t="s">
        <v>116</v>
      </c>
      <c r="B77" s="52">
        <v>1869</v>
      </c>
      <c r="C77" s="40">
        <v>3</v>
      </c>
      <c r="D77" s="40">
        <v>1</v>
      </c>
      <c r="E77" s="40">
        <v>1</v>
      </c>
      <c r="F77" s="40" t="s">
        <v>14</v>
      </c>
      <c r="G77" s="40" t="s">
        <v>14</v>
      </c>
      <c r="H77" s="40" t="s">
        <v>14</v>
      </c>
      <c r="I77" s="40" t="s">
        <v>14</v>
      </c>
      <c r="J77" s="51"/>
      <c r="K77" s="25">
        <v>1822</v>
      </c>
      <c r="L77" s="15" t="s">
        <v>115</v>
      </c>
    </row>
    <row r="78" spans="1:12" s="53" customFormat="1" ht="12.75" customHeight="1">
      <c r="A78" s="18" t="s">
        <v>114</v>
      </c>
      <c r="B78" s="52">
        <v>12676</v>
      </c>
      <c r="C78" s="40">
        <v>3</v>
      </c>
      <c r="D78" s="40">
        <v>0</v>
      </c>
      <c r="E78" s="40">
        <v>0</v>
      </c>
      <c r="F78" s="40">
        <v>1043</v>
      </c>
      <c r="G78" s="40">
        <v>0</v>
      </c>
      <c r="H78" s="40">
        <v>0</v>
      </c>
      <c r="I78" s="40">
        <v>0</v>
      </c>
      <c r="J78" s="54"/>
      <c r="K78" s="25">
        <v>1823</v>
      </c>
      <c r="L78" s="15" t="s">
        <v>113</v>
      </c>
    </row>
    <row r="79" spans="1:12" s="50" customFormat="1" ht="12.75" customHeight="1">
      <c r="A79" s="18" t="s">
        <v>112</v>
      </c>
      <c r="B79" s="52">
        <v>1759</v>
      </c>
      <c r="C79" s="40">
        <v>1</v>
      </c>
      <c r="D79" s="40">
        <v>0</v>
      </c>
      <c r="E79" s="40">
        <v>0</v>
      </c>
      <c r="F79" s="40" t="s">
        <v>14</v>
      </c>
      <c r="G79" s="40" t="s">
        <v>14</v>
      </c>
      <c r="H79" s="40" t="s">
        <v>14</v>
      </c>
      <c r="I79" s="40" t="s">
        <v>14</v>
      </c>
      <c r="J79" s="51"/>
      <c r="K79" s="25">
        <v>1824</v>
      </c>
      <c r="L79" s="15" t="s">
        <v>111</v>
      </c>
    </row>
    <row r="80" spans="1:12" s="50" customFormat="1" ht="12.75" customHeight="1">
      <c r="A80" s="24" t="s">
        <v>110</v>
      </c>
      <c r="B80" s="23">
        <v>26398</v>
      </c>
      <c r="C80" s="23">
        <v>21</v>
      </c>
      <c r="D80" s="23">
        <v>5</v>
      </c>
      <c r="E80" s="23">
        <v>5</v>
      </c>
      <c r="F80" s="23">
        <v>1302</v>
      </c>
      <c r="G80" s="23">
        <v>2</v>
      </c>
      <c r="H80" s="23">
        <v>0</v>
      </c>
      <c r="I80" s="23">
        <v>0</v>
      </c>
      <c r="J80" s="51"/>
      <c r="K80" s="22" t="s">
        <v>59</v>
      </c>
      <c r="L80" s="21" t="s">
        <v>109</v>
      </c>
    </row>
    <row r="81" spans="1:12" s="50" customFormat="1" ht="12.75" customHeight="1">
      <c r="A81" s="18" t="s">
        <v>108</v>
      </c>
      <c r="B81" s="52">
        <v>15684</v>
      </c>
      <c r="C81" s="40">
        <v>5</v>
      </c>
      <c r="D81" s="40">
        <v>1</v>
      </c>
      <c r="E81" s="40">
        <v>1</v>
      </c>
      <c r="F81" s="40" t="s">
        <v>14</v>
      </c>
      <c r="G81" s="40" t="s">
        <v>14</v>
      </c>
      <c r="H81" s="40" t="s">
        <v>14</v>
      </c>
      <c r="I81" s="40" t="s">
        <v>14</v>
      </c>
      <c r="J81" s="51"/>
      <c r="K81" s="16" t="s">
        <v>107</v>
      </c>
      <c r="L81" s="15" t="s">
        <v>106</v>
      </c>
    </row>
    <row r="82" spans="1:12" s="50" customFormat="1" ht="12.75" customHeight="1">
      <c r="A82" s="18" t="s">
        <v>105</v>
      </c>
      <c r="B82" s="52">
        <v>3163</v>
      </c>
      <c r="C82" s="40">
        <v>4</v>
      </c>
      <c r="D82" s="40">
        <v>1</v>
      </c>
      <c r="E82" s="40">
        <v>1</v>
      </c>
      <c r="F82" s="40" t="s">
        <v>14</v>
      </c>
      <c r="G82" s="40" t="s">
        <v>14</v>
      </c>
      <c r="H82" s="40" t="s">
        <v>14</v>
      </c>
      <c r="I82" s="40" t="s">
        <v>14</v>
      </c>
      <c r="J82" s="51"/>
      <c r="K82" s="16" t="s">
        <v>104</v>
      </c>
      <c r="L82" s="15" t="s">
        <v>103</v>
      </c>
    </row>
    <row r="83" spans="1:12" s="50" customFormat="1" ht="12.75" customHeight="1">
      <c r="A83" s="18" t="s">
        <v>102</v>
      </c>
      <c r="B83" s="40" t="s">
        <v>14</v>
      </c>
      <c r="C83" s="40" t="s">
        <v>14</v>
      </c>
      <c r="D83" s="40" t="s">
        <v>14</v>
      </c>
      <c r="E83" s="40" t="s">
        <v>14</v>
      </c>
      <c r="F83" s="40">
        <v>1302</v>
      </c>
      <c r="G83" s="40">
        <v>2</v>
      </c>
      <c r="H83" s="40">
        <v>0</v>
      </c>
      <c r="I83" s="40">
        <v>0</v>
      </c>
      <c r="J83" s="51"/>
      <c r="K83" s="16" t="s">
        <v>101</v>
      </c>
      <c r="L83" s="15" t="s">
        <v>100</v>
      </c>
    </row>
    <row r="84" spans="1:12" s="50" customFormat="1" ht="12.75" customHeight="1">
      <c r="A84" s="18" t="s">
        <v>99</v>
      </c>
      <c r="B84" s="52">
        <v>2345</v>
      </c>
      <c r="C84" s="40">
        <v>4</v>
      </c>
      <c r="D84" s="40">
        <v>1</v>
      </c>
      <c r="E84" s="40">
        <v>1</v>
      </c>
      <c r="F84" s="40" t="s">
        <v>14</v>
      </c>
      <c r="G84" s="40" t="s">
        <v>14</v>
      </c>
      <c r="H84" s="40" t="s">
        <v>14</v>
      </c>
      <c r="I84" s="40" t="s">
        <v>14</v>
      </c>
      <c r="J84" s="51"/>
      <c r="K84" s="16" t="s">
        <v>98</v>
      </c>
      <c r="L84" s="15" t="s">
        <v>97</v>
      </c>
    </row>
    <row r="85" spans="1:12" s="50" customFormat="1" ht="12.75" customHeight="1">
      <c r="A85" s="18" t="s">
        <v>96</v>
      </c>
      <c r="B85" s="52">
        <v>3712</v>
      </c>
      <c r="C85" s="40">
        <v>4</v>
      </c>
      <c r="D85" s="40">
        <v>1</v>
      </c>
      <c r="E85" s="40">
        <v>1</v>
      </c>
      <c r="F85" s="40" t="s">
        <v>14</v>
      </c>
      <c r="G85" s="40" t="s">
        <v>14</v>
      </c>
      <c r="H85" s="40" t="s">
        <v>14</v>
      </c>
      <c r="I85" s="40" t="s">
        <v>14</v>
      </c>
      <c r="J85" s="51"/>
      <c r="K85" s="16" t="s">
        <v>95</v>
      </c>
      <c r="L85" s="15" t="s">
        <v>94</v>
      </c>
    </row>
    <row r="86" spans="1:12" s="50" customFormat="1" ht="12.75" customHeight="1">
      <c r="A86" s="18" t="s">
        <v>93</v>
      </c>
      <c r="B86" s="52">
        <v>1494</v>
      </c>
      <c r="C86" s="40">
        <v>4</v>
      </c>
      <c r="D86" s="40">
        <v>1</v>
      </c>
      <c r="E86" s="40">
        <v>1</v>
      </c>
      <c r="F86" s="40" t="s">
        <v>14</v>
      </c>
      <c r="G86" s="40" t="s">
        <v>14</v>
      </c>
      <c r="H86" s="40" t="s">
        <v>14</v>
      </c>
      <c r="I86" s="40" t="s">
        <v>14</v>
      </c>
      <c r="J86" s="51"/>
      <c r="K86" s="16" t="s">
        <v>92</v>
      </c>
      <c r="L86" s="15" t="s">
        <v>91</v>
      </c>
    </row>
    <row r="87" spans="1:12" s="50" customFormat="1" ht="12.75" customHeight="1">
      <c r="A87" s="24" t="s">
        <v>90</v>
      </c>
      <c r="B87" s="23">
        <v>52968</v>
      </c>
      <c r="C87" s="23">
        <v>41</v>
      </c>
      <c r="D87" s="23">
        <v>7</v>
      </c>
      <c r="E87" s="23">
        <v>7</v>
      </c>
      <c r="F87" s="23">
        <v>3157</v>
      </c>
      <c r="G87" s="23">
        <v>2</v>
      </c>
      <c r="H87" s="23">
        <v>0</v>
      </c>
      <c r="I87" s="23">
        <v>0</v>
      </c>
      <c r="J87" s="51"/>
      <c r="K87" s="22" t="s">
        <v>59</v>
      </c>
      <c r="L87" s="21" t="s">
        <v>89</v>
      </c>
    </row>
    <row r="88" spans="1:12" s="53" customFormat="1" ht="12.75" customHeight="1">
      <c r="A88" s="18" t="s">
        <v>88</v>
      </c>
      <c r="B88" s="52">
        <v>9252</v>
      </c>
      <c r="C88" s="40">
        <v>5</v>
      </c>
      <c r="D88" s="40">
        <v>1</v>
      </c>
      <c r="E88" s="40">
        <v>1</v>
      </c>
      <c r="F88" s="40" t="s">
        <v>14</v>
      </c>
      <c r="G88" s="40" t="s">
        <v>14</v>
      </c>
      <c r="H88" s="40" t="s">
        <v>14</v>
      </c>
      <c r="I88" s="40" t="s">
        <v>14</v>
      </c>
      <c r="J88" s="54"/>
      <c r="K88" s="25">
        <v>1401</v>
      </c>
      <c r="L88" s="15" t="s">
        <v>87</v>
      </c>
    </row>
    <row r="89" spans="1:12" s="50" customFormat="1" ht="12.75" customHeight="1">
      <c r="A89" s="18" t="s">
        <v>86</v>
      </c>
      <c r="B89" s="52">
        <v>3793</v>
      </c>
      <c r="C89" s="40">
        <v>5</v>
      </c>
      <c r="D89" s="40">
        <v>1</v>
      </c>
      <c r="E89" s="40">
        <v>1</v>
      </c>
      <c r="F89" s="40">
        <v>2050</v>
      </c>
      <c r="G89" s="40">
        <v>2</v>
      </c>
      <c r="H89" s="40">
        <v>0</v>
      </c>
      <c r="I89" s="40">
        <v>0</v>
      </c>
      <c r="J89" s="51"/>
      <c r="K89" s="25">
        <v>1402</v>
      </c>
      <c r="L89" s="15" t="s">
        <v>85</v>
      </c>
    </row>
    <row r="90" spans="1:12" s="50" customFormat="1" ht="12.75" customHeight="1">
      <c r="A90" s="18" t="s">
        <v>84</v>
      </c>
      <c r="B90" s="52">
        <v>1311</v>
      </c>
      <c r="C90" s="40">
        <v>3</v>
      </c>
      <c r="D90" s="40">
        <v>1</v>
      </c>
      <c r="E90" s="40">
        <v>1</v>
      </c>
      <c r="F90" s="40">
        <v>127</v>
      </c>
      <c r="G90" s="40">
        <v>0</v>
      </c>
      <c r="H90" s="40">
        <v>0</v>
      </c>
      <c r="I90" s="40">
        <v>0</v>
      </c>
      <c r="J90" s="51"/>
      <c r="K90" s="25">
        <v>1408</v>
      </c>
      <c r="L90" s="15" t="s">
        <v>83</v>
      </c>
    </row>
    <row r="91" spans="1:12" s="50" customFormat="1" ht="12.75" customHeight="1">
      <c r="A91" s="18" t="s">
        <v>82</v>
      </c>
      <c r="B91" s="52">
        <v>4287</v>
      </c>
      <c r="C91" s="40">
        <v>4</v>
      </c>
      <c r="D91" s="40">
        <v>1</v>
      </c>
      <c r="E91" s="40">
        <v>1</v>
      </c>
      <c r="F91" s="40" t="s">
        <v>14</v>
      </c>
      <c r="G91" s="40" t="s">
        <v>14</v>
      </c>
      <c r="H91" s="40" t="s">
        <v>14</v>
      </c>
      <c r="I91" s="40" t="s">
        <v>14</v>
      </c>
      <c r="J91" s="51"/>
      <c r="K91" s="25">
        <v>1410</v>
      </c>
      <c r="L91" s="15" t="s">
        <v>81</v>
      </c>
    </row>
    <row r="92" spans="1:12" s="50" customFormat="1" ht="12.75" customHeight="1">
      <c r="A92" s="18" t="s">
        <v>80</v>
      </c>
      <c r="B92" s="52">
        <v>1456</v>
      </c>
      <c r="C92" s="40">
        <v>2</v>
      </c>
      <c r="D92" s="40">
        <v>0</v>
      </c>
      <c r="E92" s="40">
        <v>0</v>
      </c>
      <c r="F92" s="52">
        <v>647</v>
      </c>
      <c r="G92" s="40">
        <v>0</v>
      </c>
      <c r="H92" s="40">
        <v>0</v>
      </c>
      <c r="I92" s="40">
        <v>0</v>
      </c>
      <c r="J92" s="51"/>
      <c r="K92" s="25">
        <v>1411</v>
      </c>
      <c r="L92" s="15" t="s">
        <v>79</v>
      </c>
    </row>
    <row r="93" spans="1:12" s="53" customFormat="1" ht="12.75" customHeight="1">
      <c r="A93" s="18" t="s">
        <v>78</v>
      </c>
      <c r="B93" s="52">
        <v>1091</v>
      </c>
      <c r="C93" s="40">
        <v>1</v>
      </c>
      <c r="D93" s="40">
        <v>0</v>
      </c>
      <c r="E93" s="40">
        <v>0</v>
      </c>
      <c r="F93" s="40" t="s">
        <v>14</v>
      </c>
      <c r="G93" s="40" t="s">
        <v>14</v>
      </c>
      <c r="H93" s="40" t="s">
        <v>14</v>
      </c>
      <c r="I93" s="40" t="s">
        <v>14</v>
      </c>
      <c r="J93" s="54"/>
      <c r="K93" s="25">
        <v>1413</v>
      </c>
      <c r="L93" s="15" t="s">
        <v>77</v>
      </c>
    </row>
    <row r="94" spans="1:12" s="50" customFormat="1" ht="12.75" customHeight="1">
      <c r="A94" s="18" t="s">
        <v>76</v>
      </c>
      <c r="B94" s="52">
        <v>8146</v>
      </c>
      <c r="C94" s="40">
        <v>3</v>
      </c>
      <c r="D94" s="40">
        <v>0</v>
      </c>
      <c r="E94" s="40">
        <v>0</v>
      </c>
      <c r="F94" s="40" t="s">
        <v>14</v>
      </c>
      <c r="G94" s="40" t="s">
        <v>14</v>
      </c>
      <c r="H94" s="40" t="s">
        <v>14</v>
      </c>
      <c r="I94" s="40" t="s">
        <v>14</v>
      </c>
      <c r="J94" s="51"/>
      <c r="K94" s="25">
        <v>1421</v>
      </c>
      <c r="L94" s="15" t="s">
        <v>75</v>
      </c>
    </row>
    <row r="95" spans="1:12" s="50" customFormat="1" ht="12.75" customHeight="1">
      <c r="A95" s="18" t="s">
        <v>74</v>
      </c>
      <c r="B95" s="52">
        <v>882</v>
      </c>
      <c r="C95" s="40">
        <v>2</v>
      </c>
      <c r="D95" s="40">
        <v>0</v>
      </c>
      <c r="E95" s="40">
        <v>0</v>
      </c>
      <c r="F95" s="40" t="s">
        <v>14</v>
      </c>
      <c r="G95" s="40" t="s">
        <v>14</v>
      </c>
      <c r="H95" s="40" t="s">
        <v>14</v>
      </c>
      <c r="I95" s="40" t="s">
        <v>14</v>
      </c>
      <c r="J95" s="51"/>
      <c r="K95" s="25">
        <v>1417</v>
      </c>
      <c r="L95" s="15" t="s">
        <v>73</v>
      </c>
    </row>
    <row r="96" spans="1:12" s="50" customFormat="1" ht="12.75" customHeight="1">
      <c r="A96" s="18" t="s">
        <v>72</v>
      </c>
      <c r="B96" s="52">
        <v>3054</v>
      </c>
      <c r="C96" s="40">
        <v>2</v>
      </c>
      <c r="D96" s="40">
        <v>0</v>
      </c>
      <c r="E96" s="40">
        <v>0</v>
      </c>
      <c r="F96" s="40" t="s">
        <v>14</v>
      </c>
      <c r="G96" s="40" t="s">
        <v>14</v>
      </c>
      <c r="H96" s="40" t="s">
        <v>14</v>
      </c>
      <c r="I96" s="40" t="s">
        <v>14</v>
      </c>
      <c r="J96" s="51"/>
      <c r="K96" s="16" t="s">
        <v>71</v>
      </c>
      <c r="L96" s="15" t="s">
        <v>70</v>
      </c>
    </row>
    <row r="97" spans="1:12" s="53" customFormat="1" ht="12.75" customHeight="1">
      <c r="A97" s="18" t="s">
        <v>69</v>
      </c>
      <c r="B97" s="52">
        <v>7972</v>
      </c>
      <c r="C97" s="40">
        <v>4</v>
      </c>
      <c r="D97" s="40">
        <v>1</v>
      </c>
      <c r="E97" s="40">
        <v>1</v>
      </c>
      <c r="F97" s="40">
        <v>333</v>
      </c>
      <c r="G97" s="40">
        <v>0</v>
      </c>
      <c r="H97" s="40">
        <v>0</v>
      </c>
      <c r="I97" s="40">
        <v>0</v>
      </c>
      <c r="J97" s="54"/>
      <c r="K97" s="25">
        <v>1418</v>
      </c>
      <c r="L97" s="15" t="s">
        <v>68</v>
      </c>
    </row>
    <row r="98" spans="1:12" s="50" customFormat="1" ht="12.75" customHeight="1">
      <c r="A98" s="18" t="s">
        <v>67</v>
      </c>
      <c r="B98" s="52">
        <v>8853</v>
      </c>
      <c r="C98" s="40">
        <v>5</v>
      </c>
      <c r="D98" s="40">
        <v>1</v>
      </c>
      <c r="E98" s="40">
        <v>1</v>
      </c>
      <c r="F98" s="40" t="s">
        <v>14</v>
      </c>
      <c r="G98" s="40" t="s">
        <v>14</v>
      </c>
      <c r="H98" s="40" t="s">
        <v>14</v>
      </c>
      <c r="I98" s="40" t="s">
        <v>14</v>
      </c>
      <c r="J98" s="51"/>
      <c r="K98" s="25">
        <v>1419</v>
      </c>
      <c r="L98" s="15" t="s">
        <v>66</v>
      </c>
    </row>
    <row r="99" spans="1:12" s="50" customFormat="1" ht="12.75" customHeight="1">
      <c r="A99" s="18" t="s">
        <v>65</v>
      </c>
      <c r="B99" s="52">
        <v>577</v>
      </c>
      <c r="C99" s="40">
        <v>1</v>
      </c>
      <c r="D99" s="40">
        <v>0</v>
      </c>
      <c r="E99" s="40">
        <v>0</v>
      </c>
      <c r="F99" s="40" t="s">
        <v>14</v>
      </c>
      <c r="G99" s="40" t="s">
        <v>14</v>
      </c>
      <c r="H99" s="40" t="s">
        <v>14</v>
      </c>
      <c r="I99" s="40" t="s">
        <v>14</v>
      </c>
      <c r="J99" s="51"/>
      <c r="K99" s="16" t="s">
        <v>64</v>
      </c>
      <c r="L99" s="15" t="s">
        <v>63</v>
      </c>
    </row>
    <row r="100" spans="1:12" s="50" customFormat="1" ht="12.75" customHeight="1">
      <c r="A100" s="18" t="s">
        <v>62</v>
      </c>
      <c r="B100" s="52">
        <v>2294</v>
      </c>
      <c r="C100" s="40">
        <v>4</v>
      </c>
      <c r="D100" s="40">
        <v>1</v>
      </c>
      <c r="E100" s="40">
        <v>1</v>
      </c>
      <c r="F100" s="40" t="s">
        <v>14</v>
      </c>
      <c r="G100" s="40" t="s">
        <v>14</v>
      </c>
      <c r="H100" s="40" t="s">
        <v>14</v>
      </c>
      <c r="I100" s="40" t="s">
        <v>14</v>
      </c>
      <c r="J100" s="51"/>
      <c r="K100" s="25">
        <v>1420</v>
      </c>
      <c r="L100" s="15" t="s">
        <v>61</v>
      </c>
    </row>
    <row r="101" spans="1:12" s="50" customFormat="1" ht="12.75" customHeight="1">
      <c r="A101" s="24" t="s">
        <v>60</v>
      </c>
      <c r="B101" s="23">
        <v>53569</v>
      </c>
      <c r="C101" s="23">
        <v>40</v>
      </c>
      <c r="D101" s="23">
        <v>8</v>
      </c>
      <c r="E101" s="23">
        <v>6</v>
      </c>
      <c r="F101" s="23">
        <v>5125</v>
      </c>
      <c r="G101" s="23">
        <v>2</v>
      </c>
      <c r="H101" s="23">
        <v>0</v>
      </c>
      <c r="I101" s="23">
        <v>0</v>
      </c>
      <c r="J101" s="51"/>
      <c r="K101" s="22" t="s">
        <v>59</v>
      </c>
      <c r="L101" s="21" t="s">
        <v>58</v>
      </c>
    </row>
    <row r="102" spans="1:12" s="50" customFormat="1" ht="12.75" customHeight="1">
      <c r="A102" s="18" t="s">
        <v>57</v>
      </c>
      <c r="B102" s="52">
        <v>1194</v>
      </c>
      <c r="C102" s="40">
        <v>1</v>
      </c>
      <c r="D102" s="40">
        <v>0</v>
      </c>
      <c r="E102" s="40">
        <v>0</v>
      </c>
      <c r="F102" s="40" t="s">
        <v>14</v>
      </c>
      <c r="G102" s="40" t="s">
        <v>14</v>
      </c>
      <c r="H102" s="40" t="s">
        <v>14</v>
      </c>
      <c r="I102" s="40" t="s">
        <v>14</v>
      </c>
      <c r="J102" s="51"/>
      <c r="K102" s="16" t="s">
        <v>56</v>
      </c>
      <c r="L102" s="15" t="s">
        <v>55</v>
      </c>
    </row>
    <row r="103" spans="1:12" s="50" customFormat="1" ht="12.75" customHeight="1">
      <c r="A103" s="18" t="s">
        <v>54</v>
      </c>
      <c r="B103" s="52">
        <v>2250</v>
      </c>
      <c r="C103" s="40">
        <v>3</v>
      </c>
      <c r="D103" s="40">
        <v>1</v>
      </c>
      <c r="E103" s="40">
        <v>1</v>
      </c>
      <c r="F103" s="52">
        <v>1240</v>
      </c>
      <c r="G103" s="40">
        <v>2</v>
      </c>
      <c r="H103" s="40">
        <v>0</v>
      </c>
      <c r="I103" s="40">
        <v>0</v>
      </c>
      <c r="J103" s="51"/>
      <c r="K103" s="16" t="s">
        <v>53</v>
      </c>
      <c r="L103" s="15" t="s">
        <v>52</v>
      </c>
    </row>
    <row r="104" spans="1:12" s="50" customFormat="1" ht="12.75" customHeight="1">
      <c r="A104" s="18" t="s">
        <v>51</v>
      </c>
      <c r="B104" s="52">
        <v>1961</v>
      </c>
      <c r="C104" s="40">
        <v>2</v>
      </c>
      <c r="D104" s="40">
        <v>0</v>
      </c>
      <c r="E104" s="40">
        <v>0</v>
      </c>
      <c r="F104" s="40">
        <v>89</v>
      </c>
      <c r="G104" s="40">
        <v>0</v>
      </c>
      <c r="H104" s="40">
        <v>0</v>
      </c>
      <c r="I104" s="40">
        <v>0</v>
      </c>
      <c r="J104" s="51"/>
      <c r="K104" s="16" t="s">
        <v>50</v>
      </c>
      <c r="L104" s="15" t="s">
        <v>49</v>
      </c>
    </row>
    <row r="105" spans="1:12" s="50" customFormat="1" ht="12.75" customHeight="1">
      <c r="A105" s="18" t="s">
        <v>48</v>
      </c>
      <c r="B105" s="52">
        <v>13437</v>
      </c>
      <c r="C105" s="40">
        <v>5</v>
      </c>
      <c r="D105" s="40">
        <v>1</v>
      </c>
      <c r="E105" s="40">
        <v>1</v>
      </c>
      <c r="F105" s="40">
        <v>2135</v>
      </c>
      <c r="G105" s="40">
        <v>0</v>
      </c>
      <c r="H105" s="40">
        <v>0</v>
      </c>
      <c r="I105" s="40">
        <v>0</v>
      </c>
      <c r="J105" s="51"/>
      <c r="K105" s="16" t="s">
        <v>47</v>
      </c>
      <c r="L105" s="15" t="s">
        <v>46</v>
      </c>
    </row>
    <row r="106" spans="1:12" s="50" customFormat="1" ht="12.75" customHeight="1">
      <c r="A106" s="18" t="s">
        <v>45</v>
      </c>
      <c r="B106" s="52">
        <v>2244</v>
      </c>
      <c r="C106" s="40">
        <v>3</v>
      </c>
      <c r="D106" s="40">
        <v>1</v>
      </c>
      <c r="E106" s="40">
        <v>1</v>
      </c>
      <c r="F106" s="40" t="s">
        <v>14</v>
      </c>
      <c r="G106" s="40" t="s">
        <v>14</v>
      </c>
      <c r="H106" s="40" t="s">
        <v>14</v>
      </c>
      <c r="I106" s="40" t="s">
        <v>14</v>
      </c>
      <c r="J106" s="51"/>
      <c r="K106" s="16" t="s">
        <v>44</v>
      </c>
      <c r="L106" s="15" t="s">
        <v>43</v>
      </c>
    </row>
    <row r="107" spans="1:12" s="50" customFormat="1" ht="12.75" customHeight="1">
      <c r="A107" s="18" t="s">
        <v>42</v>
      </c>
      <c r="B107" s="52">
        <v>2126</v>
      </c>
      <c r="C107" s="40">
        <v>4</v>
      </c>
      <c r="D107" s="40">
        <v>1</v>
      </c>
      <c r="E107" s="40">
        <v>1</v>
      </c>
      <c r="F107" s="40" t="s">
        <v>14</v>
      </c>
      <c r="G107" s="40" t="s">
        <v>14</v>
      </c>
      <c r="H107" s="40" t="s">
        <v>14</v>
      </c>
      <c r="I107" s="40" t="s">
        <v>14</v>
      </c>
      <c r="J107" s="51"/>
      <c r="K107" s="16" t="s">
        <v>41</v>
      </c>
      <c r="L107" s="15" t="s">
        <v>40</v>
      </c>
    </row>
    <row r="108" spans="1:12" s="53" customFormat="1" ht="12.75" customHeight="1">
      <c r="A108" s="18" t="s">
        <v>39</v>
      </c>
      <c r="B108" s="52">
        <v>4641</v>
      </c>
      <c r="C108" s="40">
        <v>2</v>
      </c>
      <c r="D108" s="40">
        <v>0</v>
      </c>
      <c r="E108" s="40">
        <v>0</v>
      </c>
      <c r="F108" s="40" t="s">
        <v>14</v>
      </c>
      <c r="G108" s="40" t="s">
        <v>14</v>
      </c>
      <c r="H108" s="40" t="s">
        <v>14</v>
      </c>
      <c r="I108" s="40" t="s">
        <v>14</v>
      </c>
      <c r="J108" s="51"/>
      <c r="K108" s="16" t="s">
        <v>38</v>
      </c>
      <c r="L108" s="15" t="s">
        <v>37</v>
      </c>
    </row>
    <row r="109" spans="1:12" s="50" customFormat="1" ht="12.75" customHeight="1">
      <c r="A109" s="18" t="s">
        <v>36</v>
      </c>
      <c r="B109" s="52">
        <v>2436</v>
      </c>
      <c r="C109" s="40">
        <v>2</v>
      </c>
      <c r="D109" s="40">
        <v>0</v>
      </c>
      <c r="E109" s="40">
        <v>0</v>
      </c>
      <c r="F109" s="40" t="s">
        <v>14</v>
      </c>
      <c r="G109" s="40" t="s">
        <v>14</v>
      </c>
      <c r="H109" s="40" t="s">
        <v>14</v>
      </c>
      <c r="I109" s="40" t="s">
        <v>14</v>
      </c>
      <c r="J109" s="51"/>
      <c r="K109" s="16" t="s">
        <v>35</v>
      </c>
      <c r="L109" s="15" t="s">
        <v>34</v>
      </c>
    </row>
    <row r="110" spans="1:12" s="53" customFormat="1" ht="12.75" customHeight="1">
      <c r="A110" s="18" t="s">
        <v>33</v>
      </c>
      <c r="B110" s="52">
        <v>5523</v>
      </c>
      <c r="C110" s="40">
        <v>2</v>
      </c>
      <c r="D110" s="40">
        <v>0</v>
      </c>
      <c r="E110" s="40">
        <v>0</v>
      </c>
      <c r="F110" s="52">
        <v>1321</v>
      </c>
      <c r="G110" s="40">
        <v>0</v>
      </c>
      <c r="H110" s="40">
        <v>0</v>
      </c>
      <c r="I110" s="40">
        <v>0</v>
      </c>
      <c r="J110" s="54"/>
      <c r="K110" s="16" t="s">
        <v>32</v>
      </c>
      <c r="L110" s="15" t="s">
        <v>31</v>
      </c>
    </row>
    <row r="111" spans="1:12" s="53" customFormat="1" ht="12.75" customHeight="1">
      <c r="A111" s="18" t="s">
        <v>30</v>
      </c>
      <c r="B111" s="52">
        <v>929</v>
      </c>
      <c r="C111" s="40">
        <v>2</v>
      </c>
      <c r="D111" s="40">
        <v>1</v>
      </c>
      <c r="E111" s="40">
        <v>0</v>
      </c>
      <c r="F111" s="40" t="s">
        <v>14</v>
      </c>
      <c r="G111" s="40" t="s">
        <v>14</v>
      </c>
      <c r="H111" s="40" t="s">
        <v>14</v>
      </c>
      <c r="I111" s="40" t="s">
        <v>14</v>
      </c>
      <c r="J111" s="51"/>
      <c r="K111" s="16" t="s">
        <v>29</v>
      </c>
      <c r="L111" s="15" t="s">
        <v>28</v>
      </c>
    </row>
    <row r="112" spans="1:12" s="50" customFormat="1" ht="12.75" customHeight="1">
      <c r="A112" s="18" t="s">
        <v>27</v>
      </c>
      <c r="B112" s="52">
        <v>1466</v>
      </c>
      <c r="C112" s="40">
        <v>2</v>
      </c>
      <c r="D112" s="40">
        <v>1</v>
      </c>
      <c r="E112" s="40">
        <v>0</v>
      </c>
      <c r="F112" s="40" t="s">
        <v>14</v>
      </c>
      <c r="G112" s="40" t="s">
        <v>14</v>
      </c>
      <c r="H112" s="40" t="s">
        <v>14</v>
      </c>
      <c r="I112" s="40" t="s">
        <v>14</v>
      </c>
      <c r="J112" s="51"/>
      <c r="K112" s="16" t="s">
        <v>26</v>
      </c>
      <c r="L112" s="15" t="s">
        <v>25</v>
      </c>
    </row>
    <row r="113" spans="1:12" s="50" customFormat="1" ht="12.75" customHeight="1">
      <c r="A113" s="18" t="s">
        <v>24</v>
      </c>
      <c r="B113" s="52">
        <v>1582</v>
      </c>
      <c r="C113" s="40">
        <v>1</v>
      </c>
      <c r="D113" s="40">
        <v>0</v>
      </c>
      <c r="E113" s="40">
        <v>0</v>
      </c>
      <c r="F113" s="40">
        <v>73</v>
      </c>
      <c r="G113" s="40">
        <v>0</v>
      </c>
      <c r="H113" s="40">
        <v>0</v>
      </c>
      <c r="I113" s="40">
        <v>0</v>
      </c>
      <c r="J113" s="51"/>
      <c r="K113" s="16" t="s">
        <v>23</v>
      </c>
      <c r="L113" s="15" t="s">
        <v>22</v>
      </c>
    </row>
    <row r="114" spans="1:12" s="50" customFormat="1" ht="12.75" customHeight="1">
      <c r="A114" s="18" t="s">
        <v>21</v>
      </c>
      <c r="B114" s="52">
        <v>3097</v>
      </c>
      <c r="C114" s="40">
        <v>3</v>
      </c>
      <c r="D114" s="40">
        <v>0</v>
      </c>
      <c r="E114" s="40">
        <v>0</v>
      </c>
      <c r="F114" s="52">
        <v>267</v>
      </c>
      <c r="G114" s="40">
        <v>0</v>
      </c>
      <c r="H114" s="40">
        <v>0</v>
      </c>
      <c r="I114" s="40">
        <v>0</v>
      </c>
      <c r="J114" s="51"/>
      <c r="K114" s="16" t="s">
        <v>20</v>
      </c>
      <c r="L114" s="15" t="s">
        <v>19</v>
      </c>
    </row>
    <row r="115" spans="1:12" s="50" customFormat="1" ht="12.75" customHeight="1">
      <c r="A115" s="18" t="s">
        <v>18</v>
      </c>
      <c r="B115" s="52">
        <v>7232</v>
      </c>
      <c r="C115" s="40">
        <v>5</v>
      </c>
      <c r="D115" s="40">
        <v>1</v>
      </c>
      <c r="E115" s="40">
        <v>1</v>
      </c>
      <c r="F115" s="40" t="s">
        <v>14</v>
      </c>
      <c r="G115" s="40" t="s">
        <v>14</v>
      </c>
      <c r="H115" s="40" t="s">
        <v>14</v>
      </c>
      <c r="I115" s="40" t="s">
        <v>14</v>
      </c>
      <c r="J115" s="51"/>
      <c r="K115" s="16" t="s">
        <v>17</v>
      </c>
      <c r="L115" s="15" t="s">
        <v>16</v>
      </c>
    </row>
    <row r="116" spans="1:12" s="50" customFormat="1" ht="12.75" customHeight="1">
      <c r="A116" s="18" t="s">
        <v>15</v>
      </c>
      <c r="B116" s="52">
        <v>3451</v>
      </c>
      <c r="C116" s="40">
        <v>3</v>
      </c>
      <c r="D116" s="40">
        <v>1</v>
      </c>
      <c r="E116" s="40">
        <v>1</v>
      </c>
      <c r="F116" s="40" t="s">
        <v>14</v>
      </c>
      <c r="G116" s="40" t="s">
        <v>14</v>
      </c>
      <c r="H116" s="40" t="s">
        <v>14</v>
      </c>
      <c r="I116" s="40" t="s">
        <v>14</v>
      </c>
      <c r="J116" s="51"/>
      <c r="K116" s="16" t="s">
        <v>13</v>
      </c>
      <c r="L116" s="15" t="s">
        <v>12</v>
      </c>
    </row>
    <row r="117" spans="1:12" s="10" customFormat="1" ht="15.75" customHeight="1">
      <c r="A117" s="628"/>
      <c r="B117" s="613" t="s">
        <v>9</v>
      </c>
      <c r="C117" s="613"/>
      <c r="D117" s="613"/>
      <c r="E117" s="613"/>
      <c r="F117" s="613" t="s">
        <v>8</v>
      </c>
      <c r="G117" s="613"/>
      <c r="H117" s="613"/>
      <c r="I117" s="613"/>
      <c r="J117" s="47"/>
    </row>
    <row r="118" spans="1:12" s="10" customFormat="1" ht="38.25" customHeight="1">
      <c r="A118" s="628"/>
      <c r="B118" s="49" t="s">
        <v>7</v>
      </c>
      <c r="C118" s="13" t="s">
        <v>6</v>
      </c>
      <c r="D118" s="13" t="s">
        <v>330</v>
      </c>
      <c r="E118" s="13" t="s">
        <v>329</v>
      </c>
      <c r="F118" s="49" t="s">
        <v>7</v>
      </c>
      <c r="G118" s="13" t="s">
        <v>6</v>
      </c>
      <c r="H118" s="13" t="s">
        <v>330</v>
      </c>
      <c r="I118" s="13" t="s">
        <v>329</v>
      </c>
      <c r="J118" s="47"/>
    </row>
    <row r="119" spans="1:12" s="10" customFormat="1" ht="9.9499999999999993" customHeight="1">
      <c r="A119" s="5" t="s">
        <v>4</v>
      </c>
      <c r="B119" s="48"/>
      <c r="C119" s="12"/>
      <c r="D119" s="12"/>
      <c r="E119" s="12"/>
      <c r="F119" s="48"/>
      <c r="G119" s="12"/>
      <c r="H119" s="12"/>
      <c r="I119" s="12"/>
      <c r="J119" s="47"/>
    </row>
    <row r="120" spans="1:12" s="6" customFormat="1" ht="9.75" customHeight="1">
      <c r="A120" s="5" t="s">
        <v>3</v>
      </c>
      <c r="B120" s="2"/>
      <c r="C120" s="2"/>
      <c r="D120" s="2"/>
      <c r="E120" s="2"/>
      <c r="F120" s="2"/>
      <c r="G120" s="2"/>
      <c r="H120" s="2"/>
      <c r="I120" s="2"/>
      <c r="J120" s="35"/>
    </row>
    <row r="121" spans="1:12" s="6" customFormat="1" ht="9.75" customHeight="1">
      <c r="A121" s="5" t="s">
        <v>2</v>
      </c>
      <c r="B121" s="2"/>
      <c r="F121" s="2"/>
    </row>
    <row r="122" spans="1:12" ht="9.75" customHeight="1">
      <c r="A122" s="37" t="s">
        <v>1</v>
      </c>
      <c r="B122" s="2"/>
      <c r="F122" s="2"/>
    </row>
    <row r="123" spans="1:12" ht="9.75" customHeight="1">
      <c r="A123" s="37" t="s">
        <v>0</v>
      </c>
      <c r="B123" s="2"/>
      <c r="F123" s="2"/>
    </row>
  </sheetData>
  <mergeCells count="8">
    <mergeCell ref="A117:A118"/>
    <mergeCell ref="B117:E117"/>
    <mergeCell ref="F117:I117"/>
    <mergeCell ref="A1:I1"/>
    <mergeCell ref="A2:I2"/>
    <mergeCell ref="A4:A5"/>
    <mergeCell ref="B4:E4"/>
    <mergeCell ref="F4:I4"/>
  </mergeCells>
  <printOptions horizontalCentered="1"/>
  <pageMargins left="0.39370078740157483" right="0.39370078740157483" top="0.39370078740157483" bottom="0.39370078740157483" header="0" footer="0"/>
  <pageSetup paperSize="9" scale="78" fitToHeight="10" orientation="portrait" verticalDpi="0"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K123"/>
  <sheetViews>
    <sheetView showGridLines="0" topLeftCell="A97" workbookViewId="0">
      <selection sqref="A1:XFD1"/>
    </sheetView>
  </sheetViews>
  <sheetFormatPr defaultColWidth="9.140625" defaultRowHeight="12.75"/>
  <cols>
    <col min="1" max="1" width="19.140625" style="1" customWidth="1"/>
    <col min="2" max="8" width="11.5703125" style="1" customWidth="1"/>
    <col min="9" max="9" width="8.28515625" style="1" customWidth="1"/>
    <col min="10" max="16384" width="9.140625" style="1"/>
  </cols>
  <sheetData>
    <row r="1" spans="1:11" s="30" customFormat="1" ht="30" customHeight="1">
      <c r="A1" s="614" t="s">
        <v>328</v>
      </c>
      <c r="B1" s="614"/>
      <c r="C1" s="614"/>
      <c r="D1" s="614"/>
      <c r="E1" s="614"/>
      <c r="F1" s="614"/>
      <c r="G1" s="614"/>
      <c r="H1" s="614"/>
      <c r="I1" s="31"/>
    </row>
    <row r="2" spans="1:11" s="30" customFormat="1" ht="30" customHeight="1">
      <c r="A2" s="614" t="s">
        <v>327</v>
      </c>
      <c r="B2" s="614"/>
      <c r="C2" s="614"/>
      <c r="D2" s="614"/>
      <c r="E2" s="614"/>
      <c r="F2" s="614"/>
      <c r="G2" s="614"/>
      <c r="H2" s="614"/>
      <c r="I2" s="31"/>
    </row>
    <row r="3" spans="1:11" s="30" customFormat="1" ht="9.75" customHeight="1">
      <c r="A3" s="33" t="s">
        <v>296</v>
      </c>
      <c r="G3" s="32"/>
      <c r="H3" s="32" t="s">
        <v>295</v>
      </c>
      <c r="I3" s="31"/>
    </row>
    <row r="4" spans="1:11" s="10" customFormat="1" ht="13.5" customHeight="1">
      <c r="A4" s="617"/>
      <c r="B4" s="613" t="s">
        <v>319</v>
      </c>
      <c r="C4" s="613" t="s">
        <v>318</v>
      </c>
      <c r="D4" s="613" t="s">
        <v>293</v>
      </c>
      <c r="E4" s="613"/>
      <c r="F4" s="613"/>
      <c r="G4" s="613"/>
      <c r="H4" s="613" t="s">
        <v>292</v>
      </c>
    </row>
    <row r="5" spans="1:11" s="10" customFormat="1" ht="13.5" customHeight="1">
      <c r="A5" s="617"/>
      <c r="B5" s="613"/>
      <c r="C5" s="613"/>
      <c r="D5" s="39" t="s">
        <v>312</v>
      </c>
      <c r="E5" s="39" t="s">
        <v>317</v>
      </c>
      <c r="F5" s="39" t="s">
        <v>316</v>
      </c>
      <c r="G5" s="39" t="s">
        <v>315</v>
      </c>
      <c r="H5" s="613"/>
      <c r="I5" s="11"/>
      <c r="J5" s="41" t="s">
        <v>290</v>
      </c>
      <c r="K5" s="29" t="s">
        <v>289</v>
      </c>
    </row>
    <row r="6" spans="1:11" s="19" customFormat="1" ht="12.75" customHeight="1">
      <c r="A6" s="24" t="s">
        <v>288</v>
      </c>
      <c r="B6" s="23">
        <v>9411442</v>
      </c>
      <c r="C6" s="23">
        <v>4238635</v>
      </c>
      <c r="D6" s="23">
        <v>5172807</v>
      </c>
      <c r="E6" s="23">
        <v>4916258</v>
      </c>
      <c r="F6" s="23">
        <v>152031</v>
      </c>
      <c r="G6" s="23">
        <v>104518</v>
      </c>
      <c r="H6" s="23">
        <v>6461</v>
      </c>
      <c r="I6" s="20"/>
      <c r="J6" s="27" t="s">
        <v>59</v>
      </c>
      <c r="K6" s="28" t="s">
        <v>287</v>
      </c>
    </row>
    <row r="7" spans="1:11" s="19" customFormat="1" ht="12.75" customHeight="1">
      <c r="A7" s="24" t="s">
        <v>286</v>
      </c>
      <c r="B7" s="23">
        <v>8927142</v>
      </c>
      <c r="C7" s="23">
        <v>4014818</v>
      </c>
      <c r="D7" s="23">
        <v>4912324</v>
      </c>
      <c r="E7" s="23">
        <v>4665590</v>
      </c>
      <c r="F7" s="23">
        <v>147694</v>
      </c>
      <c r="G7" s="23">
        <v>99040</v>
      </c>
      <c r="H7" s="23">
        <v>5915</v>
      </c>
      <c r="I7" s="20"/>
      <c r="J7" s="27" t="s">
        <v>59</v>
      </c>
      <c r="K7" s="21" t="s">
        <v>285</v>
      </c>
    </row>
    <row r="8" spans="1:11" s="19" customFormat="1" ht="12.75" customHeight="1">
      <c r="A8" s="26" t="s">
        <v>284</v>
      </c>
      <c r="B8" s="23">
        <v>2105350</v>
      </c>
      <c r="C8" s="23">
        <v>924070</v>
      </c>
      <c r="D8" s="23">
        <v>1181280</v>
      </c>
      <c r="E8" s="23">
        <v>1112561</v>
      </c>
      <c r="F8" s="23">
        <v>41343</v>
      </c>
      <c r="G8" s="23">
        <v>27376</v>
      </c>
      <c r="H8" s="23">
        <v>1991</v>
      </c>
      <c r="I8" s="20"/>
      <c r="J8" s="22" t="s">
        <v>59</v>
      </c>
      <c r="K8" s="21" t="s">
        <v>283</v>
      </c>
    </row>
    <row r="9" spans="1:11" s="19" customFormat="1" ht="12.75" customHeight="1">
      <c r="A9" s="24" t="s">
        <v>282</v>
      </c>
      <c r="B9" s="23">
        <v>312370</v>
      </c>
      <c r="C9" s="23">
        <v>146147</v>
      </c>
      <c r="D9" s="23">
        <v>166223</v>
      </c>
      <c r="E9" s="23">
        <v>156638</v>
      </c>
      <c r="F9" s="23">
        <v>5768</v>
      </c>
      <c r="G9" s="23">
        <v>3817</v>
      </c>
      <c r="H9" s="23">
        <v>252</v>
      </c>
      <c r="I9" s="20"/>
      <c r="J9" s="22" t="s">
        <v>59</v>
      </c>
      <c r="K9" s="21" t="s">
        <v>281</v>
      </c>
    </row>
    <row r="10" spans="1:11" s="14" customFormat="1" ht="12.75" customHeight="1">
      <c r="A10" s="18" t="s">
        <v>280</v>
      </c>
      <c r="B10" s="17">
        <v>48895</v>
      </c>
      <c r="C10" s="17">
        <v>21724</v>
      </c>
      <c r="D10" s="17">
        <v>27171</v>
      </c>
      <c r="E10" s="40">
        <v>24838</v>
      </c>
      <c r="F10" s="17">
        <v>1304</v>
      </c>
      <c r="G10" s="17">
        <v>1029</v>
      </c>
      <c r="H10" s="17">
        <v>21</v>
      </c>
      <c r="I10" s="11"/>
      <c r="J10" s="25">
        <v>1001</v>
      </c>
      <c r="K10" s="15" t="s">
        <v>279</v>
      </c>
    </row>
    <row r="11" spans="1:11" s="14" customFormat="1" ht="12.75" customHeight="1">
      <c r="A11" s="18" t="s">
        <v>278</v>
      </c>
      <c r="B11" s="17">
        <v>35331</v>
      </c>
      <c r="C11" s="17">
        <v>17695</v>
      </c>
      <c r="D11" s="17">
        <v>17636</v>
      </c>
      <c r="E11" s="40">
        <v>16569</v>
      </c>
      <c r="F11" s="17">
        <v>690</v>
      </c>
      <c r="G11" s="17">
        <v>377</v>
      </c>
      <c r="H11" s="17">
        <v>21</v>
      </c>
      <c r="I11" s="11"/>
      <c r="J11" s="25">
        <v>1101</v>
      </c>
      <c r="K11" s="15" t="s">
        <v>277</v>
      </c>
    </row>
    <row r="12" spans="1:11" s="14" customFormat="1" ht="12.75" customHeight="1">
      <c r="A12" s="18" t="s">
        <v>276</v>
      </c>
      <c r="B12" s="17">
        <v>10738</v>
      </c>
      <c r="C12" s="17">
        <v>4054</v>
      </c>
      <c r="D12" s="17">
        <v>6684</v>
      </c>
      <c r="E12" s="40">
        <v>6423</v>
      </c>
      <c r="F12" s="17">
        <v>147</v>
      </c>
      <c r="G12" s="17">
        <v>114</v>
      </c>
      <c r="H12" s="17">
        <v>21</v>
      </c>
      <c r="I12" s="11"/>
      <c r="J12" s="25">
        <v>1102</v>
      </c>
      <c r="K12" s="15" t="s">
        <v>275</v>
      </c>
    </row>
    <row r="13" spans="1:11" s="14" customFormat="1" ht="12.75" customHeight="1">
      <c r="A13" s="18" t="s">
        <v>274</v>
      </c>
      <c r="B13" s="17">
        <v>11202</v>
      </c>
      <c r="C13" s="17">
        <v>4844</v>
      </c>
      <c r="D13" s="17">
        <v>6358</v>
      </c>
      <c r="E13" s="40">
        <v>5998</v>
      </c>
      <c r="F13" s="17">
        <v>199</v>
      </c>
      <c r="G13" s="17">
        <v>161</v>
      </c>
      <c r="H13" s="17">
        <v>21</v>
      </c>
      <c r="I13" s="11"/>
      <c r="J13" s="25">
        <v>1005</v>
      </c>
      <c r="K13" s="15" t="s">
        <v>273</v>
      </c>
    </row>
    <row r="14" spans="1:11" s="14" customFormat="1" ht="12.75" customHeight="1">
      <c r="A14" s="18" t="s">
        <v>272</v>
      </c>
      <c r="B14" s="17">
        <v>12110</v>
      </c>
      <c r="C14" s="17">
        <v>5163</v>
      </c>
      <c r="D14" s="17">
        <v>6947</v>
      </c>
      <c r="E14" s="40">
        <v>6580</v>
      </c>
      <c r="F14" s="17">
        <v>228</v>
      </c>
      <c r="G14" s="17">
        <v>139</v>
      </c>
      <c r="H14" s="17">
        <v>21</v>
      </c>
      <c r="I14" s="11"/>
      <c r="J14" s="25">
        <v>1104</v>
      </c>
      <c r="K14" s="15" t="s">
        <v>271</v>
      </c>
    </row>
    <row r="15" spans="1:11" s="14" customFormat="1" ht="12.75" customHeight="1">
      <c r="A15" s="18" t="s">
        <v>270</v>
      </c>
      <c r="B15" s="17">
        <v>45660</v>
      </c>
      <c r="C15" s="17">
        <v>23823</v>
      </c>
      <c r="D15" s="17">
        <v>21837</v>
      </c>
      <c r="E15" s="40">
        <v>20530</v>
      </c>
      <c r="F15" s="17">
        <v>869</v>
      </c>
      <c r="G15" s="17">
        <v>438</v>
      </c>
      <c r="H15" s="17">
        <v>21</v>
      </c>
      <c r="I15" s="11"/>
      <c r="J15" s="25">
        <v>1006</v>
      </c>
      <c r="K15" s="15" t="s">
        <v>269</v>
      </c>
    </row>
    <row r="16" spans="1:11" s="14" customFormat="1" ht="12.75" customHeight="1">
      <c r="A16" s="18" t="s">
        <v>268</v>
      </c>
      <c r="B16" s="17">
        <v>22979</v>
      </c>
      <c r="C16" s="17">
        <v>10377</v>
      </c>
      <c r="D16" s="17">
        <v>12602</v>
      </c>
      <c r="E16" s="40">
        <v>11931</v>
      </c>
      <c r="F16" s="17">
        <v>391</v>
      </c>
      <c r="G16" s="17">
        <v>280</v>
      </c>
      <c r="H16" s="17">
        <v>21</v>
      </c>
      <c r="I16" s="11"/>
      <c r="J16" s="25">
        <v>1108</v>
      </c>
      <c r="K16" s="15" t="s">
        <v>267</v>
      </c>
    </row>
    <row r="17" spans="1:11" s="14" customFormat="1" ht="12.75" customHeight="1">
      <c r="A17" s="18" t="s">
        <v>266</v>
      </c>
      <c r="B17" s="17">
        <v>14567</v>
      </c>
      <c r="C17" s="17">
        <v>7410</v>
      </c>
      <c r="D17" s="17">
        <v>7157</v>
      </c>
      <c r="E17" s="40">
        <v>6795</v>
      </c>
      <c r="F17" s="17">
        <v>210</v>
      </c>
      <c r="G17" s="17">
        <v>152</v>
      </c>
      <c r="H17" s="17">
        <v>21</v>
      </c>
      <c r="I17" s="11"/>
      <c r="J17" s="25">
        <v>1011</v>
      </c>
      <c r="K17" s="15" t="s">
        <v>265</v>
      </c>
    </row>
    <row r="18" spans="1:11" s="14" customFormat="1" ht="12.75" customHeight="1">
      <c r="A18" s="18" t="s">
        <v>264</v>
      </c>
      <c r="B18" s="17">
        <v>10427</v>
      </c>
      <c r="C18" s="17">
        <v>4341</v>
      </c>
      <c r="D18" s="17">
        <v>6086</v>
      </c>
      <c r="E18" s="40">
        <v>5773</v>
      </c>
      <c r="F18" s="17">
        <v>198</v>
      </c>
      <c r="G18" s="17">
        <v>115</v>
      </c>
      <c r="H18" s="17">
        <v>21</v>
      </c>
      <c r="I18" s="11"/>
      <c r="J18" s="25">
        <v>1012</v>
      </c>
      <c r="K18" s="15" t="s">
        <v>263</v>
      </c>
    </row>
    <row r="19" spans="1:11" s="14" customFormat="1" ht="12.75" customHeight="1">
      <c r="A19" s="18" t="s">
        <v>262</v>
      </c>
      <c r="B19" s="17">
        <v>24761</v>
      </c>
      <c r="C19" s="17">
        <v>12198</v>
      </c>
      <c r="D19" s="17">
        <v>12563</v>
      </c>
      <c r="E19" s="40">
        <v>11998</v>
      </c>
      <c r="F19" s="17">
        <v>335</v>
      </c>
      <c r="G19" s="17">
        <v>230</v>
      </c>
      <c r="H19" s="17">
        <v>21</v>
      </c>
      <c r="I19" s="11"/>
      <c r="J19" s="25">
        <v>1014</v>
      </c>
      <c r="K19" s="15" t="s">
        <v>261</v>
      </c>
    </row>
    <row r="20" spans="1:11" s="14" customFormat="1" ht="12.75" customHeight="1">
      <c r="A20" s="18" t="s">
        <v>260</v>
      </c>
      <c r="B20" s="17">
        <v>8230</v>
      </c>
      <c r="C20" s="17">
        <v>3395</v>
      </c>
      <c r="D20" s="17">
        <v>4835</v>
      </c>
      <c r="E20" s="40">
        <v>4638</v>
      </c>
      <c r="F20" s="17">
        <v>113</v>
      </c>
      <c r="G20" s="17">
        <v>84</v>
      </c>
      <c r="H20" s="17">
        <v>15</v>
      </c>
      <c r="I20" s="11"/>
      <c r="J20" s="25">
        <v>1112</v>
      </c>
      <c r="K20" s="15" t="s">
        <v>259</v>
      </c>
    </row>
    <row r="21" spans="1:11" s="14" customFormat="1" ht="12.75" customHeight="1">
      <c r="A21" s="18" t="s">
        <v>258</v>
      </c>
      <c r="B21" s="17">
        <v>67470</v>
      </c>
      <c r="C21" s="17">
        <v>31123</v>
      </c>
      <c r="D21" s="17">
        <v>36347</v>
      </c>
      <c r="E21" s="40">
        <v>34565</v>
      </c>
      <c r="F21" s="17">
        <v>1084</v>
      </c>
      <c r="G21" s="17">
        <v>698</v>
      </c>
      <c r="H21" s="17">
        <v>27</v>
      </c>
      <c r="I21" s="11"/>
      <c r="J21" s="25">
        <v>1113</v>
      </c>
      <c r="K21" s="15" t="s">
        <v>257</v>
      </c>
    </row>
    <row r="22" spans="1:11" s="19" customFormat="1" ht="12.75" customHeight="1">
      <c r="A22" s="24" t="s">
        <v>256</v>
      </c>
      <c r="B22" s="23">
        <v>337184</v>
      </c>
      <c r="C22" s="23">
        <v>156926</v>
      </c>
      <c r="D22" s="23">
        <v>180258</v>
      </c>
      <c r="E22" s="23">
        <v>170089</v>
      </c>
      <c r="F22" s="23">
        <v>6349</v>
      </c>
      <c r="G22" s="23">
        <v>3820</v>
      </c>
      <c r="H22" s="23">
        <v>237</v>
      </c>
      <c r="I22" s="20"/>
      <c r="J22" s="22" t="s">
        <v>59</v>
      </c>
      <c r="K22" s="21" t="s">
        <v>255</v>
      </c>
    </row>
    <row r="23" spans="1:11" s="14" customFormat="1" ht="12.75" customHeight="1">
      <c r="A23" s="18" t="s">
        <v>254</v>
      </c>
      <c r="B23" s="17">
        <v>42916</v>
      </c>
      <c r="C23" s="17">
        <v>18007</v>
      </c>
      <c r="D23" s="17">
        <v>24909</v>
      </c>
      <c r="E23" s="40">
        <v>23560</v>
      </c>
      <c r="F23" s="17">
        <v>844</v>
      </c>
      <c r="G23" s="17">
        <v>505</v>
      </c>
      <c r="H23" s="17">
        <v>21</v>
      </c>
      <c r="I23" s="11"/>
      <c r="J23" s="16" t="s">
        <v>253</v>
      </c>
      <c r="K23" s="15" t="s">
        <v>252</v>
      </c>
    </row>
    <row r="24" spans="1:11" s="14" customFormat="1" ht="12.75" customHeight="1">
      <c r="A24" s="18" t="s">
        <v>251</v>
      </c>
      <c r="B24" s="17">
        <v>22658</v>
      </c>
      <c r="C24" s="17">
        <v>8785</v>
      </c>
      <c r="D24" s="17">
        <v>13873</v>
      </c>
      <c r="E24" s="40">
        <v>13392</v>
      </c>
      <c r="F24" s="17">
        <v>284</v>
      </c>
      <c r="G24" s="17">
        <v>197</v>
      </c>
      <c r="H24" s="17">
        <v>21</v>
      </c>
      <c r="I24" s="11"/>
      <c r="J24" s="16" t="s">
        <v>250</v>
      </c>
      <c r="K24" s="15" t="s">
        <v>249</v>
      </c>
    </row>
    <row r="25" spans="1:11" s="14" customFormat="1" ht="12.75" customHeight="1">
      <c r="A25" s="18" t="s">
        <v>248</v>
      </c>
      <c r="B25" s="17">
        <v>27183</v>
      </c>
      <c r="C25" s="17">
        <v>12168</v>
      </c>
      <c r="D25" s="17">
        <v>15015</v>
      </c>
      <c r="E25" s="40">
        <v>13959</v>
      </c>
      <c r="F25" s="17">
        <v>668</v>
      </c>
      <c r="G25" s="17">
        <v>388</v>
      </c>
      <c r="H25" s="17">
        <v>21</v>
      </c>
      <c r="I25" s="11"/>
      <c r="J25" s="16" t="s">
        <v>247</v>
      </c>
      <c r="K25" s="15" t="s">
        <v>246</v>
      </c>
    </row>
    <row r="26" spans="1:11" s="14" customFormat="1" ht="12.75" customHeight="1">
      <c r="A26" s="18" t="s">
        <v>245</v>
      </c>
      <c r="B26" s="17">
        <v>70482</v>
      </c>
      <c r="C26" s="17">
        <v>35878</v>
      </c>
      <c r="D26" s="17">
        <v>34604</v>
      </c>
      <c r="E26" s="40">
        <v>32282</v>
      </c>
      <c r="F26" s="17">
        <v>1569</v>
      </c>
      <c r="G26" s="17">
        <v>753</v>
      </c>
      <c r="H26" s="17">
        <v>27</v>
      </c>
      <c r="I26" s="11"/>
      <c r="J26" s="16" t="s">
        <v>244</v>
      </c>
      <c r="K26" s="15" t="s">
        <v>243</v>
      </c>
    </row>
    <row r="27" spans="1:11" s="14" customFormat="1" ht="12.75" customHeight="1">
      <c r="A27" s="18" t="s">
        <v>242</v>
      </c>
      <c r="B27" s="17">
        <v>24041</v>
      </c>
      <c r="C27" s="17">
        <v>11574</v>
      </c>
      <c r="D27" s="17">
        <v>12467</v>
      </c>
      <c r="E27" s="40">
        <v>11831</v>
      </c>
      <c r="F27" s="17">
        <v>364</v>
      </c>
      <c r="G27" s="17">
        <v>272</v>
      </c>
      <c r="H27" s="17">
        <v>21</v>
      </c>
      <c r="I27" s="11"/>
      <c r="J27" s="16" t="s">
        <v>241</v>
      </c>
      <c r="K27" s="15" t="s">
        <v>240</v>
      </c>
    </row>
    <row r="28" spans="1:11" s="14" customFormat="1" ht="12.75" customHeight="1">
      <c r="A28" s="18" t="s">
        <v>239</v>
      </c>
      <c r="B28" s="17">
        <v>35958</v>
      </c>
      <c r="C28" s="17">
        <v>20228</v>
      </c>
      <c r="D28" s="17">
        <v>15730</v>
      </c>
      <c r="E28" s="40">
        <v>14664</v>
      </c>
      <c r="F28" s="17">
        <v>738</v>
      </c>
      <c r="G28" s="17">
        <v>328</v>
      </c>
      <c r="H28" s="17">
        <v>21</v>
      </c>
      <c r="I28" s="11"/>
      <c r="J28" s="16" t="s">
        <v>238</v>
      </c>
      <c r="K28" s="15" t="s">
        <v>237</v>
      </c>
    </row>
    <row r="29" spans="1:11" s="14" customFormat="1" ht="12.75" customHeight="1">
      <c r="A29" s="18" t="s">
        <v>236</v>
      </c>
      <c r="B29" s="17">
        <v>9715</v>
      </c>
      <c r="C29" s="17">
        <v>4857</v>
      </c>
      <c r="D29" s="17">
        <v>4858</v>
      </c>
      <c r="E29" s="40">
        <v>4617</v>
      </c>
      <c r="F29" s="17">
        <v>139</v>
      </c>
      <c r="G29" s="17">
        <v>102</v>
      </c>
      <c r="H29" s="17">
        <v>15</v>
      </c>
      <c r="I29" s="11"/>
      <c r="J29" s="16" t="s">
        <v>235</v>
      </c>
      <c r="K29" s="15" t="s">
        <v>234</v>
      </c>
    </row>
    <row r="30" spans="1:11" s="14" customFormat="1" ht="12.75" customHeight="1">
      <c r="A30" s="18" t="s">
        <v>233</v>
      </c>
      <c r="B30" s="17">
        <v>21003</v>
      </c>
      <c r="C30" s="17">
        <v>9543</v>
      </c>
      <c r="D30" s="17">
        <v>11460</v>
      </c>
      <c r="E30" s="40">
        <v>10755</v>
      </c>
      <c r="F30" s="17">
        <v>377</v>
      </c>
      <c r="G30" s="17">
        <v>328</v>
      </c>
      <c r="H30" s="17">
        <v>21</v>
      </c>
      <c r="I30" s="11"/>
      <c r="J30" s="16" t="s">
        <v>232</v>
      </c>
      <c r="K30" s="15" t="s">
        <v>231</v>
      </c>
    </row>
    <row r="31" spans="1:11" s="19" customFormat="1" ht="12.75" customHeight="1">
      <c r="A31" s="18" t="s">
        <v>230</v>
      </c>
      <c r="B31" s="17">
        <v>50174</v>
      </c>
      <c r="C31" s="17">
        <v>22360</v>
      </c>
      <c r="D31" s="17">
        <v>27814</v>
      </c>
      <c r="E31" s="40">
        <v>26430</v>
      </c>
      <c r="F31" s="17">
        <v>815</v>
      </c>
      <c r="G31" s="17">
        <v>569</v>
      </c>
      <c r="H31" s="17">
        <v>27</v>
      </c>
      <c r="I31" s="20"/>
      <c r="J31" s="16" t="s">
        <v>229</v>
      </c>
      <c r="K31" s="15" t="s">
        <v>228</v>
      </c>
    </row>
    <row r="32" spans="1:11" s="14" customFormat="1" ht="12.75" customHeight="1">
      <c r="A32" s="18" t="s">
        <v>227</v>
      </c>
      <c r="B32" s="17">
        <v>11123</v>
      </c>
      <c r="C32" s="17">
        <v>3520</v>
      </c>
      <c r="D32" s="17">
        <v>7603</v>
      </c>
      <c r="E32" s="40">
        <v>7245</v>
      </c>
      <c r="F32" s="17">
        <v>199</v>
      </c>
      <c r="G32" s="17">
        <v>159</v>
      </c>
      <c r="H32" s="17">
        <v>21</v>
      </c>
      <c r="I32" s="11"/>
      <c r="J32" s="16" t="s">
        <v>226</v>
      </c>
      <c r="K32" s="15" t="s">
        <v>225</v>
      </c>
    </row>
    <row r="33" spans="1:11" s="14" customFormat="1" ht="12.75" customHeight="1">
      <c r="A33" s="18" t="s">
        <v>224</v>
      </c>
      <c r="B33" s="17">
        <v>21931</v>
      </c>
      <c r="C33" s="17">
        <v>10006</v>
      </c>
      <c r="D33" s="17">
        <v>11925</v>
      </c>
      <c r="E33" s="40">
        <v>11354</v>
      </c>
      <c r="F33" s="17">
        <v>352</v>
      </c>
      <c r="G33" s="17">
        <v>219</v>
      </c>
      <c r="H33" s="17">
        <v>21</v>
      </c>
      <c r="I33" s="11"/>
      <c r="J33" s="16" t="s">
        <v>223</v>
      </c>
      <c r="K33" s="15" t="s">
        <v>222</v>
      </c>
    </row>
    <row r="34" spans="1:11" s="14" customFormat="1" ht="12.75" customHeight="1">
      <c r="A34" s="24" t="s">
        <v>221</v>
      </c>
      <c r="B34" s="23">
        <v>413641</v>
      </c>
      <c r="C34" s="23">
        <v>181593</v>
      </c>
      <c r="D34" s="23">
        <v>232048</v>
      </c>
      <c r="E34" s="23">
        <v>219401</v>
      </c>
      <c r="F34" s="23">
        <v>8087</v>
      </c>
      <c r="G34" s="23">
        <v>4560</v>
      </c>
      <c r="H34" s="23">
        <v>387</v>
      </c>
      <c r="I34" s="11"/>
      <c r="J34" s="22" t="s">
        <v>59</v>
      </c>
      <c r="K34" s="21" t="s">
        <v>220</v>
      </c>
    </row>
    <row r="35" spans="1:11" s="14" customFormat="1" ht="12.75" customHeight="1">
      <c r="A35" s="18" t="s">
        <v>219</v>
      </c>
      <c r="B35" s="17">
        <v>10665</v>
      </c>
      <c r="C35" s="17">
        <v>3503</v>
      </c>
      <c r="D35" s="17">
        <v>7162</v>
      </c>
      <c r="E35" s="40">
        <v>6765</v>
      </c>
      <c r="F35" s="17">
        <v>226</v>
      </c>
      <c r="G35" s="17">
        <v>171</v>
      </c>
      <c r="H35" s="17">
        <v>21</v>
      </c>
      <c r="I35" s="11"/>
      <c r="J35" s="16" t="s">
        <v>218</v>
      </c>
      <c r="K35" s="15" t="s">
        <v>217</v>
      </c>
    </row>
    <row r="36" spans="1:11" s="14" customFormat="1" ht="12.75" customHeight="1">
      <c r="A36" s="18" t="s">
        <v>216</v>
      </c>
      <c r="B36" s="17">
        <v>35965</v>
      </c>
      <c r="C36" s="17">
        <v>17570</v>
      </c>
      <c r="D36" s="17">
        <v>18395</v>
      </c>
      <c r="E36" s="40">
        <v>17214</v>
      </c>
      <c r="F36" s="17">
        <v>769</v>
      </c>
      <c r="G36" s="17">
        <v>412</v>
      </c>
      <c r="H36" s="17">
        <v>21</v>
      </c>
      <c r="I36" s="11"/>
      <c r="J36" s="16" t="s">
        <v>215</v>
      </c>
      <c r="K36" s="15" t="s">
        <v>214</v>
      </c>
    </row>
    <row r="37" spans="1:11" s="19" customFormat="1" ht="12.75" customHeight="1">
      <c r="A37" s="18" t="s">
        <v>213</v>
      </c>
      <c r="B37" s="17">
        <v>127834</v>
      </c>
      <c r="C37" s="17">
        <v>59499</v>
      </c>
      <c r="D37" s="17">
        <v>68335</v>
      </c>
      <c r="E37" s="40">
        <v>65027</v>
      </c>
      <c r="F37" s="17">
        <v>2215</v>
      </c>
      <c r="G37" s="17">
        <v>1093</v>
      </c>
      <c r="H37" s="17">
        <v>33</v>
      </c>
      <c r="I37" s="20"/>
      <c r="J37" s="16" t="s">
        <v>212</v>
      </c>
      <c r="K37" s="15" t="s">
        <v>211</v>
      </c>
    </row>
    <row r="38" spans="1:11" s="14" customFormat="1" ht="12.75" customHeight="1">
      <c r="A38" s="18" t="s">
        <v>210</v>
      </c>
      <c r="B38" s="17">
        <v>14241</v>
      </c>
      <c r="C38" s="17">
        <v>6206</v>
      </c>
      <c r="D38" s="17">
        <v>8035</v>
      </c>
      <c r="E38" s="40">
        <v>7428</v>
      </c>
      <c r="F38" s="17">
        <v>412</v>
      </c>
      <c r="G38" s="17">
        <v>195</v>
      </c>
      <c r="H38" s="17">
        <v>21</v>
      </c>
      <c r="I38" s="11"/>
      <c r="J38" s="16" t="s">
        <v>209</v>
      </c>
      <c r="K38" s="15" t="s">
        <v>208</v>
      </c>
    </row>
    <row r="39" spans="1:11" s="14" customFormat="1" ht="12.75" customHeight="1">
      <c r="A39" s="18" t="s">
        <v>207</v>
      </c>
      <c r="B39" s="17">
        <v>56841</v>
      </c>
      <c r="C39" s="17">
        <v>28477</v>
      </c>
      <c r="D39" s="17">
        <v>28364</v>
      </c>
      <c r="E39" s="40">
        <v>26386</v>
      </c>
      <c r="F39" s="17">
        <v>1344</v>
      </c>
      <c r="G39" s="17">
        <v>634</v>
      </c>
      <c r="H39" s="17">
        <v>27</v>
      </c>
      <c r="I39" s="11"/>
      <c r="J39" s="16" t="s">
        <v>206</v>
      </c>
      <c r="K39" s="15" t="s">
        <v>205</v>
      </c>
    </row>
    <row r="40" spans="1:11" s="14" customFormat="1" ht="12.75" customHeight="1">
      <c r="A40" s="18" t="s">
        <v>204</v>
      </c>
      <c r="B40" s="17">
        <v>3644</v>
      </c>
      <c r="C40" s="17">
        <v>884</v>
      </c>
      <c r="D40" s="17">
        <v>2760</v>
      </c>
      <c r="E40" s="40">
        <v>2662</v>
      </c>
      <c r="F40" s="17">
        <v>54</v>
      </c>
      <c r="G40" s="17">
        <v>44</v>
      </c>
      <c r="H40" s="17">
        <v>15</v>
      </c>
      <c r="I40" s="11"/>
      <c r="J40" s="16" t="s">
        <v>203</v>
      </c>
      <c r="K40" s="15" t="s">
        <v>202</v>
      </c>
    </row>
    <row r="41" spans="1:11" s="14" customFormat="1" ht="12.75" customHeight="1">
      <c r="A41" s="18" t="s">
        <v>201</v>
      </c>
      <c r="B41" s="17">
        <v>15263</v>
      </c>
      <c r="C41" s="17">
        <v>6894</v>
      </c>
      <c r="D41" s="17">
        <v>8369</v>
      </c>
      <c r="E41" s="40">
        <v>7858</v>
      </c>
      <c r="F41" s="17">
        <v>335</v>
      </c>
      <c r="G41" s="17">
        <v>176</v>
      </c>
      <c r="H41" s="17">
        <v>21</v>
      </c>
      <c r="I41" s="11"/>
      <c r="J41" s="16" t="s">
        <v>200</v>
      </c>
      <c r="K41" s="15" t="s">
        <v>199</v>
      </c>
    </row>
    <row r="42" spans="1:11" s="14" customFormat="1" ht="12.75" customHeight="1">
      <c r="A42" s="18" t="s">
        <v>198</v>
      </c>
      <c r="B42" s="17">
        <v>18460</v>
      </c>
      <c r="C42" s="17">
        <v>8973</v>
      </c>
      <c r="D42" s="17">
        <v>9487</v>
      </c>
      <c r="E42" s="40">
        <v>8921</v>
      </c>
      <c r="F42" s="17">
        <v>382</v>
      </c>
      <c r="G42" s="17">
        <v>184</v>
      </c>
      <c r="H42" s="17">
        <v>21</v>
      </c>
      <c r="I42" s="11"/>
      <c r="J42" s="16" t="s">
        <v>197</v>
      </c>
      <c r="K42" s="15" t="s">
        <v>196</v>
      </c>
    </row>
    <row r="43" spans="1:11" s="14" customFormat="1" ht="12.75" customHeight="1">
      <c r="A43" s="18" t="s">
        <v>195</v>
      </c>
      <c r="B43" s="17">
        <v>13177</v>
      </c>
      <c r="C43" s="17">
        <v>5736</v>
      </c>
      <c r="D43" s="17">
        <v>7441</v>
      </c>
      <c r="E43" s="40">
        <v>7117</v>
      </c>
      <c r="F43" s="17">
        <v>212</v>
      </c>
      <c r="G43" s="17">
        <v>112</v>
      </c>
      <c r="H43" s="17">
        <v>21</v>
      </c>
      <c r="I43" s="11"/>
      <c r="J43" s="16" t="s">
        <v>194</v>
      </c>
      <c r="K43" s="15" t="s">
        <v>193</v>
      </c>
    </row>
    <row r="44" spans="1:11" s="14" customFormat="1" ht="12.75" customHeight="1">
      <c r="A44" s="18" t="s">
        <v>192</v>
      </c>
      <c r="B44" s="17">
        <v>11086</v>
      </c>
      <c r="C44" s="17">
        <v>4106</v>
      </c>
      <c r="D44" s="17">
        <v>6980</v>
      </c>
      <c r="E44" s="40">
        <v>6715</v>
      </c>
      <c r="F44" s="17">
        <v>154</v>
      </c>
      <c r="G44" s="17">
        <v>111</v>
      </c>
      <c r="H44" s="17">
        <v>21</v>
      </c>
      <c r="I44" s="11"/>
      <c r="J44" s="16" t="s">
        <v>191</v>
      </c>
      <c r="K44" s="15" t="s">
        <v>190</v>
      </c>
    </row>
    <row r="45" spans="1:11" s="14" customFormat="1" ht="12.75" customHeight="1">
      <c r="A45" s="18" t="s">
        <v>189</v>
      </c>
      <c r="B45" s="17">
        <v>22208</v>
      </c>
      <c r="C45" s="17">
        <v>8049</v>
      </c>
      <c r="D45" s="17">
        <v>14159</v>
      </c>
      <c r="E45" s="40">
        <v>13416</v>
      </c>
      <c r="F45" s="17">
        <v>427</v>
      </c>
      <c r="G45" s="17">
        <v>316</v>
      </c>
      <c r="H45" s="17">
        <v>21</v>
      </c>
      <c r="I45" s="11"/>
      <c r="J45" s="16" t="s">
        <v>188</v>
      </c>
      <c r="K45" s="15" t="s">
        <v>187</v>
      </c>
    </row>
    <row r="46" spans="1:11" s="14" customFormat="1" ht="12.75" customHeight="1">
      <c r="A46" s="18" t="s">
        <v>186</v>
      </c>
      <c r="B46" s="17">
        <v>8997</v>
      </c>
      <c r="C46" s="17">
        <v>3388</v>
      </c>
      <c r="D46" s="17">
        <v>5609</v>
      </c>
      <c r="E46" s="40">
        <v>5395</v>
      </c>
      <c r="F46" s="17">
        <v>151</v>
      </c>
      <c r="G46" s="17">
        <v>63</v>
      </c>
      <c r="H46" s="17">
        <v>15</v>
      </c>
      <c r="I46" s="11"/>
      <c r="J46" s="25">
        <v>1808</v>
      </c>
      <c r="K46" s="15" t="s">
        <v>185</v>
      </c>
    </row>
    <row r="47" spans="1:11" s="14" customFormat="1" ht="12.75" customHeight="1">
      <c r="A47" s="18" t="s">
        <v>184</v>
      </c>
      <c r="B47" s="17">
        <v>18328</v>
      </c>
      <c r="C47" s="17">
        <v>6152</v>
      </c>
      <c r="D47" s="17">
        <v>12176</v>
      </c>
      <c r="E47" s="40">
        <v>11577</v>
      </c>
      <c r="F47" s="17">
        <v>325</v>
      </c>
      <c r="G47" s="17">
        <v>274</v>
      </c>
      <c r="H47" s="17">
        <v>21</v>
      </c>
      <c r="I47" s="11"/>
      <c r="J47" s="16" t="s">
        <v>183</v>
      </c>
      <c r="K47" s="15" t="s">
        <v>182</v>
      </c>
    </row>
    <row r="48" spans="1:11" s="14" customFormat="1" ht="12.75" customHeight="1">
      <c r="A48" s="18" t="s">
        <v>181</v>
      </c>
      <c r="B48" s="17">
        <v>3825</v>
      </c>
      <c r="C48" s="17">
        <v>1309</v>
      </c>
      <c r="D48" s="17">
        <v>2516</v>
      </c>
      <c r="E48" s="40">
        <v>2372</v>
      </c>
      <c r="F48" s="17">
        <v>84</v>
      </c>
      <c r="G48" s="17">
        <v>60</v>
      </c>
      <c r="H48" s="17">
        <v>15</v>
      </c>
      <c r="I48" s="11"/>
      <c r="J48" s="16" t="s">
        <v>180</v>
      </c>
      <c r="K48" s="15" t="s">
        <v>179</v>
      </c>
    </row>
    <row r="49" spans="1:11" s="14" customFormat="1" ht="12.75" customHeight="1">
      <c r="A49" s="18" t="s">
        <v>178</v>
      </c>
      <c r="B49" s="17">
        <v>14214</v>
      </c>
      <c r="C49" s="17">
        <v>5649</v>
      </c>
      <c r="D49" s="17">
        <v>8565</v>
      </c>
      <c r="E49" s="40">
        <v>8236</v>
      </c>
      <c r="F49" s="17">
        <v>195</v>
      </c>
      <c r="G49" s="17">
        <v>134</v>
      </c>
      <c r="H49" s="17">
        <v>21</v>
      </c>
      <c r="I49" s="11"/>
      <c r="J49" s="16" t="s">
        <v>177</v>
      </c>
      <c r="K49" s="15" t="s">
        <v>176</v>
      </c>
    </row>
    <row r="50" spans="1:11" s="14" customFormat="1" ht="12.75" customHeight="1">
      <c r="A50" s="18" t="s">
        <v>175</v>
      </c>
      <c r="B50" s="17">
        <v>5037</v>
      </c>
      <c r="C50" s="17">
        <v>1836</v>
      </c>
      <c r="D50" s="17">
        <v>3201</v>
      </c>
      <c r="E50" s="40">
        <v>3011</v>
      </c>
      <c r="F50" s="17">
        <v>128</v>
      </c>
      <c r="G50" s="17">
        <v>62</v>
      </c>
      <c r="H50" s="17">
        <v>15</v>
      </c>
      <c r="I50" s="11"/>
      <c r="J50" s="16" t="s">
        <v>174</v>
      </c>
      <c r="K50" s="15" t="s">
        <v>173</v>
      </c>
    </row>
    <row r="51" spans="1:11" s="14" customFormat="1" ht="12.75" customHeight="1">
      <c r="A51" s="18" t="s">
        <v>172</v>
      </c>
      <c r="B51" s="17">
        <v>17073</v>
      </c>
      <c r="C51" s="17">
        <v>7392</v>
      </c>
      <c r="D51" s="17">
        <v>9681</v>
      </c>
      <c r="E51" s="40">
        <v>8927</v>
      </c>
      <c r="F51" s="17">
        <v>459</v>
      </c>
      <c r="G51" s="17">
        <v>295</v>
      </c>
      <c r="H51" s="17">
        <v>21</v>
      </c>
      <c r="I51" s="11"/>
      <c r="J51" s="16" t="s">
        <v>171</v>
      </c>
      <c r="K51" s="15" t="s">
        <v>170</v>
      </c>
    </row>
    <row r="52" spans="1:11" s="19" customFormat="1" ht="12.75" customHeight="1">
      <c r="A52" s="18" t="s">
        <v>169</v>
      </c>
      <c r="B52" s="17">
        <v>10477</v>
      </c>
      <c r="C52" s="17">
        <v>3407</v>
      </c>
      <c r="D52" s="17">
        <v>7070</v>
      </c>
      <c r="E52" s="40">
        <v>6785</v>
      </c>
      <c r="F52" s="17">
        <v>129</v>
      </c>
      <c r="G52" s="17">
        <v>156</v>
      </c>
      <c r="H52" s="17">
        <v>21</v>
      </c>
      <c r="I52" s="20"/>
      <c r="J52" s="16" t="s">
        <v>168</v>
      </c>
      <c r="K52" s="15" t="s">
        <v>167</v>
      </c>
    </row>
    <row r="53" spans="1:11" s="14" customFormat="1" ht="12.75" customHeight="1">
      <c r="A53" s="18" t="s">
        <v>166</v>
      </c>
      <c r="B53" s="17">
        <v>6306</v>
      </c>
      <c r="C53" s="17">
        <v>2563</v>
      </c>
      <c r="D53" s="17">
        <v>3743</v>
      </c>
      <c r="E53" s="40">
        <v>3589</v>
      </c>
      <c r="F53" s="17">
        <v>86</v>
      </c>
      <c r="G53" s="17">
        <v>68</v>
      </c>
      <c r="H53" s="17">
        <v>15</v>
      </c>
      <c r="I53" s="11"/>
      <c r="J53" s="16" t="s">
        <v>165</v>
      </c>
      <c r="K53" s="15" t="s">
        <v>164</v>
      </c>
    </row>
    <row r="54" spans="1:11" s="14" customFormat="1" ht="12.75" customHeight="1">
      <c r="A54" s="24" t="s">
        <v>163</v>
      </c>
      <c r="B54" s="23">
        <v>264889</v>
      </c>
      <c r="C54" s="23">
        <v>118942</v>
      </c>
      <c r="D54" s="23">
        <v>145947</v>
      </c>
      <c r="E54" s="23">
        <v>136409</v>
      </c>
      <c r="F54" s="23">
        <v>5797</v>
      </c>
      <c r="G54" s="23">
        <v>3741</v>
      </c>
      <c r="H54" s="23">
        <v>204</v>
      </c>
      <c r="I54" s="11"/>
      <c r="J54" s="22" t="s">
        <v>59</v>
      </c>
      <c r="K54" s="21" t="s">
        <v>162</v>
      </c>
    </row>
    <row r="55" spans="1:11" s="14" customFormat="1" ht="12.75" customHeight="1">
      <c r="A55" s="18" t="s">
        <v>161</v>
      </c>
      <c r="B55" s="17">
        <v>6390</v>
      </c>
      <c r="C55" s="17">
        <v>2216</v>
      </c>
      <c r="D55" s="17">
        <v>4174</v>
      </c>
      <c r="E55" s="40">
        <v>4014</v>
      </c>
      <c r="F55" s="17">
        <v>69</v>
      </c>
      <c r="G55" s="17">
        <v>91</v>
      </c>
      <c r="H55" s="17">
        <v>15</v>
      </c>
      <c r="I55" s="11"/>
      <c r="J55" s="25">
        <v>1002</v>
      </c>
      <c r="K55" s="15" t="s">
        <v>160</v>
      </c>
    </row>
    <row r="56" spans="1:11" s="14" customFormat="1" ht="12.75" customHeight="1">
      <c r="A56" s="18" t="s">
        <v>159</v>
      </c>
      <c r="B56" s="17">
        <v>11670</v>
      </c>
      <c r="C56" s="17">
        <v>4272</v>
      </c>
      <c r="D56" s="17">
        <v>7398</v>
      </c>
      <c r="E56" s="40">
        <v>7054</v>
      </c>
      <c r="F56" s="17">
        <v>208</v>
      </c>
      <c r="G56" s="17">
        <v>136</v>
      </c>
      <c r="H56" s="17">
        <v>21</v>
      </c>
      <c r="I56" s="11"/>
      <c r="J56" s="25">
        <v>1003</v>
      </c>
      <c r="K56" s="15" t="s">
        <v>158</v>
      </c>
    </row>
    <row r="57" spans="1:11" s="14" customFormat="1" ht="12.75" customHeight="1">
      <c r="A57" s="18" t="s">
        <v>157</v>
      </c>
      <c r="B57" s="17">
        <v>14154</v>
      </c>
      <c r="C57" s="17">
        <v>6115</v>
      </c>
      <c r="D57" s="17">
        <v>8039</v>
      </c>
      <c r="E57" s="40">
        <v>7193</v>
      </c>
      <c r="F57" s="17">
        <v>531</v>
      </c>
      <c r="G57" s="17">
        <v>315</v>
      </c>
      <c r="H57" s="17">
        <v>21</v>
      </c>
      <c r="I57" s="11"/>
      <c r="J57" s="25">
        <v>1004</v>
      </c>
      <c r="K57" s="15" t="s">
        <v>156</v>
      </c>
    </row>
    <row r="58" spans="1:11" s="14" customFormat="1" ht="12.75" customHeight="1">
      <c r="A58" s="18" t="s">
        <v>155</v>
      </c>
      <c r="B58" s="17">
        <v>2724</v>
      </c>
      <c r="C58" s="17">
        <v>753</v>
      </c>
      <c r="D58" s="17">
        <v>1971</v>
      </c>
      <c r="E58" s="40">
        <v>1896</v>
      </c>
      <c r="F58" s="17">
        <v>32</v>
      </c>
      <c r="G58" s="17">
        <v>43</v>
      </c>
      <c r="H58" s="17">
        <v>15</v>
      </c>
      <c r="I58" s="11"/>
      <c r="J58" s="25">
        <v>1007</v>
      </c>
      <c r="K58" s="15" t="s">
        <v>154</v>
      </c>
    </row>
    <row r="59" spans="1:11" s="14" customFormat="1" ht="12.75" customHeight="1">
      <c r="A59" s="18" t="s">
        <v>153</v>
      </c>
      <c r="B59" s="17">
        <v>5735</v>
      </c>
      <c r="C59" s="17">
        <v>1685</v>
      </c>
      <c r="D59" s="17">
        <v>4050</v>
      </c>
      <c r="E59" s="40">
        <v>3861</v>
      </c>
      <c r="F59" s="17">
        <v>81</v>
      </c>
      <c r="G59" s="17">
        <v>108</v>
      </c>
      <c r="H59" s="17">
        <v>15</v>
      </c>
      <c r="I59" s="11"/>
      <c r="J59" s="25">
        <v>1008</v>
      </c>
      <c r="K59" s="15" t="s">
        <v>152</v>
      </c>
    </row>
    <row r="60" spans="1:11" s="14" customFormat="1" ht="12.75" customHeight="1">
      <c r="A60" s="18" t="s">
        <v>151</v>
      </c>
      <c r="B60" s="17">
        <v>113592</v>
      </c>
      <c r="C60" s="17">
        <v>51563</v>
      </c>
      <c r="D60" s="17">
        <v>62029</v>
      </c>
      <c r="E60" s="40">
        <v>57743</v>
      </c>
      <c r="F60" s="17">
        <v>2728</v>
      </c>
      <c r="G60" s="17">
        <v>1558</v>
      </c>
      <c r="H60" s="17">
        <v>33</v>
      </c>
      <c r="I60" s="11"/>
      <c r="J60" s="25">
        <v>1009</v>
      </c>
      <c r="K60" s="15" t="s">
        <v>150</v>
      </c>
    </row>
    <row r="61" spans="1:11" s="14" customFormat="1" ht="12.75" customHeight="1">
      <c r="A61" s="18" t="s">
        <v>149</v>
      </c>
      <c r="B61" s="17">
        <v>33988</v>
      </c>
      <c r="C61" s="17">
        <v>17162</v>
      </c>
      <c r="D61" s="17">
        <v>16826</v>
      </c>
      <c r="E61" s="40">
        <v>15782</v>
      </c>
      <c r="F61" s="17">
        <v>651</v>
      </c>
      <c r="G61" s="17">
        <v>393</v>
      </c>
      <c r="H61" s="17">
        <v>21</v>
      </c>
      <c r="I61" s="11"/>
      <c r="J61" s="25">
        <v>1010</v>
      </c>
      <c r="K61" s="15" t="s">
        <v>148</v>
      </c>
    </row>
    <row r="62" spans="1:11" s="14" customFormat="1" ht="12.75" customHeight="1">
      <c r="A62" s="18" t="s">
        <v>147</v>
      </c>
      <c r="B62" s="17">
        <v>3290</v>
      </c>
      <c r="C62" s="17">
        <v>962</v>
      </c>
      <c r="D62" s="17">
        <v>2328</v>
      </c>
      <c r="E62" s="40">
        <v>2236</v>
      </c>
      <c r="F62" s="17">
        <v>51</v>
      </c>
      <c r="G62" s="17">
        <v>41</v>
      </c>
      <c r="H62" s="17">
        <v>15</v>
      </c>
      <c r="I62" s="11"/>
      <c r="J62" s="25">
        <v>1013</v>
      </c>
      <c r="K62" s="15" t="s">
        <v>146</v>
      </c>
    </row>
    <row r="63" spans="1:11" s="14" customFormat="1" ht="12.75" customHeight="1">
      <c r="A63" s="18" t="s">
        <v>145</v>
      </c>
      <c r="B63" s="17">
        <v>52169</v>
      </c>
      <c r="C63" s="17">
        <v>25937</v>
      </c>
      <c r="D63" s="17">
        <v>26232</v>
      </c>
      <c r="E63" s="40">
        <v>24569</v>
      </c>
      <c r="F63" s="17">
        <v>968</v>
      </c>
      <c r="G63" s="17">
        <v>695</v>
      </c>
      <c r="H63" s="17">
        <v>27</v>
      </c>
      <c r="I63" s="11"/>
      <c r="J63" s="25">
        <v>1015</v>
      </c>
      <c r="K63" s="15" t="s">
        <v>144</v>
      </c>
    </row>
    <row r="64" spans="1:11" s="14" customFormat="1" ht="12.75" customHeight="1">
      <c r="A64" s="18" t="s">
        <v>143</v>
      </c>
      <c r="B64" s="17">
        <v>21177</v>
      </c>
      <c r="C64" s="17">
        <v>8277</v>
      </c>
      <c r="D64" s="17">
        <v>12900</v>
      </c>
      <c r="E64" s="40">
        <v>12061</v>
      </c>
      <c r="F64" s="17">
        <v>478</v>
      </c>
      <c r="G64" s="17">
        <v>361</v>
      </c>
      <c r="H64" s="17">
        <v>21</v>
      </c>
      <c r="I64" s="11"/>
      <c r="J64" s="25">
        <v>1016</v>
      </c>
      <c r="K64" s="15" t="s">
        <v>142</v>
      </c>
    </row>
    <row r="65" spans="1:11" s="14" customFormat="1" ht="12.75" customHeight="1">
      <c r="A65" s="24" t="s">
        <v>141</v>
      </c>
      <c r="B65" s="23">
        <v>258871</v>
      </c>
      <c r="C65" s="23">
        <v>110840</v>
      </c>
      <c r="D65" s="23">
        <v>148031</v>
      </c>
      <c r="E65" s="23">
        <v>139813</v>
      </c>
      <c r="F65" s="23">
        <v>4819</v>
      </c>
      <c r="G65" s="23">
        <v>3399</v>
      </c>
      <c r="H65" s="23">
        <v>264</v>
      </c>
      <c r="I65" s="11"/>
      <c r="J65" s="22" t="s">
        <v>59</v>
      </c>
      <c r="K65" s="21" t="s">
        <v>140</v>
      </c>
    </row>
    <row r="66" spans="1:11" s="14" customFormat="1" ht="12.75" customHeight="1">
      <c r="A66" s="18" t="s">
        <v>139</v>
      </c>
      <c r="B66" s="17">
        <v>6460</v>
      </c>
      <c r="C66" s="17">
        <v>2291</v>
      </c>
      <c r="D66" s="17">
        <v>4169</v>
      </c>
      <c r="E66" s="40">
        <v>4019</v>
      </c>
      <c r="F66" s="17">
        <v>76</v>
      </c>
      <c r="G66" s="17">
        <v>74</v>
      </c>
      <c r="H66" s="17">
        <v>15</v>
      </c>
      <c r="I66" s="11"/>
      <c r="J66" s="16" t="s">
        <v>138</v>
      </c>
      <c r="K66" s="15" t="s">
        <v>137</v>
      </c>
    </row>
    <row r="67" spans="1:11" s="14" customFormat="1" ht="12.75" customHeight="1">
      <c r="A67" s="18" t="s">
        <v>136</v>
      </c>
      <c r="B67" s="17">
        <v>9522</v>
      </c>
      <c r="C67" s="17">
        <v>4217</v>
      </c>
      <c r="D67" s="17">
        <v>5305</v>
      </c>
      <c r="E67" s="40">
        <v>4983</v>
      </c>
      <c r="F67" s="17">
        <v>185</v>
      </c>
      <c r="G67" s="17">
        <v>137</v>
      </c>
      <c r="H67" s="17">
        <v>15</v>
      </c>
      <c r="I67" s="11"/>
      <c r="J67" s="25">
        <v>1802</v>
      </c>
      <c r="K67" s="15" t="s">
        <v>135</v>
      </c>
    </row>
    <row r="68" spans="1:11" s="19" customFormat="1" ht="12.75" customHeight="1">
      <c r="A68" s="18" t="s">
        <v>134</v>
      </c>
      <c r="B68" s="17">
        <v>15355</v>
      </c>
      <c r="C68" s="17">
        <v>5793</v>
      </c>
      <c r="D68" s="17">
        <v>9562</v>
      </c>
      <c r="E68" s="40">
        <v>9127</v>
      </c>
      <c r="F68" s="17">
        <v>243</v>
      </c>
      <c r="G68" s="17">
        <v>192</v>
      </c>
      <c r="H68" s="17">
        <v>21</v>
      </c>
      <c r="I68" s="20"/>
      <c r="J68" s="25">
        <v>1803</v>
      </c>
      <c r="K68" s="15" t="s">
        <v>133</v>
      </c>
    </row>
    <row r="69" spans="1:11" s="14" customFormat="1" ht="12.75" customHeight="1">
      <c r="A69" s="18" t="s">
        <v>132</v>
      </c>
      <c r="B69" s="17">
        <v>18824</v>
      </c>
      <c r="C69" s="17">
        <v>7855</v>
      </c>
      <c r="D69" s="17">
        <v>10969</v>
      </c>
      <c r="E69" s="40">
        <v>10281</v>
      </c>
      <c r="F69" s="17">
        <v>420</v>
      </c>
      <c r="G69" s="17">
        <v>268</v>
      </c>
      <c r="H69" s="17">
        <v>21</v>
      </c>
      <c r="I69" s="11"/>
      <c r="J69" s="25">
        <v>1806</v>
      </c>
      <c r="K69" s="15" t="s">
        <v>131</v>
      </c>
    </row>
    <row r="70" spans="1:11" s="14" customFormat="1" ht="12.75" customHeight="1">
      <c r="A70" s="18" t="s">
        <v>130</v>
      </c>
      <c r="B70" s="17">
        <v>13153</v>
      </c>
      <c r="C70" s="17">
        <v>4887</v>
      </c>
      <c r="D70" s="17">
        <v>8266</v>
      </c>
      <c r="E70" s="40">
        <v>7801</v>
      </c>
      <c r="F70" s="17">
        <v>213</v>
      </c>
      <c r="G70" s="17">
        <v>252</v>
      </c>
      <c r="H70" s="17">
        <v>21</v>
      </c>
      <c r="I70" s="11"/>
      <c r="J70" s="25">
        <v>1809</v>
      </c>
      <c r="K70" s="15" t="s">
        <v>129</v>
      </c>
    </row>
    <row r="71" spans="1:11" s="14" customFormat="1" ht="12.75" customHeight="1">
      <c r="A71" s="18" t="s">
        <v>128</v>
      </c>
      <c r="B71" s="17">
        <v>9077</v>
      </c>
      <c r="C71" s="17">
        <v>2967</v>
      </c>
      <c r="D71" s="17">
        <v>6110</v>
      </c>
      <c r="E71" s="40">
        <v>5876</v>
      </c>
      <c r="F71" s="17">
        <v>130</v>
      </c>
      <c r="G71" s="17">
        <v>104</v>
      </c>
      <c r="H71" s="17">
        <v>15</v>
      </c>
      <c r="I71" s="11"/>
      <c r="J71" s="25">
        <v>1810</v>
      </c>
      <c r="K71" s="15" t="s">
        <v>127</v>
      </c>
    </row>
    <row r="72" spans="1:11" s="14" customFormat="1" ht="12.75" customHeight="1">
      <c r="A72" s="18" t="s">
        <v>126</v>
      </c>
      <c r="B72" s="17">
        <v>8160</v>
      </c>
      <c r="C72" s="17">
        <v>2878</v>
      </c>
      <c r="D72" s="17">
        <v>5282</v>
      </c>
      <c r="E72" s="40">
        <v>5032</v>
      </c>
      <c r="F72" s="17">
        <v>141</v>
      </c>
      <c r="G72" s="17">
        <v>109</v>
      </c>
      <c r="H72" s="17">
        <v>15</v>
      </c>
      <c r="I72" s="11"/>
      <c r="J72" s="25">
        <v>1811</v>
      </c>
      <c r="K72" s="15" t="s">
        <v>125</v>
      </c>
    </row>
    <row r="73" spans="1:11" s="14" customFormat="1" ht="12.75" customHeight="1">
      <c r="A73" s="18" t="s">
        <v>124</v>
      </c>
      <c r="B73" s="17">
        <v>10927</v>
      </c>
      <c r="C73" s="17">
        <v>4761</v>
      </c>
      <c r="D73" s="17">
        <v>6166</v>
      </c>
      <c r="E73" s="40">
        <v>5788</v>
      </c>
      <c r="F73" s="17">
        <v>241</v>
      </c>
      <c r="G73" s="17">
        <v>137</v>
      </c>
      <c r="H73" s="17">
        <v>21</v>
      </c>
      <c r="I73" s="11"/>
      <c r="J73" s="25">
        <v>1814</v>
      </c>
      <c r="K73" s="15" t="s">
        <v>123</v>
      </c>
    </row>
    <row r="74" spans="1:11" s="19" customFormat="1" ht="12.75" customHeight="1">
      <c r="A74" s="18" t="s">
        <v>122</v>
      </c>
      <c r="B74" s="17">
        <v>16389</v>
      </c>
      <c r="C74" s="17">
        <v>5724</v>
      </c>
      <c r="D74" s="17">
        <v>10665</v>
      </c>
      <c r="E74" s="40">
        <v>10213</v>
      </c>
      <c r="F74" s="17">
        <v>225</v>
      </c>
      <c r="G74" s="17">
        <v>227</v>
      </c>
      <c r="H74" s="17">
        <v>21</v>
      </c>
      <c r="I74" s="20"/>
      <c r="J74" s="25">
        <v>1816</v>
      </c>
      <c r="K74" s="15" t="s">
        <v>121</v>
      </c>
    </row>
    <row r="75" spans="1:11" s="14" customFormat="1" ht="12.75" customHeight="1">
      <c r="A75" s="18" t="s">
        <v>120</v>
      </c>
      <c r="B75" s="17">
        <v>13824</v>
      </c>
      <c r="C75" s="17">
        <v>6149</v>
      </c>
      <c r="D75" s="17">
        <v>7675</v>
      </c>
      <c r="E75" s="40">
        <v>7288</v>
      </c>
      <c r="F75" s="17">
        <v>187</v>
      </c>
      <c r="G75" s="17">
        <v>200</v>
      </c>
      <c r="H75" s="17">
        <v>21</v>
      </c>
      <c r="I75" s="11"/>
      <c r="J75" s="25">
        <v>1817</v>
      </c>
      <c r="K75" s="15" t="s">
        <v>119</v>
      </c>
    </row>
    <row r="76" spans="1:11" s="14" customFormat="1" ht="12.75" customHeight="1">
      <c r="A76" s="18" t="s">
        <v>118</v>
      </c>
      <c r="B76" s="17">
        <v>26725</v>
      </c>
      <c r="C76" s="17">
        <v>10283</v>
      </c>
      <c r="D76" s="17">
        <v>16442</v>
      </c>
      <c r="E76" s="40">
        <v>15536</v>
      </c>
      <c r="F76" s="17">
        <v>573</v>
      </c>
      <c r="G76" s="17">
        <v>333</v>
      </c>
      <c r="H76" s="17">
        <v>21</v>
      </c>
      <c r="I76" s="11"/>
      <c r="J76" s="25">
        <v>1821</v>
      </c>
      <c r="K76" s="15" t="s">
        <v>117</v>
      </c>
    </row>
    <row r="77" spans="1:11" s="14" customFormat="1" ht="12.75" customHeight="1">
      <c r="A77" s="18" t="s">
        <v>116</v>
      </c>
      <c r="B77" s="17">
        <v>6705</v>
      </c>
      <c r="C77" s="17">
        <v>3461</v>
      </c>
      <c r="D77" s="17">
        <v>3244</v>
      </c>
      <c r="E77" s="40">
        <v>3048</v>
      </c>
      <c r="F77" s="17">
        <v>105</v>
      </c>
      <c r="G77" s="17">
        <v>91</v>
      </c>
      <c r="H77" s="17">
        <v>15</v>
      </c>
      <c r="I77" s="11"/>
      <c r="J77" s="25">
        <v>1822</v>
      </c>
      <c r="K77" s="15" t="s">
        <v>115</v>
      </c>
    </row>
    <row r="78" spans="1:11" s="19" customFormat="1" ht="12.75" customHeight="1">
      <c r="A78" s="18" t="s">
        <v>114</v>
      </c>
      <c r="B78" s="17">
        <v>94329</v>
      </c>
      <c r="C78" s="17">
        <v>46425</v>
      </c>
      <c r="D78" s="17">
        <v>47904</v>
      </c>
      <c r="E78" s="40">
        <v>44887</v>
      </c>
      <c r="F78" s="17">
        <v>1858</v>
      </c>
      <c r="G78" s="17">
        <v>1159</v>
      </c>
      <c r="H78" s="17">
        <v>27</v>
      </c>
      <c r="I78" s="20"/>
      <c r="J78" s="25">
        <v>1823</v>
      </c>
      <c r="K78" s="15" t="s">
        <v>113</v>
      </c>
    </row>
    <row r="79" spans="1:11" s="14" customFormat="1" ht="12.75" customHeight="1">
      <c r="A79" s="18" t="s">
        <v>112</v>
      </c>
      <c r="B79" s="17">
        <v>9421</v>
      </c>
      <c r="C79" s="17">
        <v>3149</v>
      </c>
      <c r="D79" s="17">
        <v>6272</v>
      </c>
      <c r="E79" s="40">
        <v>5934</v>
      </c>
      <c r="F79" s="17">
        <v>222</v>
      </c>
      <c r="G79" s="17">
        <v>116</v>
      </c>
      <c r="H79" s="17">
        <v>15</v>
      </c>
      <c r="I79" s="11"/>
      <c r="J79" s="25">
        <v>1824</v>
      </c>
      <c r="K79" s="15" t="s">
        <v>111</v>
      </c>
    </row>
    <row r="80" spans="1:11" s="14" customFormat="1" ht="12.75" customHeight="1">
      <c r="A80" s="24" t="s">
        <v>110</v>
      </c>
      <c r="B80" s="23">
        <v>78862</v>
      </c>
      <c r="C80" s="23">
        <v>32658</v>
      </c>
      <c r="D80" s="23">
        <v>46204</v>
      </c>
      <c r="E80" s="23">
        <v>43314</v>
      </c>
      <c r="F80" s="23">
        <v>1638</v>
      </c>
      <c r="G80" s="23">
        <v>1252</v>
      </c>
      <c r="H80" s="23">
        <v>96</v>
      </c>
      <c r="I80" s="11"/>
      <c r="J80" s="22" t="s">
        <v>59</v>
      </c>
      <c r="K80" s="21" t="s">
        <v>109</v>
      </c>
    </row>
    <row r="81" spans="1:11" s="14" customFormat="1" ht="12.75" customHeight="1">
      <c r="A81" s="18" t="s">
        <v>108</v>
      </c>
      <c r="B81" s="17">
        <v>49897</v>
      </c>
      <c r="C81" s="17">
        <v>23201</v>
      </c>
      <c r="D81" s="17">
        <v>26696</v>
      </c>
      <c r="E81" s="40">
        <v>25026</v>
      </c>
      <c r="F81" s="17">
        <v>995</v>
      </c>
      <c r="G81" s="17">
        <v>675</v>
      </c>
      <c r="H81" s="17">
        <v>21</v>
      </c>
      <c r="I81" s="11"/>
      <c r="J81" s="16" t="s">
        <v>107</v>
      </c>
      <c r="K81" s="15" t="s">
        <v>106</v>
      </c>
    </row>
    <row r="82" spans="1:11" s="14" customFormat="1" ht="12.75" customHeight="1">
      <c r="A82" s="18" t="s">
        <v>105</v>
      </c>
      <c r="B82" s="17">
        <v>8729</v>
      </c>
      <c r="C82" s="17">
        <v>3613</v>
      </c>
      <c r="D82" s="17">
        <v>5116</v>
      </c>
      <c r="E82" s="40">
        <v>4636</v>
      </c>
      <c r="F82" s="17">
        <v>294</v>
      </c>
      <c r="G82" s="17">
        <v>186</v>
      </c>
      <c r="H82" s="17">
        <v>15</v>
      </c>
      <c r="I82" s="11"/>
      <c r="J82" s="16" t="s">
        <v>104</v>
      </c>
      <c r="K82" s="15" t="s">
        <v>103</v>
      </c>
    </row>
    <row r="83" spans="1:11" s="14" customFormat="1" ht="12.75" customHeight="1">
      <c r="A83" s="18" t="s">
        <v>102</v>
      </c>
      <c r="B83" s="17">
        <v>5057</v>
      </c>
      <c r="C83" s="17">
        <v>1403</v>
      </c>
      <c r="D83" s="17">
        <v>3654</v>
      </c>
      <c r="E83" s="40">
        <v>3474</v>
      </c>
      <c r="F83" s="17">
        <v>86</v>
      </c>
      <c r="G83" s="17">
        <v>94</v>
      </c>
      <c r="H83" s="17">
        <v>15</v>
      </c>
      <c r="I83" s="11"/>
      <c r="J83" s="16" t="s">
        <v>101</v>
      </c>
      <c r="K83" s="15" t="s">
        <v>100</v>
      </c>
    </row>
    <row r="84" spans="1:11" s="14" customFormat="1" ht="12.75" customHeight="1">
      <c r="A84" s="18" t="s">
        <v>99</v>
      </c>
      <c r="B84" s="17">
        <v>4842</v>
      </c>
      <c r="C84" s="17">
        <v>1257</v>
      </c>
      <c r="D84" s="17">
        <v>3585</v>
      </c>
      <c r="E84" s="40">
        <v>3401</v>
      </c>
      <c r="F84" s="17">
        <v>77</v>
      </c>
      <c r="G84" s="17">
        <v>107</v>
      </c>
      <c r="H84" s="17">
        <v>15</v>
      </c>
      <c r="I84" s="11"/>
      <c r="J84" s="16" t="s">
        <v>98</v>
      </c>
      <c r="K84" s="15" t="s">
        <v>97</v>
      </c>
    </row>
    <row r="85" spans="1:11" s="14" customFormat="1" ht="12.75" customHeight="1">
      <c r="A85" s="18" t="s">
        <v>96</v>
      </c>
      <c r="B85" s="17">
        <v>7405</v>
      </c>
      <c r="C85" s="17">
        <v>2408</v>
      </c>
      <c r="D85" s="17">
        <v>4997</v>
      </c>
      <c r="E85" s="40">
        <v>4720</v>
      </c>
      <c r="F85" s="17">
        <v>141</v>
      </c>
      <c r="G85" s="17">
        <v>136</v>
      </c>
      <c r="H85" s="17">
        <v>15</v>
      </c>
      <c r="I85" s="11"/>
      <c r="J85" s="16" t="s">
        <v>95</v>
      </c>
      <c r="K85" s="15" t="s">
        <v>94</v>
      </c>
    </row>
    <row r="86" spans="1:11" s="14" customFormat="1" ht="12.75" customHeight="1">
      <c r="A86" s="18" t="s">
        <v>93</v>
      </c>
      <c r="B86" s="17">
        <v>2932</v>
      </c>
      <c r="C86" s="17">
        <v>776</v>
      </c>
      <c r="D86" s="17">
        <v>2156</v>
      </c>
      <c r="E86" s="40">
        <v>2057</v>
      </c>
      <c r="F86" s="17">
        <v>45</v>
      </c>
      <c r="G86" s="17">
        <v>54</v>
      </c>
      <c r="H86" s="17">
        <v>15</v>
      </c>
      <c r="I86" s="11"/>
      <c r="J86" s="16" t="s">
        <v>92</v>
      </c>
      <c r="K86" s="15" t="s">
        <v>91</v>
      </c>
    </row>
    <row r="87" spans="1:11" s="14" customFormat="1" ht="12.75" customHeight="1">
      <c r="A87" s="24" t="s">
        <v>90</v>
      </c>
      <c r="B87" s="23">
        <v>214698</v>
      </c>
      <c r="C87" s="23">
        <v>90454</v>
      </c>
      <c r="D87" s="23">
        <v>124244</v>
      </c>
      <c r="E87" s="23">
        <v>116553</v>
      </c>
      <c r="F87" s="23">
        <v>4404</v>
      </c>
      <c r="G87" s="23">
        <v>3287</v>
      </c>
      <c r="H87" s="23">
        <v>237</v>
      </c>
      <c r="I87" s="11"/>
      <c r="J87" s="22" t="s">
        <v>59</v>
      </c>
      <c r="K87" s="21" t="s">
        <v>89</v>
      </c>
    </row>
    <row r="88" spans="1:11" s="19" customFormat="1" ht="12.75" customHeight="1">
      <c r="A88" s="18" t="s">
        <v>88</v>
      </c>
      <c r="B88" s="17">
        <v>33263</v>
      </c>
      <c r="C88" s="17">
        <v>15381</v>
      </c>
      <c r="D88" s="17">
        <v>17882</v>
      </c>
      <c r="E88" s="40">
        <v>16511</v>
      </c>
      <c r="F88" s="17">
        <v>842</v>
      </c>
      <c r="G88" s="17">
        <v>529</v>
      </c>
      <c r="H88" s="17">
        <v>21</v>
      </c>
      <c r="I88" s="20"/>
      <c r="J88" s="25">
        <v>1401</v>
      </c>
      <c r="K88" s="15" t="s">
        <v>87</v>
      </c>
    </row>
    <row r="89" spans="1:11" s="14" customFormat="1" ht="12.75" customHeight="1">
      <c r="A89" s="18" t="s">
        <v>86</v>
      </c>
      <c r="B89" s="17">
        <v>12314</v>
      </c>
      <c r="C89" s="17">
        <v>5464</v>
      </c>
      <c r="D89" s="17">
        <v>6850</v>
      </c>
      <c r="E89" s="40">
        <v>6446</v>
      </c>
      <c r="F89" s="17">
        <v>241</v>
      </c>
      <c r="G89" s="17">
        <v>163</v>
      </c>
      <c r="H89" s="17">
        <v>21</v>
      </c>
      <c r="I89" s="11"/>
      <c r="J89" s="25">
        <v>1402</v>
      </c>
      <c r="K89" s="15" t="s">
        <v>85</v>
      </c>
    </row>
    <row r="90" spans="1:11" s="14" customFormat="1" ht="12.75" customHeight="1">
      <c r="A90" s="18" t="s">
        <v>84</v>
      </c>
      <c r="B90" s="17">
        <v>3370</v>
      </c>
      <c r="C90" s="17">
        <v>934</v>
      </c>
      <c r="D90" s="17">
        <v>2436</v>
      </c>
      <c r="E90" s="40">
        <v>2350</v>
      </c>
      <c r="F90" s="17">
        <v>57</v>
      </c>
      <c r="G90" s="17">
        <v>29</v>
      </c>
      <c r="H90" s="17">
        <v>15</v>
      </c>
      <c r="I90" s="11"/>
      <c r="J90" s="25">
        <v>1408</v>
      </c>
      <c r="K90" s="15" t="s">
        <v>83</v>
      </c>
    </row>
    <row r="91" spans="1:11" s="14" customFormat="1" ht="12.75" customHeight="1">
      <c r="A91" s="18" t="s">
        <v>82</v>
      </c>
      <c r="B91" s="17">
        <v>17096</v>
      </c>
      <c r="C91" s="17">
        <v>7659</v>
      </c>
      <c r="D91" s="17">
        <v>9437</v>
      </c>
      <c r="E91" s="40">
        <v>8976</v>
      </c>
      <c r="F91" s="17">
        <v>280</v>
      </c>
      <c r="G91" s="17">
        <v>181</v>
      </c>
      <c r="H91" s="17">
        <v>21</v>
      </c>
      <c r="I91" s="11"/>
      <c r="J91" s="25">
        <v>1410</v>
      </c>
      <c r="K91" s="15" t="s">
        <v>81</v>
      </c>
    </row>
    <row r="92" spans="1:11" s="14" customFormat="1" ht="12.75" customHeight="1">
      <c r="A92" s="18" t="s">
        <v>80</v>
      </c>
      <c r="B92" s="17">
        <v>7409</v>
      </c>
      <c r="C92" s="17">
        <v>2294</v>
      </c>
      <c r="D92" s="17">
        <v>5115</v>
      </c>
      <c r="E92" s="40">
        <v>4840</v>
      </c>
      <c r="F92" s="17">
        <v>110</v>
      </c>
      <c r="G92" s="17">
        <v>165</v>
      </c>
      <c r="H92" s="17">
        <v>15</v>
      </c>
      <c r="I92" s="11"/>
      <c r="J92" s="25">
        <v>1411</v>
      </c>
      <c r="K92" s="15" t="s">
        <v>79</v>
      </c>
    </row>
    <row r="93" spans="1:11" s="19" customFormat="1" ht="12.75" customHeight="1">
      <c r="A93" s="18" t="s">
        <v>78</v>
      </c>
      <c r="B93" s="17">
        <v>6339</v>
      </c>
      <c r="C93" s="17">
        <v>1720</v>
      </c>
      <c r="D93" s="17">
        <v>4619</v>
      </c>
      <c r="E93" s="40">
        <v>4372</v>
      </c>
      <c r="F93" s="17">
        <v>101</v>
      </c>
      <c r="G93" s="17">
        <v>146</v>
      </c>
      <c r="H93" s="17">
        <v>15</v>
      </c>
      <c r="I93" s="20"/>
      <c r="J93" s="25">
        <v>1413</v>
      </c>
      <c r="K93" s="15" t="s">
        <v>77</v>
      </c>
    </row>
    <row r="94" spans="1:11" s="14" customFormat="1" ht="12.75" customHeight="1">
      <c r="A94" s="18" t="s">
        <v>76</v>
      </c>
      <c r="B94" s="17">
        <v>42224</v>
      </c>
      <c r="C94" s="17">
        <v>18559</v>
      </c>
      <c r="D94" s="17">
        <v>23665</v>
      </c>
      <c r="E94" s="40">
        <v>22189</v>
      </c>
      <c r="F94" s="17">
        <v>820</v>
      </c>
      <c r="G94" s="17">
        <v>656</v>
      </c>
      <c r="H94" s="17">
        <v>21</v>
      </c>
      <c r="I94" s="11"/>
      <c r="J94" s="25">
        <v>1421</v>
      </c>
      <c r="K94" s="15" t="s">
        <v>75</v>
      </c>
    </row>
    <row r="95" spans="1:11" s="14" customFormat="1" ht="12.75" customHeight="1">
      <c r="A95" s="18" t="s">
        <v>74</v>
      </c>
      <c r="B95" s="17">
        <v>3336</v>
      </c>
      <c r="C95" s="17">
        <v>890</v>
      </c>
      <c r="D95" s="17">
        <v>2446</v>
      </c>
      <c r="E95" s="40">
        <v>2337</v>
      </c>
      <c r="F95" s="17">
        <v>63</v>
      </c>
      <c r="G95" s="17">
        <v>46</v>
      </c>
      <c r="H95" s="17">
        <v>15</v>
      </c>
      <c r="I95" s="11"/>
      <c r="J95" s="25">
        <v>1417</v>
      </c>
      <c r="K95" s="15" t="s">
        <v>73</v>
      </c>
    </row>
    <row r="96" spans="1:11" s="14" customFormat="1" ht="12.75" customHeight="1">
      <c r="A96" s="18" t="s">
        <v>72</v>
      </c>
      <c r="B96" s="17">
        <v>13897</v>
      </c>
      <c r="C96" s="17">
        <v>4772</v>
      </c>
      <c r="D96" s="17">
        <v>9125</v>
      </c>
      <c r="E96" s="40">
        <v>8634</v>
      </c>
      <c r="F96" s="17">
        <v>265</v>
      </c>
      <c r="G96" s="17">
        <v>226</v>
      </c>
      <c r="H96" s="17">
        <v>21</v>
      </c>
      <c r="I96" s="11"/>
      <c r="J96" s="16" t="s">
        <v>71</v>
      </c>
      <c r="K96" s="15" t="s">
        <v>70</v>
      </c>
    </row>
    <row r="97" spans="1:11" s="19" customFormat="1" ht="12.75" customHeight="1">
      <c r="A97" s="18" t="s">
        <v>69</v>
      </c>
      <c r="B97" s="17">
        <v>34814</v>
      </c>
      <c r="C97" s="17">
        <v>14995</v>
      </c>
      <c r="D97" s="17">
        <v>19819</v>
      </c>
      <c r="E97" s="40">
        <v>18453</v>
      </c>
      <c r="F97" s="17">
        <v>792</v>
      </c>
      <c r="G97" s="17">
        <v>574</v>
      </c>
      <c r="H97" s="17">
        <v>21</v>
      </c>
      <c r="I97" s="20"/>
      <c r="J97" s="25">
        <v>1418</v>
      </c>
      <c r="K97" s="15" t="s">
        <v>68</v>
      </c>
    </row>
    <row r="98" spans="1:11" s="14" customFormat="1" ht="12.75" customHeight="1">
      <c r="A98" s="18" t="s">
        <v>67</v>
      </c>
      <c r="B98" s="17">
        <v>31579</v>
      </c>
      <c r="C98" s="17">
        <v>14311</v>
      </c>
      <c r="D98" s="17">
        <v>17268</v>
      </c>
      <c r="E98" s="40">
        <v>16197</v>
      </c>
      <c r="F98" s="17">
        <v>667</v>
      </c>
      <c r="G98" s="17">
        <v>404</v>
      </c>
      <c r="H98" s="17">
        <v>21</v>
      </c>
      <c r="I98" s="11"/>
      <c r="J98" s="25">
        <v>1419</v>
      </c>
      <c r="K98" s="15" t="s">
        <v>66</v>
      </c>
    </row>
    <row r="99" spans="1:11" s="14" customFormat="1" ht="12.75" customHeight="1">
      <c r="A99" s="18" t="s">
        <v>65</v>
      </c>
      <c r="B99" s="17">
        <v>2787</v>
      </c>
      <c r="C99" s="17">
        <v>725</v>
      </c>
      <c r="D99" s="17">
        <v>2062</v>
      </c>
      <c r="E99" s="40">
        <v>1935</v>
      </c>
      <c r="F99" s="17">
        <v>48</v>
      </c>
      <c r="G99" s="17">
        <v>79</v>
      </c>
      <c r="H99" s="17">
        <v>15</v>
      </c>
      <c r="I99" s="11"/>
      <c r="J99" s="16" t="s">
        <v>64</v>
      </c>
      <c r="K99" s="15" t="s">
        <v>63</v>
      </c>
    </row>
    <row r="100" spans="1:11" s="14" customFormat="1" ht="12.75" customHeight="1">
      <c r="A100" s="18" t="s">
        <v>62</v>
      </c>
      <c r="B100" s="17">
        <v>6270</v>
      </c>
      <c r="C100" s="17">
        <v>2750</v>
      </c>
      <c r="D100" s="17">
        <v>3520</v>
      </c>
      <c r="E100" s="40">
        <v>3313</v>
      </c>
      <c r="F100" s="17">
        <v>118</v>
      </c>
      <c r="G100" s="17">
        <v>89</v>
      </c>
      <c r="H100" s="17">
        <v>15</v>
      </c>
      <c r="I100" s="11"/>
      <c r="J100" s="25">
        <v>1420</v>
      </c>
      <c r="K100" s="15" t="s">
        <v>61</v>
      </c>
    </row>
    <row r="101" spans="1:11" s="14" customFormat="1" ht="12.75" customHeight="1">
      <c r="A101" s="24" t="s">
        <v>60</v>
      </c>
      <c r="B101" s="23">
        <v>224835</v>
      </c>
      <c r="C101" s="23">
        <v>86510</v>
      </c>
      <c r="D101" s="23">
        <v>138325</v>
      </c>
      <c r="E101" s="23">
        <v>130344</v>
      </c>
      <c r="F101" s="23">
        <v>4481</v>
      </c>
      <c r="G101" s="23">
        <v>3500</v>
      </c>
      <c r="H101" s="23">
        <v>314</v>
      </c>
      <c r="I101" s="11"/>
      <c r="J101" s="22" t="s">
        <v>59</v>
      </c>
      <c r="K101" s="21" t="s">
        <v>58</v>
      </c>
    </row>
    <row r="102" spans="1:11" s="14" customFormat="1" ht="12.75" customHeight="1">
      <c r="A102" s="18" t="s">
        <v>57</v>
      </c>
      <c r="B102" s="17">
        <v>7330</v>
      </c>
      <c r="C102" s="17">
        <v>2481</v>
      </c>
      <c r="D102" s="17">
        <v>4849</v>
      </c>
      <c r="E102" s="40">
        <v>4574</v>
      </c>
      <c r="F102" s="17">
        <v>151</v>
      </c>
      <c r="G102" s="17">
        <v>124</v>
      </c>
      <c r="H102" s="17">
        <v>17</v>
      </c>
      <c r="I102" s="11"/>
      <c r="J102" s="16" t="s">
        <v>56</v>
      </c>
      <c r="K102" s="15" t="s">
        <v>55</v>
      </c>
    </row>
    <row r="103" spans="1:11" s="14" customFormat="1" ht="12.75" customHeight="1">
      <c r="A103" s="18" t="s">
        <v>54</v>
      </c>
      <c r="B103" s="17">
        <v>6377</v>
      </c>
      <c r="C103" s="17">
        <v>2408</v>
      </c>
      <c r="D103" s="17">
        <v>3969</v>
      </c>
      <c r="E103" s="40">
        <v>3760</v>
      </c>
      <c r="F103" s="17">
        <v>122</v>
      </c>
      <c r="G103" s="17">
        <v>87</v>
      </c>
      <c r="H103" s="17">
        <v>15</v>
      </c>
      <c r="I103" s="11"/>
      <c r="J103" s="16" t="s">
        <v>53</v>
      </c>
      <c r="K103" s="15" t="s">
        <v>52</v>
      </c>
    </row>
    <row r="104" spans="1:11" s="14" customFormat="1" ht="12.75" customHeight="1">
      <c r="A104" s="18" t="s">
        <v>51</v>
      </c>
      <c r="B104" s="17">
        <v>8280</v>
      </c>
      <c r="C104" s="17">
        <v>2879</v>
      </c>
      <c r="D104" s="17">
        <v>5401</v>
      </c>
      <c r="E104" s="40">
        <v>5142</v>
      </c>
      <c r="F104" s="17">
        <v>116</v>
      </c>
      <c r="G104" s="17">
        <v>143</v>
      </c>
      <c r="H104" s="17">
        <v>17</v>
      </c>
      <c r="I104" s="11"/>
      <c r="J104" s="16" t="s">
        <v>50</v>
      </c>
      <c r="K104" s="15" t="s">
        <v>49</v>
      </c>
    </row>
    <row r="105" spans="1:11" s="14" customFormat="1" ht="12.75" customHeight="1">
      <c r="A105" s="18" t="s">
        <v>48</v>
      </c>
      <c r="B105" s="17">
        <v>46809</v>
      </c>
      <c r="C105" s="17">
        <v>17857</v>
      </c>
      <c r="D105" s="17">
        <v>28952</v>
      </c>
      <c r="E105" s="40">
        <v>27395</v>
      </c>
      <c r="F105" s="17">
        <v>909</v>
      </c>
      <c r="G105" s="17">
        <v>648</v>
      </c>
      <c r="H105" s="17">
        <v>22</v>
      </c>
      <c r="I105" s="11"/>
      <c r="J105" s="16" t="s">
        <v>47</v>
      </c>
      <c r="K105" s="15" t="s">
        <v>46</v>
      </c>
    </row>
    <row r="106" spans="1:11" s="14" customFormat="1" ht="12.75" customHeight="1">
      <c r="A106" s="18" t="s">
        <v>45</v>
      </c>
      <c r="B106" s="17">
        <v>5715</v>
      </c>
      <c r="C106" s="17">
        <v>1472</v>
      </c>
      <c r="D106" s="17">
        <v>4243</v>
      </c>
      <c r="E106" s="40">
        <v>4062</v>
      </c>
      <c r="F106" s="17">
        <v>83</v>
      </c>
      <c r="G106" s="17">
        <v>98</v>
      </c>
      <c r="H106" s="17">
        <v>15</v>
      </c>
      <c r="I106" s="11"/>
      <c r="J106" s="16" t="s">
        <v>44</v>
      </c>
      <c r="K106" s="15" t="s">
        <v>43</v>
      </c>
    </row>
    <row r="107" spans="1:11" s="14" customFormat="1" ht="12.75" customHeight="1">
      <c r="A107" s="18" t="s">
        <v>42</v>
      </c>
      <c r="B107" s="17">
        <v>4975</v>
      </c>
      <c r="C107" s="17">
        <v>1445</v>
      </c>
      <c r="D107" s="17">
        <v>3530</v>
      </c>
      <c r="E107" s="40">
        <v>3397</v>
      </c>
      <c r="F107" s="17">
        <v>78</v>
      </c>
      <c r="G107" s="17">
        <v>55</v>
      </c>
      <c r="H107" s="17">
        <v>15</v>
      </c>
      <c r="I107" s="11"/>
      <c r="J107" s="16" t="s">
        <v>41</v>
      </c>
      <c r="K107" s="15" t="s">
        <v>40</v>
      </c>
    </row>
    <row r="108" spans="1:11" s="19" customFormat="1" ht="12.75" customHeight="1">
      <c r="A108" s="18" t="s">
        <v>39</v>
      </c>
      <c r="B108" s="17">
        <v>27116</v>
      </c>
      <c r="C108" s="17">
        <v>10991</v>
      </c>
      <c r="D108" s="17">
        <v>16125</v>
      </c>
      <c r="E108" s="40">
        <v>15102</v>
      </c>
      <c r="F108" s="17">
        <v>656</v>
      </c>
      <c r="G108" s="17">
        <v>367</v>
      </c>
      <c r="H108" s="17">
        <v>24</v>
      </c>
      <c r="I108" s="11"/>
      <c r="J108" s="16" t="s">
        <v>38</v>
      </c>
      <c r="K108" s="15" t="s">
        <v>37</v>
      </c>
    </row>
    <row r="109" spans="1:11" s="14" customFormat="1" ht="12.75" customHeight="1">
      <c r="A109" s="18" t="s">
        <v>36</v>
      </c>
      <c r="B109" s="17">
        <v>13877</v>
      </c>
      <c r="C109" s="17">
        <v>6180</v>
      </c>
      <c r="D109" s="17">
        <v>7697</v>
      </c>
      <c r="E109" s="40">
        <v>7173</v>
      </c>
      <c r="F109" s="17">
        <v>292</v>
      </c>
      <c r="G109" s="17">
        <v>232</v>
      </c>
      <c r="H109" s="17">
        <v>21</v>
      </c>
      <c r="I109" s="11"/>
      <c r="J109" s="16" t="s">
        <v>35</v>
      </c>
      <c r="K109" s="15" t="s">
        <v>34</v>
      </c>
    </row>
    <row r="110" spans="1:11" s="19" customFormat="1" ht="12.75" customHeight="1">
      <c r="A110" s="18" t="s">
        <v>33</v>
      </c>
      <c r="B110" s="17">
        <v>38866</v>
      </c>
      <c r="C110" s="17">
        <v>15211</v>
      </c>
      <c r="D110" s="17">
        <v>23655</v>
      </c>
      <c r="E110" s="40">
        <v>22452</v>
      </c>
      <c r="F110" s="17">
        <v>632</v>
      </c>
      <c r="G110" s="17">
        <v>571</v>
      </c>
      <c r="H110" s="17">
        <v>44</v>
      </c>
      <c r="I110" s="20"/>
      <c r="J110" s="16" t="s">
        <v>32</v>
      </c>
      <c r="K110" s="15" t="s">
        <v>31</v>
      </c>
    </row>
    <row r="111" spans="1:11" s="19" customFormat="1" ht="12.75" customHeight="1">
      <c r="A111" s="18" t="s">
        <v>30</v>
      </c>
      <c r="B111" s="17">
        <v>3435</v>
      </c>
      <c r="C111" s="17">
        <v>1098</v>
      </c>
      <c r="D111" s="17">
        <v>2337</v>
      </c>
      <c r="E111" s="40">
        <v>2249</v>
      </c>
      <c r="F111" s="17">
        <v>31</v>
      </c>
      <c r="G111" s="17">
        <v>57</v>
      </c>
      <c r="H111" s="17">
        <v>15</v>
      </c>
      <c r="I111" s="11"/>
      <c r="J111" s="16" t="s">
        <v>29</v>
      </c>
      <c r="K111" s="15" t="s">
        <v>28</v>
      </c>
    </row>
    <row r="112" spans="1:11" s="14" customFormat="1" ht="12.75" customHeight="1">
      <c r="A112" s="18" t="s">
        <v>27</v>
      </c>
      <c r="B112" s="17">
        <v>5546</v>
      </c>
      <c r="C112" s="17">
        <v>1888</v>
      </c>
      <c r="D112" s="17">
        <v>3658</v>
      </c>
      <c r="E112" s="40">
        <v>3447</v>
      </c>
      <c r="F112" s="17">
        <v>86</v>
      </c>
      <c r="G112" s="17">
        <v>125</v>
      </c>
      <c r="H112" s="17">
        <v>15</v>
      </c>
      <c r="I112" s="11"/>
      <c r="J112" s="16" t="s">
        <v>26</v>
      </c>
      <c r="K112" s="15" t="s">
        <v>25</v>
      </c>
    </row>
    <row r="113" spans="1:11" s="14" customFormat="1" ht="12.75" customHeight="1">
      <c r="A113" s="18" t="s">
        <v>24</v>
      </c>
      <c r="B113" s="17">
        <v>9665</v>
      </c>
      <c r="C113" s="17">
        <v>3830</v>
      </c>
      <c r="D113" s="17">
        <v>5835</v>
      </c>
      <c r="E113" s="40">
        <v>5379</v>
      </c>
      <c r="F113" s="17">
        <v>281</v>
      </c>
      <c r="G113" s="17">
        <v>175</v>
      </c>
      <c r="H113" s="17">
        <v>19</v>
      </c>
      <c r="I113" s="11"/>
      <c r="J113" s="16" t="s">
        <v>23</v>
      </c>
      <c r="K113" s="15" t="s">
        <v>22</v>
      </c>
    </row>
    <row r="114" spans="1:11" s="14" customFormat="1" ht="12.75" customHeight="1">
      <c r="A114" s="18" t="s">
        <v>21</v>
      </c>
      <c r="B114" s="17">
        <v>14082</v>
      </c>
      <c r="C114" s="17">
        <v>5964</v>
      </c>
      <c r="D114" s="17">
        <v>8118</v>
      </c>
      <c r="E114" s="40">
        <v>7624</v>
      </c>
      <c r="F114" s="17">
        <v>289</v>
      </c>
      <c r="G114" s="17">
        <v>205</v>
      </c>
      <c r="H114" s="17">
        <v>31</v>
      </c>
      <c r="I114" s="11"/>
      <c r="J114" s="16" t="s">
        <v>20</v>
      </c>
      <c r="K114" s="15" t="s">
        <v>19</v>
      </c>
    </row>
    <row r="115" spans="1:11" s="14" customFormat="1" ht="12.75" customHeight="1">
      <c r="A115" s="18" t="s">
        <v>18</v>
      </c>
      <c r="B115" s="17">
        <v>23049</v>
      </c>
      <c r="C115" s="17">
        <v>9232</v>
      </c>
      <c r="D115" s="17">
        <v>13817</v>
      </c>
      <c r="E115" s="40">
        <v>12781</v>
      </c>
      <c r="F115" s="17">
        <v>588</v>
      </c>
      <c r="G115" s="17">
        <v>448</v>
      </c>
      <c r="H115" s="17">
        <v>22</v>
      </c>
      <c r="I115" s="11"/>
      <c r="J115" s="16" t="s">
        <v>17</v>
      </c>
      <c r="K115" s="15" t="s">
        <v>16</v>
      </c>
    </row>
    <row r="116" spans="1:11" s="14" customFormat="1" ht="12.75" customHeight="1">
      <c r="A116" s="18" t="s">
        <v>15</v>
      </c>
      <c r="B116" s="17">
        <v>9713</v>
      </c>
      <c r="C116" s="17">
        <v>3574</v>
      </c>
      <c r="D116" s="17">
        <v>6139</v>
      </c>
      <c r="E116" s="40">
        <v>5807</v>
      </c>
      <c r="F116" s="17">
        <v>167</v>
      </c>
      <c r="G116" s="17">
        <v>165</v>
      </c>
      <c r="H116" s="17">
        <v>22</v>
      </c>
      <c r="I116" s="11"/>
      <c r="J116" s="16" t="s">
        <v>13</v>
      </c>
      <c r="K116" s="15" t="s">
        <v>12</v>
      </c>
    </row>
    <row r="117" spans="1:11" s="10" customFormat="1" ht="13.5" customHeight="1">
      <c r="A117" s="617"/>
      <c r="B117" s="613" t="s">
        <v>314</v>
      </c>
      <c r="C117" s="613" t="s">
        <v>313</v>
      </c>
      <c r="D117" s="613" t="s">
        <v>7</v>
      </c>
      <c r="E117" s="613"/>
      <c r="F117" s="613"/>
      <c r="G117" s="613"/>
      <c r="H117" s="613" t="s">
        <v>6</v>
      </c>
    </row>
    <row r="118" spans="1:11" s="10" customFormat="1" ht="13.5" customHeight="1">
      <c r="A118" s="617"/>
      <c r="B118" s="613"/>
      <c r="C118" s="613"/>
      <c r="D118" s="39" t="s">
        <v>312</v>
      </c>
      <c r="E118" s="39" t="s">
        <v>311</v>
      </c>
      <c r="F118" s="39" t="s">
        <v>310</v>
      </c>
      <c r="G118" s="39" t="s">
        <v>309</v>
      </c>
      <c r="H118" s="613"/>
      <c r="I118" s="46"/>
    </row>
    <row r="119" spans="1:11" s="10" customFormat="1" ht="9.9499999999999993" customHeight="1">
      <c r="A119" s="5" t="s">
        <v>4</v>
      </c>
      <c r="B119" s="12"/>
      <c r="C119" s="12"/>
      <c r="D119" s="38"/>
      <c r="E119" s="38"/>
      <c r="F119" s="38"/>
      <c r="G119" s="38"/>
      <c r="H119" s="12"/>
      <c r="I119" s="11"/>
    </row>
    <row r="120" spans="1:11" s="6" customFormat="1" ht="9.75" customHeight="1">
      <c r="A120" s="5" t="s">
        <v>3</v>
      </c>
      <c r="B120" s="2"/>
      <c r="C120" s="2"/>
      <c r="D120" s="2"/>
      <c r="E120" s="2"/>
      <c r="F120" s="2"/>
      <c r="G120" s="2"/>
      <c r="H120" s="2"/>
      <c r="I120" s="2"/>
    </row>
    <row r="121" spans="1:11" ht="9.75" customHeight="1">
      <c r="A121" s="5" t="s">
        <v>2</v>
      </c>
    </row>
    <row r="122" spans="1:11" ht="9.75" customHeight="1">
      <c r="A122" s="37" t="s">
        <v>1</v>
      </c>
    </row>
    <row r="123" spans="1:11" ht="9.75" customHeight="1">
      <c r="A123" s="42" t="s">
        <v>0</v>
      </c>
    </row>
  </sheetData>
  <mergeCells count="12">
    <mergeCell ref="A117:A118"/>
    <mergeCell ref="B117:B118"/>
    <mergeCell ref="C117:C118"/>
    <mergeCell ref="D117:G117"/>
    <mergeCell ref="H117:H118"/>
    <mergeCell ref="A1:H1"/>
    <mergeCell ref="A2:H2"/>
    <mergeCell ref="A4:A5"/>
    <mergeCell ref="B4:B5"/>
    <mergeCell ref="C4:C5"/>
    <mergeCell ref="D4:G4"/>
    <mergeCell ref="H4:H5"/>
  </mergeCells>
  <printOptions horizontalCentered="1"/>
  <pageMargins left="0.39370078740157483" right="0.39370078740157483" top="0.39370078740157483" bottom="0.39370078740157483" header="0" footer="0"/>
  <pageSetup paperSize="9" scale="76" fitToHeight="10" orientation="portrait" verticalDpi="0"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L123"/>
  <sheetViews>
    <sheetView showGridLines="0" topLeftCell="A97" workbookViewId="0">
      <selection sqref="A1:XFD1"/>
    </sheetView>
  </sheetViews>
  <sheetFormatPr defaultColWidth="9.140625" defaultRowHeight="12.75"/>
  <cols>
    <col min="1" max="1" width="20.28515625" style="1" customWidth="1"/>
    <col min="2" max="9" width="9.5703125" style="1" customWidth="1"/>
    <col min="10" max="10" width="6.7109375" style="1" customWidth="1"/>
    <col min="11" max="16384" width="9.140625" style="1"/>
  </cols>
  <sheetData>
    <row r="1" spans="1:12" s="30" customFormat="1" ht="32.25" customHeight="1">
      <c r="A1" s="627" t="s">
        <v>326</v>
      </c>
      <c r="B1" s="627"/>
      <c r="C1" s="627"/>
      <c r="D1" s="627"/>
      <c r="E1" s="627"/>
      <c r="F1" s="627"/>
      <c r="G1" s="627"/>
      <c r="H1" s="627"/>
      <c r="I1" s="627"/>
      <c r="J1" s="31"/>
    </row>
    <row r="2" spans="1:12" s="30" customFormat="1" ht="30" customHeight="1">
      <c r="A2" s="627" t="s">
        <v>325</v>
      </c>
      <c r="B2" s="627"/>
      <c r="C2" s="627"/>
      <c r="D2" s="627"/>
      <c r="E2" s="627"/>
      <c r="F2" s="627"/>
      <c r="G2" s="627"/>
      <c r="H2" s="627"/>
      <c r="I2" s="627"/>
      <c r="J2" s="31"/>
    </row>
    <row r="3" spans="1:12" s="30" customFormat="1" ht="9.75" customHeight="1">
      <c r="A3" s="33" t="s">
        <v>296</v>
      </c>
      <c r="I3" s="32" t="s">
        <v>295</v>
      </c>
      <c r="J3" s="31"/>
    </row>
    <row r="4" spans="1:12" s="10" customFormat="1" ht="13.5" customHeight="1">
      <c r="A4" s="628"/>
      <c r="B4" s="632" t="s">
        <v>304</v>
      </c>
      <c r="C4" s="632"/>
      <c r="D4" s="632" t="s">
        <v>301</v>
      </c>
      <c r="E4" s="632"/>
      <c r="F4" s="632" t="s">
        <v>303</v>
      </c>
      <c r="G4" s="632"/>
      <c r="H4" s="632" t="s">
        <v>299</v>
      </c>
      <c r="I4" s="632"/>
    </row>
    <row r="5" spans="1:12" s="10" customFormat="1" ht="13.5" customHeight="1">
      <c r="A5" s="628"/>
      <c r="B5" s="13" t="s">
        <v>293</v>
      </c>
      <c r="C5" s="13" t="s">
        <v>292</v>
      </c>
      <c r="D5" s="13" t="s">
        <v>293</v>
      </c>
      <c r="E5" s="13" t="s">
        <v>292</v>
      </c>
      <c r="F5" s="13" t="s">
        <v>293</v>
      </c>
      <c r="G5" s="13" t="s">
        <v>292</v>
      </c>
      <c r="H5" s="13" t="s">
        <v>293</v>
      </c>
      <c r="I5" s="13" t="s">
        <v>292</v>
      </c>
      <c r="J5" s="11"/>
      <c r="K5" s="41" t="s">
        <v>290</v>
      </c>
      <c r="L5" s="29" t="s">
        <v>289</v>
      </c>
    </row>
    <row r="6" spans="1:12" s="19" customFormat="1" ht="12.75" customHeight="1">
      <c r="A6" s="24" t="s">
        <v>288</v>
      </c>
      <c r="B6" s="23">
        <v>216248</v>
      </c>
      <c r="C6" s="23">
        <v>125</v>
      </c>
      <c r="D6" s="23">
        <v>138720</v>
      </c>
      <c r="E6" s="23">
        <v>184</v>
      </c>
      <c r="F6" s="23">
        <v>333559</v>
      </c>
      <c r="G6" s="23">
        <v>396</v>
      </c>
      <c r="H6" s="23">
        <v>519824</v>
      </c>
      <c r="I6" s="23">
        <v>619</v>
      </c>
      <c r="J6" s="20"/>
      <c r="K6" s="27" t="s">
        <v>59</v>
      </c>
      <c r="L6" s="28" t="s">
        <v>287</v>
      </c>
    </row>
    <row r="7" spans="1:12" s="19" customFormat="1" ht="12.75" customHeight="1">
      <c r="A7" s="24" t="s">
        <v>286</v>
      </c>
      <c r="B7" s="23">
        <v>212384</v>
      </c>
      <c r="C7" s="23">
        <v>123</v>
      </c>
      <c r="D7" s="23">
        <v>122024</v>
      </c>
      <c r="E7" s="23">
        <v>152</v>
      </c>
      <c r="F7" s="23">
        <v>323697</v>
      </c>
      <c r="G7" s="23">
        <v>352</v>
      </c>
      <c r="H7" s="23">
        <v>512759</v>
      </c>
      <c r="I7" s="23">
        <v>612</v>
      </c>
      <c r="J7" s="20"/>
      <c r="K7" s="27" t="s">
        <v>59</v>
      </c>
      <c r="L7" s="21" t="s">
        <v>285</v>
      </c>
    </row>
    <row r="8" spans="1:12" s="19" customFormat="1" ht="12.75" customHeight="1">
      <c r="A8" s="26" t="s">
        <v>284</v>
      </c>
      <c r="B8" s="23">
        <v>35460</v>
      </c>
      <c r="C8" s="23">
        <v>31</v>
      </c>
      <c r="D8" s="23">
        <v>54457</v>
      </c>
      <c r="E8" s="23">
        <v>74</v>
      </c>
      <c r="F8" s="23">
        <v>76106</v>
      </c>
      <c r="G8" s="23">
        <v>110</v>
      </c>
      <c r="H8" s="23">
        <v>72811</v>
      </c>
      <c r="I8" s="23">
        <v>88</v>
      </c>
      <c r="J8" s="20"/>
      <c r="K8" s="22" t="s">
        <v>59</v>
      </c>
      <c r="L8" s="21" t="s">
        <v>283</v>
      </c>
    </row>
    <row r="9" spans="1:12" s="19" customFormat="1" ht="12.75" customHeight="1">
      <c r="A9" s="24" t="s">
        <v>282</v>
      </c>
      <c r="B9" s="23">
        <v>5800</v>
      </c>
      <c r="C9" s="23">
        <v>5</v>
      </c>
      <c r="D9" s="23">
        <v>6965</v>
      </c>
      <c r="E9" s="23">
        <v>7</v>
      </c>
      <c r="F9" s="23">
        <v>5327</v>
      </c>
      <c r="G9" s="23">
        <v>8</v>
      </c>
      <c r="H9" s="23">
        <v>16467</v>
      </c>
      <c r="I9" s="23">
        <v>27</v>
      </c>
      <c r="J9" s="20"/>
      <c r="K9" s="22" t="s">
        <v>59</v>
      </c>
      <c r="L9" s="21" t="s">
        <v>281</v>
      </c>
    </row>
    <row r="10" spans="1:12" s="14" customFormat="1" ht="12.75" customHeight="1">
      <c r="A10" s="18" t="s">
        <v>280</v>
      </c>
      <c r="B10" s="17">
        <v>962</v>
      </c>
      <c r="C10" s="17">
        <v>0</v>
      </c>
      <c r="D10" s="17">
        <v>4165</v>
      </c>
      <c r="E10" s="17">
        <v>4</v>
      </c>
      <c r="F10" s="17" t="s">
        <v>14</v>
      </c>
      <c r="G10" s="17" t="s">
        <v>14</v>
      </c>
      <c r="H10" s="17">
        <v>2232</v>
      </c>
      <c r="I10" s="17">
        <v>2</v>
      </c>
      <c r="J10" s="11"/>
      <c r="K10" s="25">
        <v>1001</v>
      </c>
      <c r="L10" s="15" t="s">
        <v>279</v>
      </c>
    </row>
    <row r="11" spans="1:12" s="14" customFormat="1" ht="12.75" customHeight="1">
      <c r="A11" s="18" t="s">
        <v>278</v>
      </c>
      <c r="B11" s="17">
        <v>1105</v>
      </c>
      <c r="C11" s="17">
        <v>1</v>
      </c>
      <c r="D11" s="17" t="s">
        <v>14</v>
      </c>
      <c r="E11" s="17" t="s">
        <v>14</v>
      </c>
      <c r="F11" s="17" t="s">
        <v>14</v>
      </c>
      <c r="G11" s="17" t="s">
        <v>14</v>
      </c>
      <c r="H11" s="17">
        <v>2702</v>
      </c>
      <c r="I11" s="17">
        <v>3</v>
      </c>
      <c r="J11" s="11"/>
      <c r="K11" s="25">
        <v>1101</v>
      </c>
      <c r="L11" s="15" t="s">
        <v>277</v>
      </c>
    </row>
    <row r="12" spans="1:12" s="14" customFormat="1" ht="12.75" customHeight="1">
      <c r="A12" s="18" t="s">
        <v>276</v>
      </c>
      <c r="B12" s="17" t="s">
        <v>14</v>
      </c>
      <c r="C12" s="17" t="s">
        <v>14</v>
      </c>
      <c r="D12" s="17">
        <v>159</v>
      </c>
      <c r="E12" s="17">
        <v>0</v>
      </c>
      <c r="F12" s="17" t="s">
        <v>14</v>
      </c>
      <c r="G12" s="17" t="s">
        <v>14</v>
      </c>
      <c r="H12" s="17">
        <v>542</v>
      </c>
      <c r="I12" s="17">
        <v>1</v>
      </c>
      <c r="J12" s="11"/>
      <c r="K12" s="25">
        <v>1102</v>
      </c>
      <c r="L12" s="15" t="s">
        <v>275</v>
      </c>
    </row>
    <row r="13" spans="1:12" s="14" customFormat="1" ht="12.75" customHeight="1">
      <c r="A13" s="18" t="s">
        <v>274</v>
      </c>
      <c r="B13" s="17" t="s">
        <v>14</v>
      </c>
      <c r="C13" s="17" t="s">
        <v>14</v>
      </c>
      <c r="D13" s="17" t="s">
        <v>14</v>
      </c>
      <c r="E13" s="17" t="s">
        <v>14</v>
      </c>
      <c r="F13" s="17" t="s">
        <v>14</v>
      </c>
      <c r="G13" s="17" t="s">
        <v>14</v>
      </c>
      <c r="H13" s="17">
        <v>644</v>
      </c>
      <c r="I13" s="17">
        <v>2</v>
      </c>
      <c r="J13" s="11"/>
      <c r="K13" s="25">
        <v>1005</v>
      </c>
      <c r="L13" s="15" t="s">
        <v>273</v>
      </c>
    </row>
    <row r="14" spans="1:12" s="14" customFormat="1" ht="12.75" customHeight="1">
      <c r="A14" s="18" t="s">
        <v>272</v>
      </c>
      <c r="B14" s="17" t="s">
        <v>14</v>
      </c>
      <c r="C14" s="17" t="s">
        <v>14</v>
      </c>
      <c r="D14" s="17">
        <v>306</v>
      </c>
      <c r="E14" s="17">
        <v>1</v>
      </c>
      <c r="F14" s="17" t="s">
        <v>14</v>
      </c>
      <c r="G14" s="17" t="s">
        <v>14</v>
      </c>
      <c r="H14" s="17">
        <v>535</v>
      </c>
      <c r="I14" s="17">
        <v>1</v>
      </c>
      <c r="J14" s="11"/>
      <c r="K14" s="25">
        <v>1104</v>
      </c>
      <c r="L14" s="15" t="s">
        <v>271</v>
      </c>
    </row>
    <row r="15" spans="1:12" s="14" customFormat="1" ht="12.75" customHeight="1">
      <c r="A15" s="18" t="s">
        <v>270</v>
      </c>
      <c r="B15" s="17">
        <v>1572</v>
      </c>
      <c r="C15" s="17">
        <v>1</v>
      </c>
      <c r="D15" s="17">
        <v>2098</v>
      </c>
      <c r="E15" s="17">
        <v>2</v>
      </c>
      <c r="F15" s="17" t="s">
        <v>14</v>
      </c>
      <c r="G15" s="17" t="s">
        <v>14</v>
      </c>
      <c r="H15" s="17">
        <v>1000</v>
      </c>
      <c r="I15" s="17">
        <v>1</v>
      </c>
      <c r="J15" s="11"/>
      <c r="K15" s="25">
        <v>1006</v>
      </c>
      <c r="L15" s="15" t="s">
        <v>269</v>
      </c>
    </row>
    <row r="16" spans="1:12" s="14" customFormat="1" ht="12.75" customHeight="1">
      <c r="A16" s="18" t="s">
        <v>268</v>
      </c>
      <c r="B16" s="17" t="s">
        <v>14</v>
      </c>
      <c r="C16" s="17" t="s">
        <v>14</v>
      </c>
      <c r="D16" s="17" t="s">
        <v>14</v>
      </c>
      <c r="E16" s="17" t="s">
        <v>14</v>
      </c>
      <c r="F16" s="17" t="s">
        <v>14</v>
      </c>
      <c r="G16" s="17" t="s">
        <v>14</v>
      </c>
      <c r="H16" s="17">
        <v>683</v>
      </c>
      <c r="I16" s="17">
        <v>1</v>
      </c>
      <c r="J16" s="11"/>
      <c r="K16" s="25">
        <v>1108</v>
      </c>
      <c r="L16" s="15" t="s">
        <v>267</v>
      </c>
    </row>
    <row r="17" spans="1:12" s="14" customFormat="1" ht="12.75" customHeight="1">
      <c r="A17" s="18" t="s">
        <v>266</v>
      </c>
      <c r="B17" s="17">
        <v>375</v>
      </c>
      <c r="C17" s="17">
        <v>1</v>
      </c>
      <c r="D17" s="17" t="s">
        <v>14</v>
      </c>
      <c r="E17" s="17" t="s">
        <v>14</v>
      </c>
      <c r="F17" s="17" t="s">
        <v>14</v>
      </c>
      <c r="G17" s="17" t="s">
        <v>14</v>
      </c>
      <c r="H17" s="17">
        <v>609</v>
      </c>
      <c r="I17" s="17">
        <v>2</v>
      </c>
      <c r="J17" s="11"/>
      <c r="K17" s="25">
        <v>1011</v>
      </c>
      <c r="L17" s="15" t="s">
        <v>265</v>
      </c>
    </row>
    <row r="18" spans="1:12" s="14" customFormat="1" ht="12.75" customHeight="1">
      <c r="A18" s="18" t="s">
        <v>264</v>
      </c>
      <c r="B18" s="17">
        <v>293</v>
      </c>
      <c r="C18" s="17">
        <v>1</v>
      </c>
      <c r="D18" s="17">
        <v>98</v>
      </c>
      <c r="E18" s="17">
        <v>0</v>
      </c>
      <c r="F18" s="17" t="s">
        <v>14</v>
      </c>
      <c r="G18" s="17" t="s">
        <v>14</v>
      </c>
      <c r="H18" s="17">
        <v>440</v>
      </c>
      <c r="I18" s="17">
        <v>1</v>
      </c>
      <c r="J18" s="11"/>
      <c r="K18" s="25">
        <v>1012</v>
      </c>
      <c r="L18" s="15" t="s">
        <v>263</v>
      </c>
    </row>
    <row r="19" spans="1:12" s="14" customFormat="1" ht="12.75" customHeight="1">
      <c r="A19" s="18" t="s">
        <v>262</v>
      </c>
      <c r="B19" s="17" t="s">
        <v>14</v>
      </c>
      <c r="C19" s="17" t="s">
        <v>14</v>
      </c>
      <c r="D19" s="17">
        <v>139</v>
      </c>
      <c r="E19" s="17">
        <v>0</v>
      </c>
      <c r="F19" s="17">
        <v>3872</v>
      </c>
      <c r="G19" s="17">
        <v>7</v>
      </c>
      <c r="H19" s="17">
        <v>1903</v>
      </c>
      <c r="I19" s="17">
        <v>3</v>
      </c>
      <c r="J19" s="11"/>
      <c r="K19" s="25">
        <v>1014</v>
      </c>
      <c r="L19" s="15" t="s">
        <v>261</v>
      </c>
    </row>
    <row r="20" spans="1:12" s="14" customFormat="1" ht="12.75" customHeight="1">
      <c r="A20" s="18" t="s">
        <v>260</v>
      </c>
      <c r="B20" s="17" t="s">
        <v>14</v>
      </c>
      <c r="C20" s="17" t="s">
        <v>14</v>
      </c>
      <c r="D20" s="17" t="s">
        <v>14</v>
      </c>
      <c r="E20" s="17" t="s">
        <v>14</v>
      </c>
      <c r="F20" s="17" t="s">
        <v>14</v>
      </c>
      <c r="G20" s="17" t="s">
        <v>14</v>
      </c>
      <c r="H20" s="17">
        <v>2332</v>
      </c>
      <c r="I20" s="17">
        <v>8</v>
      </c>
      <c r="J20" s="11"/>
      <c r="K20" s="25">
        <v>1112</v>
      </c>
      <c r="L20" s="15" t="s">
        <v>259</v>
      </c>
    </row>
    <row r="21" spans="1:12" s="14" customFormat="1" ht="12.75" customHeight="1">
      <c r="A21" s="18" t="s">
        <v>258</v>
      </c>
      <c r="B21" s="17">
        <v>1493</v>
      </c>
      <c r="C21" s="17">
        <v>1</v>
      </c>
      <c r="D21" s="17" t="s">
        <v>14</v>
      </c>
      <c r="E21" s="17" t="s">
        <v>14</v>
      </c>
      <c r="F21" s="17">
        <v>1455</v>
      </c>
      <c r="G21" s="17">
        <v>1</v>
      </c>
      <c r="H21" s="17">
        <v>2845</v>
      </c>
      <c r="I21" s="17">
        <v>2</v>
      </c>
      <c r="J21" s="11"/>
      <c r="K21" s="25">
        <v>1113</v>
      </c>
      <c r="L21" s="15" t="s">
        <v>257</v>
      </c>
    </row>
    <row r="22" spans="1:12" s="19" customFormat="1" ht="12.75" customHeight="1">
      <c r="A22" s="24" t="s">
        <v>256</v>
      </c>
      <c r="B22" s="23">
        <v>5981</v>
      </c>
      <c r="C22" s="23">
        <v>4</v>
      </c>
      <c r="D22" s="23">
        <v>20230</v>
      </c>
      <c r="E22" s="23">
        <v>34</v>
      </c>
      <c r="F22" s="23">
        <v>20187</v>
      </c>
      <c r="G22" s="23">
        <v>27</v>
      </c>
      <c r="H22" s="23">
        <v>7216</v>
      </c>
      <c r="I22" s="23">
        <v>5</v>
      </c>
      <c r="J22" s="20"/>
      <c r="K22" s="22" t="s">
        <v>59</v>
      </c>
      <c r="L22" s="21" t="s">
        <v>255</v>
      </c>
    </row>
    <row r="23" spans="1:12" s="14" customFormat="1" ht="12.75" customHeight="1">
      <c r="A23" s="18" t="s">
        <v>254</v>
      </c>
      <c r="B23" s="17">
        <v>541</v>
      </c>
      <c r="C23" s="17">
        <v>0</v>
      </c>
      <c r="D23" s="17">
        <v>1851</v>
      </c>
      <c r="E23" s="17">
        <v>1</v>
      </c>
      <c r="F23" s="17">
        <v>9605</v>
      </c>
      <c r="G23" s="17">
        <v>9</v>
      </c>
      <c r="H23" s="17">
        <v>563</v>
      </c>
      <c r="I23" s="17">
        <v>0</v>
      </c>
      <c r="J23" s="11"/>
      <c r="K23" s="16" t="s">
        <v>253</v>
      </c>
      <c r="L23" s="15" t="s">
        <v>252</v>
      </c>
    </row>
    <row r="24" spans="1:12" s="14" customFormat="1" ht="12.75" customHeight="1">
      <c r="A24" s="18" t="s">
        <v>251</v>
      </c>
      <c r="B24" s="17">
        <v>285</v>
      </c>
      <c r="C24" s="17">
        <v>0</v>
      </c>
      <c r="D24" s="17">
        <v>7846</v>
      </c>
      <c r="E24" s="17">
        <v>13</v>
      </c>
      <c r="F24" s="17" t="s">
        <v>14</v>
      </c>
      <c r="G24" s="17" t="s">
        <v>14</v>
      </c>
      <c r="H24" s="17">
        <v>289</v>
      </c>
      <c r="I24" s="17">
        <v>0</v>
      </c>
      <c r="J24" s="11"/>
      <c r="K24" s="16" t="s">
        <v>250</v>
      </c>
      <c r="L24" s="15" t="s">
        <v>249</v>
      </c>
    </row>
    <row r="25" spans="1:12" s="14" customFormat="1" ht="12.75" customHeight="1">
      <c r="A25" s="18" t="s">
        <v>248</v>
      </c>
      <c r="B25" s="17" t="s">
        <v>14</v>
      </c>
      <c r="C25" s="17" t="s">
        <v>14</v>
      </c>
      <c r="D25" s="17">
        <v>829</v>
      </c>
      <c r="E25" s="17">
        <v>1</v>
      </c>
      <c r="F25" s="17">
        <v>8208</v>
      </c>
      <c r="G25" s="17">
        <v>13</v>
      </c>
      <c r="H25" s="17">
        <v>837</v>
      </c>
      <c r="I25" s="17">
        <v>1</v>
      </c>
      <c r="J25" s="11"/>
      <c r="K25" s="16" t="s">
        <v>247</v>
      </c>
      <c r="L25" s="15" t="s">
        <v>246</v>
      </c>
    </row>
    <row r="26" spans="1:12" s="14" customFormat="1" ht="12.75" customHeight="1">
      <c r="A26" s="18" t="s">
        <v>245</v>
      </c>
      <c r="B26" s="17">
        <v>2895</v>
      </c>
      <c r="C26" s="17">
        <v>2</v>
      </c>
      <c r="D26" s="17" t="s">
        <v>14</v>
      </c>
      <c r="E26" s="17" t="s">
        <v>14</v>
      </c>
      <c r="F26" s="17" t="s">
        <v>14</v>
      </c>
      <c r="G26" s="17" t="s">
        <v>14</v>
      </c>
      <c r="H26" s="17">
        <v>1531</v>
      </c>
      <c r="I26" s="17">
        <v>1</v>
      </c>
      <c r="J26" s="11"/>
      <c r="K26" s="16" t="s">
        <v>244</v>
      </c>
      <c r="L26" s="15" t="s">
        <v>243</v>
      </c>
    </row>
    <row r="27" spans="1:12" s="14" customFormat="1" ht="12.75" customHeight="1">
      <c r="A27" s="18" t="s">
        <v>242</v>
      </c>
      <c r="B27" s="17" t="s">
        <v>14</v>
      </c>
      <c r="C27" s="17" t="s">
        <v>14</v>
      </c>
      <c r="D27" s="17" t="s">
        <v>14</v>
      </c>
      <c r="E27" s="17" t="s">
        <v>14</v>
      </c>
      <c r="F27" s="17" t="s">
        <v>14</v>
      </c>
      <c r="G27" s="17" t="s">
        <v>14</v>
      </c>
      <c r="H27" s="17">
        <v>1160</v>
      </c>
      <c r="I27" s="17">
        <v>2</v>
      </c>
      <c r="J27" s="11"/>
      <c r="K27" s="16" t="s">
        <v>241</v>
      </c>
      <c r="L27" s="15" t="s">
        <v>240</v>
      </c>
    </row>
    <row r="28" spans="1:12" s="14" customFormat="1" ht="12.75" customHeight="1">
      <c r="A28" s="18" t="s">
        <v>239</v>
      </c>
      <c r="B28" s="17">
        <v>871</v>
      </c>
      <c r="C28" s="17">
        <v>1</v>
      </c>
      <c r="D28" s="17" t="s">
        <v>14</v>
      </c>
      <c r="E28" s="17" t="s">
        <v>14</v>
      </c>
      <c r="F28" s="17" t="s">
        <v>14</v>
      </c>
      <c r="G28" s="17" t="s">
        <v>14</v>
      </c>
      <c r="H28" s="17">
        <v>530</v>
      </c>
      <c r="I28" s="17">
        <v>0</v>
      </c>
      <c r="J28" s="11"/>
      <c r="K28" s="16" t="s">
        <v>238</v>
      </c>
      <c r="L28" s="15" t="s">
        <v>237</v>
      </c>
    </row>
    <row r="29" spans="1:12" s="14" customFormat="1" ht="12.75" customHeight="1">
      <c r="A29" s="18" t="s">
        <v>236</v>
      </c>
      <c r="B29" s="17" t="s">
        <v>14</v>
      </c>
      <c r="C29" s="17" t="s">
        <v>14</v>
      </c>
      <c r="D29" s="17">
        <v>336</v>
      </c>
      <c r="E29" s="17">
        <v>1</v>
      </c>
      <c r="F29" s="17" t="s">
        <v>14</v>
      </c>
      <c r="G29" s="17" t="s">
        <v>14</v>
      </c>
      <c r="H29" s="17">
        <v>140</v>
      </c>
      <c r="I29" s="17">
        <v>0</v>
      </c>
      <c r="J29" s="11"/>
      <c r="K29" s="16" t="s">
        <v>235</v>
      </c>
      <c r="L29" s="15" t="s">
        <v>234</v>
      </c>
    </row>
    <row r="30" spans="1:12" s="14" customFormat="1" ht="12.75" customHeight="1">
      <c r="A30" s="18" t="s">
        <v>233</v>
      </c>
      <c r="B30" s="17" t="s">
        <v>14</v>
      </c>
      <c r="C30" s="17" t="s">
        <v>14</v>
      </c>
      <c r="D30" s="17">
        <v>4414</v>
      </c>
      <c r="E30" s="17">
        <v>9</v>
      </c>
      <c r="F30" s="17">
        <v>2374</v>
      </c>
      <c r="G30" s="17">
        <v>5</v>
      </c>
      <c r="H30" s="17">
        <v>273</v>
      </c>
      <c r="I30" s="17">
        <v>0</v>
      </c>
      <c r="J30" s="11"/>
      <c r="K30" s="16" t="s">
        <v>232</v>
      </c>
      <c r="L30" s="15" t="s">
        <v>231</v>
      </c>
    </row>
    <row r="31" spans="1:12" s="19" customFormat="1" ht="12.75" customHeight="1">
      <c r="A31" s="18" t="s">
        <v>230</v>
      </c>
      <c r="B31" s="17">
        <v>1389</v>
      </c>
      <c r="C31" s="17">
        <v>1</v>
      </c>
      <c r="D31" s="17">
        <v>1292</v>
      </c>
      <c r="E31" s="17">
        <v>1</v>
      </c>
      <c r="F31" s="17" t="s">
        <v>14</v>
      </c>
      <c r="G31" s="17" t="s">
        <v>14</v>
      </c>
      <c r="H31" s="17">
        <v>1523</v>
      </c>
      <c r="I31" s="17">
        <v>1</v>
      </c>
      <c r="J31" s="20"/>
      <c r="K31" s="16" t="s">
        <v>229</v>
      </c>
      <c r="L31" s="15" t="s">
        <v>228</v>
      </c>
    </row>
    <row r="32" spans="1:12" s="14" customFormat="1" ht="12.75" customHeight="1">
      <c r="A32" s="18" t="s">
        <v>227</v>
      </c>
      <c r="B32" s="17" t="s">
        <v>14</v>
      </c>
      <c r="C32" s="17" t="s">
        <v>14</v>
      </c>
      <c r="D32" s="17">
        <v>1370</v>
      </c>
      <c r="E32" s="17">
        <v>4</v>
      </c>
      <c r="F32" s="17" t="s">
        <v>14</v>
      </c>
      <c r="G32" s="17" t="s">
        <v>14</v>
      </c>
      <c r="H32" s="17">
        <v>134</v>
      </c>
      <c r="I32" s="17">
        <v>0</v>
      </c>
      <c r="J32" s="11"/>
      <c r="K32" s="16" t="s">
        <v>226</v>
      </c>
      <c r="L32" s="15" t="s">
        <v>225</v>
      </c>
    </row>
    <row r="33" spans="1:12" s="14" customFormat="1" ht="12.75" customHeight="1">
      <c r="A33" s="18" t="s">
        <v>224</v>
      </c>
      <c r="B33" s="17" t="s">
        <v>14</v>
      </c>
      <c r="C33" s="17" t="s">
        <v>14</v>
      </c>
      <c r="D33" s="17">
        <v>2292</v>
      </c>
      <c r="E33" s="17">
        <v>4</v>
      </c>
      <c r="F33" s="17" t="s">
        <v>14</v>
      </c>
      <c r="G33" s="17" t="s">
        <v>14</v>
      </c>
      <c r="H33" s="17">
        <v>236</v>
      </c>
      <c r="I33" s="17">
        <v>0</v>
      </c>
      <c r="J33" s="11"/>
      <c r="K33" s="16" t="s">
        <v>223</v>
      </c>
      <c r="L33" s="15" t="s">
        <v>222</v>
      </c>
    </row>
    <row r="34" spans="1:12" s="14" customFormat="1" ht="12.75" customHeight="1">
      <c r="A34" s="24" t="s">
        <v>221</v>
      </c>
      <c r="B34" s="23">
        <v>4095</v>
      </c>
      <c r="C34" s="23">
        <v>5</v>
      </c>
      <c r="D34" s="23">
        <v>1464</v>
      </c>
      <c r="E34" s="23">
        <v>1</v>
      </c>
      <c r="F34" s="23">
        <v>16958</v>
      </c>
      <c r="G34" s="23">
        <v>13</v>
      </c>
      <c r="H34" s="23">
        <v>17094</v>
      </c>
      <c r="I34" s="23">
        <v>17</v>
      </c>
      <c r="J34" s="11"/>
      <c r="K34" s="22" t="s">
        <v>59</v>
      </c>
      <c r="L34" s="21" t="s">
        <v>220</v>
      </c>
    </row>
    <row r="35" spans="1:12" s="14" customFormat="1" ht="12.75" customHeight="1">
      <c r="A35" s="18" t="s">
        <v>219</v>
      </c>
      <c r="B35" s="17" t="s">
        <v>14</v>
      </c>
      <c r="C35" s="17" t="s">
        <v>14</v>
      </c>
      <c r="D35" s="17" t="s">
        <v>14</v>
      </c>
      <c r="E35" s="17" t="s">
        <v>14</v>
      </c>
      <c r="F35" s="17" t="s">
        <v>14</v>
      </c>
      <c r="G35" s="17" t="s">
        <v>14</v>
      </c>
      <c r="H35" s="17">
        <v>351</v>
      </c>
      <c r="I35" s="17">
        <v>1</v>
      </c>
      <c r="J35" s="11"/>
      <c r="K35" s="16" t="s">
        <v>218</v>
      </c>
      <c r="L35" s="15" t="s">
        <v>217</v>
      </c>
    </row>
    <row r="36" spans="1:12" s="14" customFormat="1" ht="12.75" customHeight="1">
      <c r="A36" s="18" t="s">
        <v>216</v>
      </c>
      <c r="B36" s="17" t="s">
        <v>14</v>
      </c>
      <c r="C36" s="17" t="s">
        <v>14</v>
      </c>
      <c r="D36" s="17">
        <v>484</v>
      </c>
      <c r="E36" s="17">
        <v>0</v>
      </c>
      <c r="F36" s="17" t="s">
        <v>14</v>
      </c>
      <c r="G36" s="17" t="s">
        <v>14</v>
      </c>
      <c r="H36" s="17">
        <v>965</v>
      </c>
      <c r="I36" s="17">
        <v>1</v>
      </c>
      <c r="J36" s="11"/>
      <c r="K36" s="16" t="s">
        <v>215</v>
      </c>
      <c r="L36" s="15" t="s">
        <v>214</v>
      </c>
    </row>
    <row r="37" spans="1:12" s="19" customFormat="1" ht="12.75" customHeight="1">
      <c r="A37" s="18" t="s">
        <v>213</v>
      </c>
      <c r="B37" s="17" t="s">
        <v>14</v>
      </c>
      <c r="C37" s="17" t="s">
        <v>14</v>
      </c>
      <c r="D37" s="17" t="s">
        <v>14</v>
      </c>
      <c r="E37" s="17" t="s">
        <v>14</v>
      </c>
      <c r="F37" s="17">
        <v>15556</v>
      </c>
      <c r="G37" s="17">
        <v>7</v>
      </c>
      <c r="H37" s="17">
        <v>7052</v>
      </c>
      <c r="I37" s="17">
        <v>3</v>
      </c>
      <c r="J37" s="20"/>
      <c r="K37" s="16" t="s">
        <v>212</v>
      </c>
      <c r="L37" s="15" t="s">
        <v>211</v>
      </c>
    </row>
    <row r="38" spans="1:12" s="14" customFormat="1" ht="12.75" customHeight="1">
      <c r="A38" s="18" t="s">
        <v>210</v>
      </c>
      <c r="B38" s="17">
        <v>720</v>
      </c>
      <c r="C38" s="17">
        <v>2</v>
      </c>
      <c r="D38" s="17">
        <v>147</v>
      </c>
      <c r="E38" s="17">
        <v>0</v>
      </c>
      <c r="F38" s="17" t="s">
        <v>14</v>
      </c>
      <c r="G38" s="17" t="s">
        <v>14</v>
      </c>
      <c r="H38" s="17">
        <v>633</v>
      </c>
      <c r="I38" s="17">
        <v>1</v>
      </c>
      <c r="J38" s="11"/>
      <c r="K38" s="16" t="s">
        <v>209</v>
      </c>
      <c r="L38" s="15" t="s">
        <v>208</v>
      </c>
    </row>
    <row r="39" spans="1:12" s="14" customFormat="1" ht="12.75" customHeight="1">
      <c r="A39" s="18" t="s">
        <v>207</v>
      </c>
      <c r="B39" s="17">
        <v>1527</v>
      </c>
      <c r="C39" s="17">
        <v>1</v>
      </c>
      <c r="D39" s="17" t="s">
        <v>14</v>
      </c>
      <c r="E39" s="17" t="s">
        <v>14</v>
      </c>
      <c r="F39" s="17" t="s">
        <v>14</v>
      </c>
      <c r="G39" s="17" t="s">
        <v>14</v>
      </c>
      <c r="H39" s="17">
        <v>2093</v>
      </c>
      <c r="I39" s="17">
        <v>2</v>
      </c>
      <c r="J39" s="11"/>
      <c r="K39" s="16" t="s">
        <v>206</v>
      </c>
      <c r="L39" s="15" t="s">
        <v>205</v>
      </c>
    </row>
    <row r="40" spans="1:12" s="14" customFormat="1" ht="12.75" customHeight="1">
      <c r="A40" s="18" t="s">
        <v>204</v>
      </c>
      <c r="B40" s="17" t="s">
        <v>14</v>
      </c>
      <c r="C40" s="17" t="s">
        <v>14</v>
      </c>
      <c r="D40" s="17" t="s">
        <v>14</v>
      </c>
      <c r="E40" s="17" t="s">
        <v>14</v>
      </c>
      <c r="F40" s="17">
        <v>845</v>
      </c>
      <c r="G40" s="17">
        <v>5</v>
      </c>
      <c r="H40" s="17">
        <v>30</v>
      </c>
      <c r="I40" s="17">
        <v>0</v>
      </c>
      <c r="J40" s="11"/>
      <c r="K40" s="16" t="s">
        <v>203</v>
      </c>
      <c r="L40" s="15" t="s">
        <v>202</v>
      </c>
    </row>
    <row r="41" spans="1:12" s="14" customFormat="1" ht="12.75" customHeight="1">
      <c r="A41" s="18" t="s">
        <v>201</v>
      </c>
      <c r="B41" s="17">
        <v>607</v>
      </c>
      <c r="C41" s="17">
        <v>1</v>
      </c>
      <c r="D41" s="17" t="s">
        <v>14</v>
      </c>
      <c r="E41" s="17" t="s">
        <v>14</v>
      </c>
      <c r="F41" s="17" t="s">
        <v>14</v>
      </c>
      <c r="G41" s="17" t="s">
        <v>14</v>
      </c>
      <c r="H41" s="17">
        <v>350</v>
      </c>
      <c r="I41" s="17">
        <v>1</v>
      </c>
      <c r="J41" s="11"/>
      <c r="K41" s="16" t="s">
        <v>200</v>
      </c>
      <c r="L41" s="15" t="s">
        <v>199</v>
      </c>
    </row>
    <row r="42" spans="1:12" s="14" customFormat="1" ht="12.75" customHeight="1">
      <c r="A42" s="18" t="s">
        <v>198</v>
      </c>
      <c r="B42" s="17">
        <v>687</v>
      </c>
      <c r="C42" s="17">
        <v>1</v>
      </c>
      <c r="D42" s="17" t="s">
        <v>14</v>
      </c>
      <c r="E42" s="17" t="s">
        <v>14</v>
      </c>
      <c r="F42" s="17" t="s">
        <v>14</v>
      </c>
      <c r="G42" s="17" t="s">
        <v>14</v>
      </c>
      <c r="H42" s="17">
        <v>677</v>
      </c>
      <c r="I42" s="17">
        <v>1</v>
      </c>
      <c r="J42" s="11"/>
      <c r="K42" s="16" t="s">
        <v>197</v>
      </c>
      <c r="L42" s="15" t="s">
        <v>196</v>
      </c>
    </row>
    <row r="43" spans="1:12" s="14" customFormat="1" ht="12.75" customHeight="1">
      <c r="A43" s="18" t="s">
        <v>195</v>
      </c>
      <c r="B43" s="17" t="s">
        <v>14</v>
      </c>
      <c r="C43" s="17" t="s">
        <v>14</v>
      </c>
      <c r="D43" s="17" t="s">
        <v>14</v>
      </c>
      <c r="E43" s="17" t="s">
        <v>14</v>
      </c>
      <c r="F43" s="17">
        <v>557</v>
      </c>
      <c r="G43" s="17">
        <v>1</v>
      </c>
      <c r="H43" s="17">
        <v>67</v>
      </c>
      <c r="I43" s="17">
        <v>0</v>
      </c>
      <c r="J43" s="11"/>
      <c r="K43" s="16" t="s">
        <v>194</v>
      </c>
      <c r="L43" s="15" t="s">
        <v>193</v>
      </c>
    </row>
    <row r="44" spans="1:12" s="14" customFormat="1" ht="12.75" customHeight="1">
      <c r="A44" s="18" t="s">
        <v>192</v>
      </c>
      <c r="B44" s="17">
        <v>277</v>
      </c>
      <c r="C44" s="17">
        <v>0</v>
      </c>
      <c r="D44" s="17" t="s">
        <v>14</v>
      </c>
      <c r="E44" s="17" t="s">
        <v>14</v>
      </c>
      <c r="F44" s="17" t="s">
        <v>14</v>
      </c>
      <c r="G44" s="17" t="s">
        <v>14</v>
      </c>
      <c r="H44" s="17">
        <v>552</v>
      </c>
      <c r="I44" s="17">
        <v>1</v>
      </c>
      <c r="J44" s="11"/>
      <c r="K44" s="16" t="s">
        <v>191</v>
      </c>
      <c r="L44" s="15" t="s">
        <v>190</v>
      </c>
    </row>
    <row r="45" spans="1:12" s="14" customFormat="1" ht="12.75" customHeight="1">
      <c r="A45" s="18" t="s">
        <v>189</v>
      </c>
      <c r="B45" s="17">
        <v>277</v>
      </c>
      <c r="C45" s="17">
        <v>0</v>
      </c>
      <c r="D45" s="17" t="s">
        <v>14</v>
      </c>
      <c r="E45" s="17" t="s">
        <v>14</v>
      </c>
      <c r="F45" s="17" t="s">
        <v>14</v>
      </c>
      <c r="G45" s="17" t="s">
        <v>14</v>
      </c>
      <c r="H45" s="17">
        <v>997</v>
      </c>
      <c r="I45" s="17">
        <v>1</v>
      </c>
      <c r="J45" s="11"/>
      <c r="K45" s="16" t="s">
        <v>188</v>
      </c>
      <c r="L45" s="15" t="s">
        <v>187</v>
      </c>
    </row>
    <row r="46" spans="1:12" s="14" customFormat="1" ht="12.75" customHeight="1">
      <c r="A46" s="18" t="s">
        <v>186</v>
      </c>
      <c r="B46" s="17" t="s">
        <v>14</v>
      </c>
      <c r="C46" s="17" t="s">
        <v>14</v>
      </c>
      <c r="D46" s="17">
        <v>158</v>
      </c>
      <c r="E46" s="17">
        <v>0</v>
      </c>
      <c r="F46" s="17" t="s">
        <v>14</v>
      </c>
      <c r="G46" s="17" t="s">
        <v>14</v>
      </c>
      <c r="H46" s="17">
        <v>49</v>
      </c>
      <c r="I46" s="17">
        <v>0</v>
      </c>
      <c r="J46" s="11"/>
      <c r="K46" s="25">
        <v>1808</v>
      </c>
      <c r="L46" s="15" t="s">
        <v>185</v>
      </c>
    </row>
    <row r="47" spans="1:12" s="14" customFormat="1" ht="12.75" customHeight="1">
      <c r="A47" s="18" t="s">
        <v>184</v>
      </c>
      <c r="B47" s="17" t="s">
        <v>14</v>
      </c>
      <c r="C47" s="17" t="s">
        <v>14</v>
      </c>
      <c r="D47" s="17" t="s">
        <v>14</v>
      </c>
      <c r="E47" s="17" t="s">
        <v>14</v>
      </c>
      <c r="F47" s="17" t="s">
        <v>14</v>
      </c>
      <c r="G47" s="17" t="s">
        <v>14</v>
      </c>
      <c r="H47" s="17">
        <v>426</v>
      </c>
      <c r="I47" s="17">
        <v>0</v>
      </c>
      <c r="J47" s="11"/>
      <c r="K47" s="16" t="s">
        <v>183</v>
      </c>
      <c r="L47" s="15" t="s">
        <v>182</v>
      </c>
    </row>
    <row r="48" spans="1:12" s="14" customFormat="1" ht="12.75" customHeight="1">
      <c r="A48" s="18" t="s">
        <v>181</v>
      </c>
      <c r="B48" s="17" t="s">
        <v>14</v>
      </c>
      <c r="C48" s="17" t="s">
        <v>14</v>
      </c>
      <c r="D48" s="17" t="s">
        <v>14</v>
      </c>
      <c r="E48" s="17" t="s">
        <v>14</v>
      </c>
      <c r="F48" s="17" t="s">
        <v>14</v>
      </c>
      <c r="G48" s="17" t="s">
        <v>14</v>
      </c>
      <c r="H48" s="17">
        <v>100</v>
      </c>
      <c r="I48" s="17">
        <v>0</v>
      </c>
      <c r="J48" s="11"/>
      <c r="K48" s="16" t="s">
        <v>180</v>
      </c>
      <c r="L48" s="15" t="s">
        <v>179</v>
      </c>
    </row>
    <row r="49" spans="1:12" s="14" customFormat="1" ht="12.75" customHeight="1">
      <c r="A49" s="18" t="s">
        <v>178</v>
      </c>
      <c r="B49" s="17" t="s">
        <v>14</v>
      </c>
      <c r="C49" s="17" t="s">
        <v>14</v>
      </c>
      <c r="D49" s="17">
        <v>144</v>
      </c>
      <c r="E49" s="17">
        <v>0</v>
      </c>
      <c r="F49" s="17" t="s">
        <v>14</v>
      </c>
      <c r="G49" s="17" t="s">
        <v>14</v>
      </c>
      <c r="H49" s="17">
        <v>543</v>
      </c>
      <c r="I49" s="17">
        <v>1</v>
      </c>
      <c r="J49" s="11"/>
      <c r="K49" s="16" t="s">
        <v>177</v>
      </c>
      <c r="L49" s="15" t="s">
        <v>176</v>
      </c>
    </row>
    <row r="50" spans="1:12" s="14" customFormat="1" ht="12.75" customHeight="1">
      <c r="A50" s="18" t="s">
        <v>175</v>
      </c>
      <c r="B50" s="17" t="s">
        <v>14</v>
      </c>
      <c r="C50" s="17" t="s">
        <v>14</v>
      </c>
      <c r="D50" s="17" t="s">
        <v>14</v>
      </c>
      <c r="E50" s="17" t="s">
        <v>14</v>
      </c>
      <c r="F50" s="17" t="s">
        <v>14</v>
      </c>
      <c r="G50" s="17" t="s">
        <v>14</v>
      </c>
      <c r="H50" s="17">
        <v>132</v>
      </c>
      <c r="I50" s="17">
        <v>0</v>
      </c>
      <c r="J50" s="11"/>
      <c r="K50" s="16" t="s">
        <v>174</v>
      </c>
      <c r="L50" s="15" t="s">
        <v>173</v>
      </c>
    </row>
    <row r="51" spans="1:12" s="14" customFormat="1" ht="12.75" customHeight="1">
      <c r="A51" s="18" t="s">
        <v>172</v>
      </c>
      <c r="B51" s="17" t="s">
        <v>14</v>
      </c>
      <c r="C51" s="17" t="s">
        <v>14</v>
      </c>
      <c r="D51" s="17" t="s">
        <v>14</v>
      </c>
      <c r="E51" s="17" t="s">
        <v>14</v>
      </c>
      <c r="F51" s="17" t="s">
        <v>14</v>
      </c>
      <c r="G51" s="17" t="s">
        <v>14</v>
      </c>
      <c r="H51" s="17">
        <v>1478</v>
      </c>
      <c r="I51" s="17">
        <v>3</v>
      </c>
      <c r="J51" s="11"/>
      <c r="K51" s="16" t="s">
        <v>171</v>
      </c>
      <c r="L51" s="15" t="s">
        <v>170</v>
      </c>
    </row>
    <row r="52" spans="1:12" s="19" customFormat="1" ht="12.75" customHeight="1">
      <c r="A52" s="18" t="s">
        <v>169</v>
      </c>
      <c r="B52" s="17" t="s">
        <v>14</v>
      </c>
      <c r="C52" s="17" t="s">
        <v>14</v>
      </c>
      <c r="D52" s="17">
        <v>176</v>
      </c>
      <c r="E52" s="17">
        <v>0</v>
      </c>
      <c r="F52" s="17" t="s">
        <v>14</v>
      </c>
      <c r="G52" s="17" t="s">
        <v>14</v>
      </c>
      <c r="H52" s="17">
        <v>484</v>
      </c>
      <c r="I52" s="17">
        <v>1</v>
      </c>
      <c r="J52" s="20"/>
      <c r="K52" s="16" t="s">
        <v>168</v>
      </c>
      <c r="L52" s="15" t="s">
        <v>167</v>
      </c>
    </row>
    <row r="53" spans="1:12" s="14" customFormat="1" ht="12.75" customHeight="1">
      <c r="A53" s="18" t="s">
        <v>166</v>
      </c>
      <c r="B53" s="17" t="s">
        <v>14</v>
      </c>
      <c r="C53" s="17" t="s">
        <v>14</v>
      </c>
      <c r="D53" s="17">
        <v>355</v>
      </c>
      <c r="E53" s="17">
        <v>1</v>
      </c>
      <c r="F53" s="17" t="s">
        <v>14</v>
      </c>
      <c r="G53" s="17" t="s">
        <v>14</v>
      </c>
      <c r="H53" s="17">
        <v>115</v>
      </c>
      <c r="I53" s="17">
        <v>0</v>
      </c>
      <c r="J53" s="11"/>
      <c r="K53" s="16" t="s">
        <v>165</v>
      </c>
      <c r="L53" s="15" t="s">
        <v>164</v>
      </c>
    </row>
    <row r="54" spans="1:12" s="14" customFormat="1" ht="12.75" customHeight="1">
      <c r="A54" s="24" t="s">
        <v>163</v>
      </c>
      <c r="B54" s="23">
        <v>4317</v>
      </c>
      <c r="C54" s="23">
        <v>3</v>
      </c>
      <c r="D54" s="23">
        <v>7754</v>
      </c>
      <c r="E54" s="23">
        <v>10</v>
      </c>
      <c r="F54" s="23">
        <v>14404</v>
      </c>
      <c r="G54" s="23">
        <v>21</v>
      </c>
      <c r="H54" s="23">
        <v>7586</v>
      </c>
      <c r="I54" s="23">
        <v>7</v>
      </c>
      <c r="J54" s="11"/>
      <c r="K54" s="22" t="s">
        <v>59</v>
      </c>
      <c r="L54" s="21" t="s">
        <v>162</v>
      </c>
    </row>
    <row r="55" spans="1:12" s="14" customFormat="1" ht="12.75" customHeight="1">
      <c r="A55" s="18" t="s">
        <v>161</v>
      </c>
      <c r="B55" s="17" t="s">
        <v>14</v>
      </c>
      <c r="C55" s="17" t="s">
        <v>14</v>
      </c>
      <c r="D55" s="17">
        <v>783</v>
      </c>
      <c r="E55" s="17">
        <v>3</v>
      </c>
      <c r="F55" s="17" t="s">
        <v>14</v>
      </c>
      <c r="G55" s="17" t="s">
        <v>14</v>
      </c>
      <c r="H55" s="17">
        <v>57</v>
      </c>
      <c r="I55" s="17">
        <v>0</v>
      </c>
      <c r="J55" s="11"/>
      <c r="K55" s="25">
        <v>1002</v>
      </c>
      <c r="L55" s="15" t="s">
        <v>160</v>
      </c>
    </row>
    <row r="56" spans="1:12" s="14" customFormat="1" ht="12.75" customHeight="1">
      <c r="A56" s="18" t="s">
        <v>159</v>
      </c>
      <c r="B56" s="17" t="s">
        <v>14</v>
      </c>
      <c r="C56" s="17" t="s">
        <v>14</v>
      </c>
      <c r="D56" s="17" t="s">
        <v>14</v>
      </c>
      <c r="E56" s="17" t="s">
        <v>14</v>
      </c>
      <c r="F56" s="17" t="s">
        <v>14</v>
      </c>
      <c r="G56" s="17" t="s">
        <v>14</v>
      </c>
      <c r="H56" s="17">
        <v>288</v>
      </c>
      <c r="I56" s="17">
        <v>0</v>
      </c>
      <c r="J56" s="11"/>
      <c r="K56" s="25">
        <v>1003</v>
      </c>
      <c r="L56" s="15" t="s">
        <v>158</v>
      </c>
    </row>
    <row r="57" spans="1:12" s="14" customFormat="1" ht="12.75" customHeight="1">
      <c r="A57" s="18" t="s">
        <v>157</v>
      </c>
      <c r="B57" s="17" t="s">
        <v>14</v>
      </c>
      <c r="C57" s="17" t="s">
        <v>14</v>
      </c>
      <c r="D57" s="17">
        <v>963</v>
      </c>
      <c r="E57" s="17">
        <v>3</v>
      </c>
      <c r="F57" s="17" t="s">
        <v>14</v>
      </c>
      <c r="G57" s="17" t="s">
        <v>14</v>
      </c>
      <c r="H57" s="17">
        <v>297</v>
      </c>
      <c r="I57" s="17">
        <v>0</v>
      </c>
      <c r="J57" s="11"/>
      <c r="K57" s="25">
        <v>1004</v>
      </c>
      <c r="L57" s="15" t="s">
        <v>156</v>
      </c>
    </row>
    <row r="58" spans="1:12" s="14" customFormat="1" ht="12.75" customHeight="1">
      <c r="A58" s="18" t="s">
        <v>155</v>
      </c>
      <c r="B58" s="17" t="s">
        <v>14</v>
      </c>
      <c r="C58" s="17" t="s">
        <v>14</v>
      </c>
      <c r="D58" s="17" t="s">
        <v>14</v>
      </c>
      <c r="E58" s="17" t="s">
        <v>14</v>
      </c>
      <c r="F58" s="17" t="s">
        <v>14</v>
      </c>
      <c r="G58" s="17" t="s">
        <v>14</v>
      </c>
      <c r="H58" s="17">
        <v>28</v>
      </c>
      <c r="I58" s="17">
        <v>0</v>
      </c>
      <c r="J58" s="11"/>
      <c r="K58" s="25">
        <v>1007</v>
      </c>
      <c r="L58" s="15" t="s">
        <v>154</v>
      </c>
    </row>
    <row r="59" spans="1:12" s="14" customFormat="1" ht="12.75" customHeight="1">
      <c r="A59" s="18" t="s">
        <v>153</v>
      </c>
      <c r="B59" s="17" t="s">
        <v>14</v>
      </c>
      <c r="C59" s="17" t="s">
        <v>14</v>
      </c>
      <c r="D59" s="17" t="s">
        <v>14</v>
      </c>
      <c r="E59" s="17" t="s">
        <v>14</v>
      </c>
      <c r="F59" s="17">
        <v>767</v>
      </c>
      <c r="G59" s="17">
        <v>3</v>
      </c>
      <c r="H59" s="17">
        <v>32</v>
      </c>
      <c r="I59" s="17">
        <v>0</v>
      </c>
      <c r="J59" s="11"/>
      <c r="K59" s="25">
        <v>1008</v>
      </c>
      <c r="L59" s="15" t="s">
        <v>152</v>
      </c>
    </row>
    <row r="60" spans="1:12" s="14" customFormat="1" ht="12.75" customHeight="1">
      <c r="A60" s="18" t="s">
        <v>151</v>
      </c>
      <c r="B60" s="17">
        <v>2471</v>
      </c>
      <c r="C60" s="17">
        <v>1</v>
      </c>
      <c r="D60" s="17">
        <v>4307</v>
      </c>
      <c r="E60" s="17">
        <v>2</v>
      </c>
      <c r="F60" s="17" t="s">
        <v>14</v>
      </c>
      <c r="G60" s="17" t="s">
        <v>14</v>
      </c>
      <c r="H60" s="17">
        <v>1871</v>
      </c>
      <c r="I60" s="17">
        <v>1</v>
      </c>
      <c r="J60" s="11"/>
      <c r="K60" s="25">
        <v>1009</v>
      </c>
      <c r="L60" s="15" t="s">
        <v>150</v>
      </c>
    </row>
    <row r="61" spans="1:12" s="14" customFormat="1" ht="12.75" customHeight="1">
      <c r="A61" s="18" t="s">
        <v>149</v>
      </c>
      <c r="B61" s="17">
        <v>955</v>
      </c>
      <c r="C61" s="17">
        <v>1</v>
      </c>
      <c r="D61" s="17" t="s">
        <v>14</v>
      </c>
      <c r="E61" s="17" t="s">
        <v>14</v>
      </c>
      <c r="F61" s="17">
        <v>5094</v>
      </c>
      <c r="G61" s="17">
        <v>7</v>
      </c>
      <c r="H61" s="17">
        <v>4077</v>
      </c>
      <c r="I61" s="17">
        <v>6</v>
      </c>
      <c r="J61" s="11"/>
      <c r="K61" s="25">
        <v>1010</v>
      </c>
      <c r="L61" s="15" t="s">
        <v>148</v>
      </c>
    </row>
    <row r="62" spans="1:12" s="14" customFormat="1" ht="12.75" customHeight="1">
      <c r="A62" s="18" t="s">
        <v>147</v>
      </c>
      <c r="B62" s="17" t="s">
        <v>14</v>
      </c>
      <c r="C62" s="17" t="s">
        <v>14</v>
      </c>
      <c r="D62" s="17" t="s">
        <v>14</v>
      </c>
      <c r="E62" s="17" t="s">
        <v>14</v>
      </c>
      <c r="F62" s="17" t="s">
        <v>14</v>
      </c>
      <c r="G62" s="17" t="s">
        <v>14</v>
      </c>
      <c r="H62" s="17">
        <v>49</v>
      </c>
      <c r="I62" s="17">
        <v>0</v>
      </c>
      <c r="J62" s="11"/>
      <c r="K62" s="25">
        <v>1013</v>
      </c>
      <c r="L62" s="15" t="s">
        <v>146</v>
      </c>
    </row>
    <row r="63" spans="1:12" s="14" customFormat="1" ht="12.75" customHeight="1">
      <c r="A63" s="18" t="s">
        <v>145</v>
      </c>
      <c r="B63" s="17">
        <v>891</v>
      </c>
      <c r="C63" s="17">
        <v>1</v>
      </c>
      <c r="D63" s="17">
        <v>1701</v>
      </c>
      <c r="E63" s="17">
        <v>2</v>
      </c>
      <c r="F63" s="17">
        <v>5652</v>
      </c>
      <c r="G63" s="17">
        <v>6</v>
      </c>
      <c r="H63" s="17">
        <v>386</v>
      </c>
      <c r="I63" s="17">
        <v>0</v>
      </c>
      <c r="J63" s="11"/>
      <c r="K63" s="25">
        <v>1015</v>
      </c>
      <c r="L63" s="15" t="s">
        <v>144</v>
      </c>
    </row>
    <row r="64" spans="1:12" s="14" customFormat="1" ht="12.75" customHeight="1">
      <c r="A64" s="18" t="s">
        <v>143</v>
      </c>
      <c r="B64" s="17" t="s">
        <v>14</v>
      </c>
      <c r="C64" s="17" t="s">
        <v>14</v>
      </c>
      <c r="D64" s="17" t="s">
        <v>14</v>
      </c>
      <c r="E64" s="17" t="s">
        <v>14</v>
      </c>
      <c r="F64" s="17">
        <v>2891</v>
      </c>
      <c r="G64" s="17">
        <v>5</v>
      </c>
      <c r="H64" s="17">
        <v>501</v>
      </c>
      <c r="I64" s="17">
        <v>0</v>
      </c>
      <c r="J64" s="11"/>
      <c r="K64" s="25">
        <v>1016</v>
      </c>
      <c r="L64" s="15" t="s">
        <v>142</v>
      </c>
    </row>
    <row r="65" spans="1:12" s="14" customFormat="1" ht="12.75" customHeight="1">
      <c r="A65" s="24" t="s">
        <v>141</v>
      </c>
      <c r="B65" s="23">
        <v>3166</v>
      </c>
      <c r="C65" s="23">
        <v>2</v>
      </c>
      <c r="D65" s="23">
        <v>7063</v>
      </c>
      <c r="E65" s="23">
        <v>8</v>
      </c>
      <c r="F65" s="23">
        <v>6456</v>
      </c>
      <c r="G65" s="23">
        <v>20</v>
      </c>
      <c r="H65" s="23">
        <v>5334</v>
      </c>
      <c r="I65" s="23">
        <v>2</v>
      </c>
      <c r="J65" s="11"/>
      <c r="K65" s="22" t="s">
        <v>59</v>
      </c>
      <c r="L65" s="21" t="s">
        <v>140</v>
      </c>
    </row>
    <row r="66" spans="1:12" s="14" customFormat="1" ht="12.75" customHeight="1">
      <c r="A66" s="18" t="s">
        <v>139</v>
      </c>
      <c r="B66" s="17" t="s">
        <v>14</v>
      </c>
      <c r="C66" s="17" t="s">
        <v>14</v>
      </c>
      <c r="D66" s="17">
        <v>120</v>
      </c>
      <c r="E66" s="17">
        <v>0</v>
      </c>
      <c r="F66" s="17">
        <v>2124</v>
      </c>
      <c r="G66" s="17">
        <v>8</v>
      </c>
      <c r="H66" s="17">
        <v>37</v>
      </c>
      <c r="I66" s="17">
        <v>0</v>
      </c>
      <c r="J66" s="11"/>
      <c r="K66" s="16" t="s">
        <v>138</v>
      </c>
      <c r="L66" s="15" t="s">
        <v>137</v>
      </c>
    </row>
    <row r="67" spans="1:12" s="14" customFormat="1" ht="12.75" customHeight="1">
      <c r="A67" s="18" t="s">
        <v>136</v>
      </c>
      <c r="B67" s="17">
        <v>437</v>
      </c>
      <c r="C67" s="17">
        <v>1</v>
      </c>
      <c r="D67" s="17" t="s">
        <v>14</v>
      </c>
      <c r="E67" s="17" t="s">
        <v>14</v>
      </c>
      <c r="F67" s="17" t="s">
        <v>14</v>
      </c>
      <c r="G67" s="17" t="s">
        <v>14</v>
      </c>
      <c r="H67" s="17">
        <v>90</v>
      </c>
      <c r="I67" s="17">
        <v>0</v>
      </c>
      <c r="J67" s="11"/>
      <c r="K67" s="25">
        <v>1802</v>
      </c>
      <c r="L67" s="15" t="s">
        <v>135</v>
      </c>
    </row>
    <row r="68" spans="1:12" s="19" customFormat="1" ht="12.75" customHeight="1">
      <c r="A68" s="18" t="s">
        <v>134</v>
      </c>
      <c r="B68" s="17" t="s">
        <v>14</v>
      </c>
      <c r="C68" s="17" t="s">
        <v>14</v>
      </c>
      <c r="D68" s="17" t="s">
        <v>14</v>
      </c>
      <c r="E68" s="17" t="s">
        <v>14</v>
      </c>
      <c r="F68" s="17" t="s">
        <v>14</v>
      </c>
      <c r="G68" s="17" t="s">
        <v>14</v>
      </c>
      <c r="H68" s="17">
        <v>309</v>
      </c>
      <c r="I68" s="17">
        <v>0</v>
      </c>
      <c r="J68" s="20"/>
      <c r="K68" s="25">
        <v>1803</v>
      </c>
      <c r="L68" s="15" t="s">
        <v>133</v>
      </c>
    </row>
    <row r="69" spans="1:12" s="14" customFormat="1" ht="12.75" customHeight="1">
      <c r="A69" s="18" t="s">
        <v>132</v>
      </c>
      <c r="B69" s="17" t="s">
        <v>14</v>
      </c>
      <c r="C69" s="17" t="s">
        <v>14</v>
      </c>
      <c r="D69" s="17" t="s">
        <v>14</v>
      </c>
      <c r="E69" s="17" t="s">
        <v>14</v>
      </c>
      <c r="F69" s="17" t="s">
        <v>14</v>
      </c>
      <c r="G69" s="17" t="s">
        <v>14</v>
      </c>
      <c r="H69" s="17">
        <v>515</v>
      </c>
      <c r="I69" s="17">
        <v>1</v>
      </c>
      <c r="J69" s="11"/>
      <c r="K69" s="25">
        <v>1806</v>
      </c>
      <c r="L69" s="15" t="s">
        <v>131</v>
      </c>
    </row>
    <row r="70" spans="1:12" s="14" customFormat="1" ht="12.75" customHeight="1">
      <c r="A70" s="18" t="s">
        <v>130</v>
      </c>
      <c r="B70" s="17" t="s">
        <v>14</v>
      </c>
      <c r="C70" s="17" t="s">
        <v>14</v>
      </c>
      <c r="D70" s="17">
        <v>1999</v>
      </c>
      <c r="E70" s="17">
        <v>5</v>
      </c>
      <c r="F70" s="17">
        <v>679</v>
      </c>
      <c r="G70" s="17">
        <v>2</v>
      </c>
      <c r="H70" s="17">
        <v>186</v>
      </c>
      <c r="I70" s="17">
        <v>0</v>
      </c>
      <c r="J70" s="11"/>
      <c r="K70" s="25">
        <v>1809</v>
      </c>
      <c r="L70" s="15" t="s">
        <v>129</v>
      </c>
    </row>
    <row r="71" spans="1:12" s="14" customFormat="1" ht="12.75" customHeight="1">
      <c r="A71" s="18" t="s">
        <v>128</v>
      </c>
      <c r="B71" s="17" t="s">
        <v>14</v>
      </c>
      <c r="C71" s="17" t="s">
        <v>14</v>
      </c>
      <c r="D71" s="17" t="s">
        <v>14</v>
      </c>
      <c r="E71" s="17" t="s">
        <v>14</v>
      </c>
      <c r="F71" s="17" t="s">
        <v>14</v>
      </c>
      <c r="G71" s="17" t="s">
        <v>14</v>
      </c>
      <c r="H71" s="17">
        <v>222</v>
      </c>
      <c r="I71" s="17">
        <v>0</v>
      </c>
      <c r="J71" s="11"/>
      <c r="K71" s="25">
        <v>1810</v>
      </c>
      <c r="L71" s="15" t="s">
        <v>127</v>
      </c>
    </row>
    <row r="72" spans="1:12" s="14" customFormat="1" ht="12.75" customHeight="1">
      <c r="A72" s="18" t="s">
        <v>126</v>
      </c>
      <c r="B72" s="17" t="s">
        <v>14</v>
      </c>
      <c r="C72" s="17" t="s">
        <v>14</v>
      </c>
      <c r="D72" s="17" t="s">
        <v>14</v>
      </c>
      <c r="E72" s="17" t="s">
        <v>14</v>
      </c>
      <c r="F72" s="17" t="s">
        <v>14</v>
      </c>
      <c r="G72" s="17" t="s">
        <v>14</v>
      </c>
      <c r="H72" s="17">
        <v>220</v>
      </c>
      <c r="I72" s="17">
        <v>0</v>
      </c>
      <c r="J72" s="11"/>
      <c r="K72" s="25">
        <v>1811</v>
      </c>
      <c r="L72" s="15" t="s">
        <v>125</v>
      </c>
    </row>
    <row r="73" spans="1:12" s="14" customFormat="1" ht="12.75" customHeight="1">
      <c r="A73" s="18" t="s">
        <v>124</v>
      </c>
      <c r="B73" s="17" t="s">
        <v>14</v>
      </c>
      <c r="C73" s="17" t="s">
        <v>14</v>
      </c>
      <c r="D73" s="17" t="s">
        <v>14</v>
      </c>
      <c r="E73" s="17" t="s">
        <v>14</v>
      </c>
      <c r="F73" s="17" t="s">
        <v>14</v>
      </c>
      <c r="G73" s="17" t="s">
        <v>14</v>
      </c>
      <c r="H73" s="17">
        <v>199</v>
      </c>
      <c r="I73" s="17">
        <v>0</v>
      </c>
      <c r="J73" s="11"/>
      <c r="K73" s="25">
        <v>1814</v>
      </c>
      <c r="L73" s="15" t="s">
        <v>123</v>
      </c>
    </row>
    <row r="74" spans="1:12" s="19" customFormat="1" ht="12.75" customHeight="1">
      <c r="A74" s="18" t="s">
        <v>122</v>
      </c>
      <c r="B74" s="17" t="s">
        <v>14</v>
      </c>
      <c r="C74" s="17" t="s">
        <v>14</v>
      </c>
      <c r="D74" s="17" t="s">
        <v>14</v>
      </c>
      <c r="E74" s="17" t="s">
        <v>14</v>
      </c>
      <c r="F74" s="17" t="s">
        <v>14</v>
      </c>
      <c r="G74" s="17" t="s">
        <v>14</v>
      </c>
      <c r="H74" s="17">
        <v>379</v>
      </c>
      <c r="I74" s="17">
        <v>0</v>
      </c>
      <c r="J74" s="20"/>
      <c r="K74" s="25">
        <v>1816</v>
      </c>
      <c r="L74" s="15" t="s">
        <v>121</v>
      </c>
    </row>
    <row r="75" spans="1:12" s="14" customFormat="1" ht="12.75" customHeight="1">
      <c r="A75" s="18" t="s">
        <v>120</v>
      </c>
      <c r="B75" s="17" t="s">
        <v>14</v>
      </c>
      <c r="C75" s="17" t="s">
        <v>14</v>
      </c>
      <c r="D75" s="17" t="s">
        <v>14</v>
      </c>
      <c r="E75" s="17" t="s">
        <v>14</v>
      </c>
      <c r="F75" s="17">
        <v>3653</v>
      </c>
      <c r="G75" s="17">
        <v>10</v>
      </c>
      <c r="H75" s="17">
        <v>186</v>
      </c>
      <c r="I75" s="17">
        <v>0</v>
      </c>
      <c r="J75" s="11"/>
      <c r="K75" s="25">
        <v>1817</v>
      </c>
      <c r="L75" s="15" t="s">
        <v>119</v>
      </c>
    </row>
    <row r="76" spans="1:12" s="14" customFormat="1" ht="12.75" customHeight="1">
      <c r="A76" s="18" t="s">
        <v>118</v>
      </c>
      <c r="B76" s="17" t="s">
        <v>14</v>
      </c>
      <c r="C76" s="17" t="s">
        <v>14</v>
      </c>
      <c r="D76" s="17">
        <v>1886</v>
      </c>
      <c r="E76" s="17">
        <v>2</v>
      </c>
      <c r="F76" s="17" t="s">
        <v>14</v>
      </c>
      <c r="G76" s="17" t="s">
        <v>14</v>
      </c>
      <c r="H76" s="17">
        <v>677</v>
      </c>
      <c r="I76" s="17">
        <v>0</v>
      </c>
      <c r="J76" s="11"/>
      <c r="K76" s="25">
        <v>1821</v>
      </c>
      <c r="L76" s="15" t="s">
        <v>117</v>
      </c>
    </row>
    <row r="77" spans="1:12" s="14" customFormat="1" ht="12.75" customHeight="1">
      <c r="A77" s="18" t="s">
        <v>116</v>
      </c>
      <c r="B77" s="17" t="s">
        <v>14</v>
      </c>
      <c r="C77" s="17" t="s">
        <v>14</v>
      </c>
      <c r="D77" s="17" t="s">
        <v>14</v>
      </c>
      <c r="E77" s="17" t="s">
        <v>14</v>
      </c>
      <c r="F77" s="17" t="s">
        <v>14</v>
      </c>
      <c r="G77" s="17" t="s">
        <v>14</v>
      </c>
      <c r="H77" s="17">
        <v>140</v>
      </c>
      <c r="I77" s="17">
        <v>0</v>
      </c>
      <c r="J77" s="11"/>
      <c r="K77" s="25">
        <v>1822</v>
      </c>
      <c r="L77" s="15" t="s">
        <v>115</v>
      </c>
    </row>
    <row r="78" spans="1:12" s="19" customFormat="1" ht="12.75" customHeight="1">
      <c r="A78" s="18" t="s">
        <v>114</v>
      </c>
      <c r="B78" s="17">
        <v>2729</v>
      </c>
      <c r="C78" s="17">
        <v>1</v>
      </c>
      <c r="D78" s="17">
        <v>2809</v>
      </c>
      <c r="E78" s="17">
        <v>1</v>
      </c>
      <c r="F78" s="17" t="s">
        <v>14</v>
      </c>
      <c r="G78" s="17" t="s">
        <v>14</v>
      </c>
      <c r="H78" s="17">
        <v>2023</v>
      </c>
      <c r="I78" s="17">
        <v>1</v>
      </c>
      <c r="J78" s="20"/>
      <c r="K78" s="25">
        <v>1823</v>
      </c>
      <c r="L78" s="15" t="s">
        <v>113</v>
      </c>
    </row>
    <row r="79" spans="1:12" s="14" customFormat="1" ht="12.75" customHeight="1">
      <c r="A79" s="18" t="s">
        <v>112</v>
      </c>
      <c r="B79" s="17" t="s">
        <v>14</v>
      </c>
      <c r="C79" s="17" t="s">
        <v>14</v>
      </c>
      <c r="D79" s="17">
        <v>249</v>
      </c>
      <c r="E79" s="17">
        <v>0</v>
      </c>
      <c r="F79" s="17" t="s">
        <v>14</v>
      </c>
      <c r="G79" s="17" t="s">
        <v>14</v>
      </c>
      <c r="H79" s="17">
        <v>151</v>
      </c>
      <c r="I79" s="17">
        <v>0</v>
      </c>
      <c r="J79" s="11"/>
      <c r="K79" s="25">
        <v>1824</v>
      </c>
      <c r="L79" s="15" t="s">
        <v>111</v>
      </c>
    </row>
    <row r="80" spans="1:12" s="14" customFormat="1" ht="12.75" customHeight="1">
      <c r="A80" s="24" t="s">
        <v>110</v>
      </c>
      <c r="B80" s="23">
        <v>1619</v>
      </c>
      <c r="C80" s="23">
        <v>1</v>
      </c>
      <c r="D80" s="23">
        <v>1088</v>
      </c>
      <c r="E80" s="23">
        <v>1</v>
      </c>
      <c r="F80" s="23">
        <v>1038</v>
      </c>
      <c r="G80" s="23">
        <v>4</v>
      </c>
      <c r="H80" s="23">
        <v>2148</v>
      </c>
      <c r="I80" s="23">
        <v>2</v>
      </c>
      <c r="J80" s="11"/>
      <c r="K80" s="22" t="s">
        <v>59</v>
      </c>
      <c r="L80" s="21" t="s">
        <v>109</v>
      </c>
    </row>
    <row r="81" spans="1:12" s="14" customFormat="1" ht="12.75" customHeight="1">
      <c r="A81" s="18" t="s">
        <v>108</v>
      </c>
      <c r="B81" s="17">
        <v>1619</v>
      </c>
      <c r="C81" s="17">
        <v>1</v>
      </c>
      <c r="D81" s="17">
        <v>1088</v>
      </c>
      <c r="E81" s="17">
        <v>1</v>
      </c>
      <c r="F81" s="17" t="s">
        <v>14</v>
      </c>
      <c r="G81" s="17" t="s">
        <v>14</v>
      </c>
      <c r="H81" s="17">
        <v>1345</v>
      </c>
      <c r="I81" s="17">
        <v>1</v>
      </c>
      <c r="J81" s="11"/>
      <c r="K81" s="16" t="s">
        <v>107</v>
      </c>
      <c r="L81" s="15" t="s">
        <v>106</v>
      </c>
    </row>
    <row r="82" spans="1:12" s="14" customFormat="1" ht="12.75" customHeight="1">
      <c r="A82" s="18" t="s">
        <v>105</v>
      </c>
      <c r="B82" s="17" t="s">
        <v>14</v>
      </c>
      <c r="C82" s="17" t="s">
        <v>14</v>
      </c>
      <c r="D82" s="17" t="s">
        <v>14</v>
      </c>
      <c r="E82" s="17" t="s">
        <v>14</v>
      </c>
      <c r="F82" s="17" t="s">
        <v>14</v>
      </c>
      <c r="G82" s="17" t="s">
        <v>14</v>
      </c>
      <c r="H82" s="17">
        <v>447</v>
      </c>
      <c r="I82" s="17">
        <v>1</v>
      </c>
      <c r="J82" s="11"/>
      <c r="K82" s="16" t="s">
        <v>104</v>
      </c>
      <c r="L82" s="15" t="s">
        <v>103</v>
      </c>
    </row>
    <row r="83" spans="1:12" s="14" customFormat="1" ht="12.75" customHeight="1">
      <c r="A83" s="18" t="s">
        <v>102</v>
      </c>
      <c r="B83" s="17" t="s">
        <v>14</v>
      </c>
      <c r="C83" s="17" t="s">
        <v>14</v>
      </c>
      <c r="D83" s="17" t="s">
        <v>14</v>
      </c>
      <c r="E83" s="17" t="s">
        <v>14</v>
      </c>
      <c r="F83" s="17" t="s">
        <v>14</v>
      </c>
      <c r="G83" s="17" t="s">
        <v>14</v>
      </c>
      <c r="H83" s="17">
        <v>80</v>
      </c>
      <c r="I83" s="17">
        <v>0</v>
      </c>
      <c r="J83" s="11"/>
      <c r="K83" s="16" t="s">
        <v>101</v>
      </c>
      <c r="L83" s="15" t="s">
        <v>100</v>
      </c>
    </row>
    <row r="84" spans="1:12" s="14" customFormat="1" ht="12.75" customHeight="1">
      <c r="A84" s="18" t="s">
        <v>99</v>
      </c>
      <c r="B84" s="17" t="s">
        <v>14</v>
      </c>
      <c r="C84" s="17" t="s">
        <v>14</v>
      </c>
      <c r="D84" s="17" t="s">
        <v>14</v>
      </c>
      <c r="E84" s="17" t="s">
        <v>14</v>
      </c>
      <c r="F84" s="17">
        <v>1038</v>
      </c>
      <c r="G84" s="17">
        <v>4</v>
      </c>
      <c r="H84" s="17">
        <v>54</v>
      </c>
      <c r="I84" s="17">
        <v>0</v>
      </c>
      <c r="J84" s="11"/>
      <c r="K84" s="16" t="s">
        <v>98</v>
      </c>
      <c r="L84" s="15" t="s">
        <v>97</v>
      </c>
    </row>
    <row r="85" spans="1:12" s="14" customFormat="1" ht="12.75" customHeight="1">
      <c r="A85" s="18" t="s">
        <v>96</v>
      </c>
      <c r="B85" s="17" t="s">
        <v>14</v>
      </c>
      <c r="C85" s="17" t="s">
        <v>14</v>
      </c>
      <c r="D85" s="17" t="s">
        <v>14</v>
      </c>
      <c r="E85" s="17" t="s">
        <v>14</v>
      </c>
      <c r="F85" s="17" t="s">
        <v>14</v>
      </c>
      <c r="G85" s="17" t="s">
        <v>14</v>
      </c>
      <c r="H85" s="17">
        <v>108</v>
      </c>
      <c r="I85" s="17">
        <v>0</v>
      </c>
      <c r="J85" s="11"/>
      <c r="K85" s="16" t="s">
        <v>95</v>
      </c>
      <c r="L85" s="15" t="s">
        <v>94</v>
      </c>
    </row>
    <row r="86" spans="1:12" s="14" customFormat="1" ht="12.75" customHeight="1">
      <c r="A86" s="18" t="s">
        <v>93</v>
      </c>
      <c r="B86" s="17" t="s">
        <v>14</v>
      </c>
      <c r="C86" s="17" t="s">
        <v>14</v>
      </c>
      <c r="D86" s="17" t="s">
        <v>14</v>
      </c>
      <c r="E86" s="17" t="s">
        <v>14</v>
      </c>
      <c r="F86" s="17" t="s">
        <v>14</v>
      </c>
      <c r="G86" s="17" t="s">
        <v>14</v>
      </c>
      <c r="H86" s="17">
        <v>114</v>
      </c>
      <c r="I86" s="17">
        <v>0</v>
      </c>
      <c r="J86" s="11"/>
      <c r="K86" s="16" t="s">
        <v>92</v>
      </c>
      <c r="L86" s="15" t="s">
        <v>91</v>
      </c>
    </row>
    <row r="87" spans="1:12" s="14" customFormat="1" ht="12.75" customHeight="1">
      <c r="A87" s="24" t="s">
        <v>90</v>
      </c>
      <c r="B87" s="23">
        <v>7523</v>
      </c>
      <c r="C87" s="23">
        <v>9</v>
      </c>
      <c r="D87" s="23">
        <v>3627</v>
      </c>
      <c r="E87" s="23">
        <v>3</v>
      </c>
      <c r="F87" s="23">
        <v>2906</v>
      </c>
      <c r="G87" s="23">
        <v>4</v>
      </c>
      <c r="H87" s="23">
        <v>9496</v>
      </c>
      <c r="I87" s="23">
        <v>16</v>
      </c>
      <c r="J87" s="11"/>
      <c r="K87" s="22" t="s">
        <v>59</v>
      </c>
      <c r="L87" s="21" t="s">
        <v>89</v>
      </c>
    </row>
    <row r="88" spans="1:12" s="19" customFormat="1" ht="12.75" customHeight="1">
      <c r="A88" s="18" t="s">
        <v>88</v>
      </c>
      <c r="B88" s="17">
        <v>2053</v>
      </c>
      <c r="C88" s="17">
        <v>2</v>
      </c>
      <c r="D88" s="17">
        <v>1019</v>
      </c>
      <c r="E88" s="17">
        <v>1</v>
      </c>
      <c r="F88" s="17" t="s">
        <v>14</v>
      </c>
      <c r="G88" s="17" t="s">
        <v>14</v>
      </c>
      <c r="H88" s="17">
        <v>1755</v>
      </c>
      <c r="I88" s="17">
        <v>2</v>
      </c>
      <c r="J88" s="20"/>
      <c r="K88" s="25">
        <v>1401</v>
      </c>
      <c r="L88" s="15" t="s">
        <v>87</v>
      </c>
    </row>
    <row r="89" spans="1:12" s="14" customFormat="1" ht="12.75" customHeight="1">
      <c r="A89" s="18" t="s">
        <v>86</v>
      </c>
      <c r="B89" s="17" t="s">
        <v>14</v>
      </c>
      <c r="C89" s="17" t="s">
        <v>14</v>
      </c>
      <c r="D89" s="17" t="s">
        <v>14</v>
      </c>
      <c r="E89" s="17" t="s">
        <v>14</v>
      </c>
      <c r="F89" s="17" t="s">
        <v>14</v>
      </c>
      <c r="G89" s="17" t="s">
        <v>14</v>
      </c>
      <c r="H89" s="17">
        <v>739</v>
      </c>
      <c r="I89" s="17">
        <v>2</v>
      </c>
      <c r="J89" s="11"/>
      <c r="K89" s="25">
        <v>1402</v>
      </c>
      <c r="L89" s="15" t="s">
        <v>85</v>
      </c>
    </row>
    <row r="90" spans="1:12" s="14" customFormat="1" ht="12.75" customHeight="1">
      <c r="A90" s="18" t="s">
        <v>84</v>
      </c>
      <c r="B90" s="17" t="s">
        <v>14</v>
      </c>
      <c r="C90" s="17" t="s">
        <v>14</v>
      </c>
      <c r="D90" s="17" t="s">
        <v>14</v>
      </c>
      <c r="E90" s="17" t="s">
        <v>14</v>
      </c>
      <c r="F90" s="17">
        <v>205</v>
      </c>
      <c r="G90" s="17">
        <v>1</v>
      </c>
      <c r="H90" s="17">
        <v>799</v>
      </c>
      <c r="I90" s="17">
        <v>5</v>
      </c>
      <c r="J90" s="11"/>
      <c r="K90" s="25">
        <v>1408</v>
      </c>
      <c r="L90" s="15" t="s">
        <v>83</v>
      </c>
    </row>
    <row r="91" spans="1:12" s="14" customFormat="1" ht="12.75" customHeight="1">
      <c r="A91" s="18" t="s">
        <v>82</v>
      </c>
      <c r="B91" s="17">
        <v>1316</v>
      </c>
      <c r="C91" s="17">
        <v>3</v>
      </c>
      <c r="D91" s="17">
        <v>699</v>
      </c>
      <c r="E91" s="17">
        <v>1</v>
      </c>
      <c r="F91" s="17" t="s">
        <v>14</v>
      </c>
      <c r="G91" s="17" t="s">
        <v>14</v>
      </c>
      <c r="H91" s="17">
        <v>601</v>
      </c>
      <c r="I91" s="17">
        <v>1</v>
      </c>
      <c r="J91" s="11"/>
      <c r="K91" s="25">
        <v>1410</v>
      </c>
      <c r="L91" s="15" t="s">
        <v>81</v>
      </c>
    </row>
    <row r="92" spans="1:12" s="14" customFormat="1" ht="12.75" customHeight="1">
      <c r="A92" s="18" t="s">
        <v>80</v>
      </c>
      <c r="B92" s="17">
        <v>117</v>
      </c>
      <c r="C92" s="17">
        <v>0</v>
      </c>
      <c r="D92" s="17" t="s">
        <v>14</v>
      </c>
      <c r="E92" s="17" t="s">
        <v>14</v>
      </c>
      <c r="F92" s="17">
        <v>304</v>
      </c>
      <c r="G92" s="17">
        <v>1</v>
      </c>
      <c r="H92" s="17">
        <v>86</v>
      </c>
      <c r="I92" s="17">
        <v>0</v>
      </c>
      <c r="J92" s="11"/>
      <c r="K92" s="25">
        <v>1411</v>
      </c>
      <c r="L92" s="15" t="s">
        <v>79</v>
      </c>
    </row>
    <row r="93" spans="1:12" s="19" customFormat="1" ht="12.75" customHeight="1">
      <c r="A93" s="18" t="s">
        <v>78</v>
      </c>
      <c r="B93" s="17" t="s">
        <v>14</v>
      </c>
      <c r="C93" s="17" t="s">
        <v>14</v>
      </c>
      <c r="D93" s="17" t="s">
        <v>14</v>
      </c>
      <c r="E93" s="17" t="s">
        <v>14</v>
      </c>
      <c r="F93" s="17" t="s">
        <v>14</v>
      </c>
      <c r="G93" s="17" t="s">
        <v>14</v>
      </c>
      <c r="H93" s="17">
        <v>195</v>
      </c>
      <c r="I93" s="17">
        <v>0</v>
      </c>
      <c r="J93" s="20"/>
      <c r="K93" s="25">
        <v>1413</v>
      </c>
      <c r="L93" s="15" t="s">
        <v>77</v>
      </c>
    </row>
    <row r="94" spans="1:12" s="14" customFormat="1" ht="12.75" customHeight="1">
      <c r="A94" s="18" t="s">
        <v>76</v>
      </c>
      <c r="B94" s="17" t="s">
        <v>14</v>
      </c>
      <c r="C94" s="17" t="s">
        <v>14</v>
      </c>
      <c r="D94" s="17" t="s">
        <v>14</v>
      </c>
      <c r="E94" s="17" t="s">
        <v>14</v>
      </c>
      <c r="F94" s="17">
        <v>2397</v>
      </c>
      <c r="G94" s="17">
        <v>2</v>
      </c>
      <c r="H94" s="17">
        <v>944</v>
      </c>
      <c r="I94" s="17">
        <v>0</v>
      </c>
      <c r="J94" s="11"/>
      <c r="K94" s="25">
        <v>1421</v>
      </c>
      <c r="L94" s="15" t="s">
        <v>75</v>
      </c>
    </row>
    <row r="95" spans="1:12" s="14" customFormat="1" ht="12.75" customHeight="1">
      <c r="A95" s="18" t="s">
        <v>74</v>
      </c>
      <c r="B95" s="17" t="s">
        <v>14</v>
      </c>
      <c r="C95" s="17" t="s">
        <v>14</v>
      </c>
      <c r="D95" s="17" t="s">
        <v>14</v>
      </c>
      <c r="E95" s="17" t="s">
        <v>14</v>
      </c>
      <c r="F95" s="17" t="s">
        <v>14</v>
      </c>
      <c r="G95" s="17" t="s">
        <v>14</v>
      </c>
      <c r="H95" s="17">
        <v>114</v>
      </c>
      <c r="I95" s="17">
        <v>0</v>
      </c>
      <c r="J95" s="11"/>
      <c r="K95" s="25">
        <v>1417</v>
      </c>
      <c r="L95" s="15" t="s">
        <v>73</v>
      </c>
    </row>
    <row r="96" spans="1:12" s="14" customFormat="1" ht="12.75" customHeight="1">
      <c r="A96" s="18" t="s">
        <v>72</v>
      </c>
      <c r="B96" s="17" t="s">
        <v>14</v>
      </c>
      <c r="C96" s="17" t="s">
        <v>14</v>
      </c>
      <c r="D96" s="17">
        <v>313</v>
      </c>
      <c r="E96" s="17">
        <v>0</v>
      </c>
      <c r="F96" s="17" t="s">
        <v>14</v>
      </c>
      <c r="G96" s="17" t="s">
        <v>14</v>
      </c>
      <c r="H96" s="17">
        <v>184</v>
      </c>
      <c r="I96" s="17">
        <v>0</v>
      </c>
      <c r="J96" s="11"/>
      <c r="K96" s="16" t="s">
        <v>71</v>
      </c>
      <c r="L96" s="15" t="s">
        <v>70</v>
      </c>
    </row>
    <row r="97" spans="1:12" s="19" customFormat="1" ht="12.75" customHeight="1">
      <c r="A97" s="18" t="s">
        <v>69</v>
      </c>
      <c r="B97" s="17">
        <v>1370</v>
      </c>
      <c r="C97" s="17">
        <v>1</v>
      </c>
      <c r="D97" s="17">
        <v>710</v>
      </c>
      <c r="E97" s="17">
        <v>0</v>
      </c>
      <c r="F97" s="17" t="s">
        <v>14</v>
      </c>
      <c r="G97" s="17" t="s">
        <v>14</v>
      </c>
      <c r="H97" s="17">
        <v>1640</v>
      </c>
      <c r="I97" s="17">
        <v>2</v>
      </c>
      <c r="J97" s="20"/>
      <c r="K97" s="25">
        <v>1418</v>
      </c>
      <c r="L97" s="15" t="s">
        <v>68</v>
      </c>
    </row>
    <row r="98" spans="1:12" s="14" customFormat="1" ht="12.75" customHeight="1">
      <c r="A98" s="18" t="s">
        <v>67</v>
      </c>
      <c r="B98" s="17">
        <v>2667</v>
      </c>
      <c r="C98" s="17">
        <v>3</v>
      </c>
      <c r="D98" s="17">
        <v>792</v>
      </c>
      <c r="E98" s="17">
        <v>1</v>
      </c>
      <c r="F98" s="17" t="s">
        <v>14</v>
      </c>
      <c r="G98" s="17" t="s">
        <v>14</v>
      </c>
      <c r="H98" s="17">
        <v>1873</v>
      </c>
      <c r="I98" s="17">
        <v>2</v>
      </c>
      <c r="J98" s="11"/>
      <c r="K98" s="25">
        <v>1419</v>
      </c>
      <c r="L98" s="15" t="s">
        <v>66</v>
      </c>
    </row>
    <row r="99" spans="1:12" s="14" customFormat="1" ht="12.75" customHeight="1">
      <c r="A99" s="18" t="s">
        <v>65</v>
      </c>
      <c r="B99" s="17" t="s">
        <v>14</v>
      </c>
      <c r="C99" s="17" t="s">
        <v>14</v>
      </c>
      <c r="D99" s="17">
        <v>94</v>
      </c>
      <c r="E99" s="17">
        <v>0</v>
      </c>
      <c r="F99" s="17" t="s">
        <v>14</v>
      </c>
      <c r="G99" s="17" t="s">
        <v>14</v>
      </c>
      <c r="H99" s="17">
        <v>68</v>
      </c>
      <c r="I99" s="17">
        <v>0</v>
      </c>
      <c r="J99" s="11"/>
      <c r="K99" s="16" t="s">
        <v>64</v>
      </c>
      <c r="L99" s="15" t="s">
        <v>63</v>
      </c>
    </row>
    <row r="100" spans="1:12" s="14" customFormat="1" ht="12.75" customHeight="1">
      <c r="A100" s="18" t="s">
        <v>62</v>
      </c>
      <c r="B100" s="17" t="s">
        <v>14</v>
      </c>
      <c r="C100" s="17" t="s">
        <v>14</v>
      </c>
      <c r="D100" s="17" t="s">
        <v>14</v>
      </c>
      <c r="E100" s="17" t="s">
        <v>14</v>
      </c>
      <c r="F100" s="17" t="s">
        <v>14</v>
      </c>
      <c r="G100" s="17" t="s">
        <v>14</v>
      </c>
      <c r="H100" s="17">
        <v>498</v>
      </c>
      <c r="I100" s="17">
        <v>2</v>
      </c>
      <c r="J100" s="11"/>
      <c r="K100" s="25">
        <v>1420</v>
      </c>
      <c r="L100" s="15" t="s">
        <v>61</v>
      </c>
    </row>
    <row r="101" spans="1:12" s="14" customFormat="1" ht="12.75" customHeight="1">
      <c r="A101" s="24" t="s">
        <v>60</v>
      </c>
      <c r="B101" s="23">
        <v>2959</v>
      </c>
      <c r="C101" s="23">
        <v>2</v>
      </c>
      <c r="D101" s="23">
        <v>6266</v>
      </c>
      <c r="E101" s="23">
        <v>10</v>
      </c>
      <c r="F101" s="23">
        <v>8830</v>
      </c>
      <c r="G101" s="23">
        <v>13</v>
      </c>
      <c r="H101" s="23">
        <v>7470</v>
      </c>
      <c r="I101" s="23">
        <v>12</v>
      </c>
      <c r="J101" s="11"/>
      <c r="K101" s="22" t="s">
        <v>59</v>
      </c>
      <c r="L101" s="21" t="s">
        <v>58</v>
      </c>
    </row>
    <row r="102" spans="1:12" s="14" customFormat="1" ht="12.75" customHeight="1">
      <c r="A102" s="18" t="s">
        <v>57</v>
      </c>
      <c r="B102" s="17" t="s">
        <v>14</v>
      </c>
      <c r="C102" s="17" t="s">
        <v>14</v>
      </c>
      <c r="D102" s="17" t="s">
        <v>14</v>
      </c>
      <c r="E102" s="17" t="s">
        <v>14</v>
      </c>
      <c r="F102" s="17">
        <v>628</v>
      </c>
      <c r="G102" s="17">
        <v>2</v>
      </c>
      <c r="H102" s="17">
        <v>320</v>
      </c>
      <c r="I102" s="17">
        <v>1</v>
      </c>
      <c r="J102" s="11"/>
      <c r="K102" s="16" t="s">
        <v>56</v>
      </c>
      <c r="L102" s="15" t="s">
        <v>55</v>
      </c>
    </row>
    <row r="103" spans="1:12" s="14" customFormat="1" ht="12.75" customHeight="1">
      <c r="A103" s="18" t="s">
        <v>54</v>
      </c>
      <c r="B103" s="17" t="s">
        <v>14</v>
      </c>
      <c r="C103" s="17" t="s">
        <v>14</v>
      </c>
      <c r="D103" s="17" t="s">
        <v>14</v>
      </c>
      <c r="E103" s="17" t="s">
        <v>14</v>
      </c>
      <c r="F103" s="17" t="s">
        <v>14</v>
      </c>
      <c r="G103" s="17" t="s">
        <v>14</v>
      </c>
      <c r="H103" s="17">
        <v>412</v>
      </c>
      <c r="I103" s="17">
        <v>1</v>
      </c>
      <c r="J103" s="11"/>
      <c r="K103" s="16" t="s">
        <v>53</v>
      </c>
      <c r="L103" s="15" t="s">
        <v>52</v>
      </c>
    </row>
    <row r="104" spans="1:12" s="14" customFormat="1" ht="12.75" customHeight="1">
      <c r="A104" s="18" t="s">
        <v>51</v>
      </c>
      <c r="B104" s="17" t="s">
        <v>14</v>
      </c>
      <c r="C104" s="17" t="s">
        <v>14</v>
      </c>
      <c r="D104" s="17" t="s">
        <v>14</v>
      </c>
      <c r="E104" s="17" t="s">
        <v>14</v>
      </c>
      <c r="F104" s="17">
        <v>804</v>
      </c>
      <c r="G104" s="17">
        <v>2</v>
      </c>
      <c r="H104" s="17">
        <v>73</v>
      </c>
      <c r="I104" s="17">
        <v>0</v>
      </c>
      <c r="J104" s="11"/>
      <c r="K104" s="16" t="s">
        <v>50</v>
      </c>
      <c r="L104" s="15" t="s">
        <v>49</v>
      </c>
    </row>
    <row r="105" spans="1:12" s="14" customFormat="1" ht="12.75" customHeight="1">
      <c r="A105" s="18" t="s">
        <v>48</v>
      </c>
      <c r="B105" s="17">
        <v>876</v>
      </c>
      <c r="C105" s="17">
        <v>0</v>
      </c>
      <c r="D105" s="17">
        <v>3689</v>
      </c>
      <c r="E105" s="17">
        <v>3</v>
      </c>
      <c r="F105" s="17">
        <v>5051</v>
      </c>
      <c r="G105" s="17">
        <v>4</v>
      </c>
      <c r="H105" s="17">
        <v>2454</v>
      </c>
      <c r="I105" s="17">
        <v>2</v>
      </c>
      <c r="J105" s="11"/>
      <c r="K105" s="16" t="s">
        <v>47</v>
      </c>
      <c r="L105" s="15" t="s">
        <v>46</v>
      </c>
    </row>
    <row r="106" spans="1:12" s="14" customFormat="1" ht="12.75" customHeight="1">
      <c r="A106" s="18" t="s">
        <v>45</v>
      </c>
      <c r="B106" s="17" t="s">
        <v>14</v>
      </c>
      <c r="C106" s="17" t="s">
        <v>14</v>
      </c>
      <c r="D106" s="17">
        <v>66</v>
      </c>
      <c r="E106" s="17">
        <v>0</v>
      </c>
      <c r="F106" s="17" t="s">
        <v>14</v>
      </c>
      <c r="G106" s="17" t="s">
        <v>14</v>
      </c>
      <c r="H106" s="17">
        <v>34</v>
      </c>
      <c r="I106" s="17">
        <v>0</v>
      </c>
      <c r="J106" s="11"/>
      <c r="K106" s="16" t="s">
        <v>44</v>
      </c>
      <c r="L106" s="15" t="s">
        <v>43</v>
      </c>
    </row>
    <row r="107" spans="1:12" s="14" customFormat="1" ht="12.75" customHeight="1">
      <c r="A107" s="18" t="s">
        <v>42</v>
      </c>
      <c r="B107" s="17" t="s">
        <v>14</v>
      </c>
      <c r="C107" s="17" t="s">
        <v>14</v>
      </c>
      <c r="D107" s="17">
        <v>300</v>
      </c>
      <c r="E107" s="17">
        <v>1</v>
      </c>
      <c r="F107" s="17" t="s">
        <v>14</v>
      </c>
      <c r="G107" s="17" t="s">
        <v>14</v>
      </c>
      <c r="H107" s="17">
        <v>46</v>
      </c>
      <c r="I107" s="17">
        <v>0</v>
      </c>
      <c r="J107" s="11"/>
      <c r="K107" s="16" t="s">
        <v>41</v>
      </c>
      <c r="L107" s="15" t="s">
        <v>40</v>
      </c>
    </row>
    <row r="108" spans="1:12" s="19" customFormat="1" ht="12.75" customHeight="1">
      <c r="A108" s="18" t="s">
        <v>39</v>
      </c>
      <c r="B108" s="17">
        <v>1123</v>
      </c>
      <c r="C108" s="17">
        <v>1</v>
      </c>
      <c r="D108" s="17" t="s">
        <v>14</v>
      </c>
      <c r="E108" s="17" t="s">
        <v>14</v>
      </c>
      <c r="F108" s="17" t="s">
        <v>14</v>
      </c>
      <c r="G108" s="17" t="s">
        <v>14</v>
      </c>
      <c r="H108" s="17">
        <v>1222</v>
      </c>
      <c r="I108" s="17">
        <v>2</v>
      </c>
      <c r="J108" s="11"/>
      <c r="K108" s="16" t="s">
        <v>38</v>
      </c>
      <c r="L108" s="15" t="s">
        <v>37</v>
      </c>
    </row>
    <row r="109" spans="1:12" s="14" customFormat="1" ht="12.75" customHeight="1">
      <c r="A109" s="18" t="s">
        <v>36</v>
      </c>
      <c r="B109" s="17" t="s">
        <v>14</v>
      </c>
      <c r="C109" s="17" t="s">
        <v>14</v>
      </c>
      <c r="D109" s="17">
        <v>414</v>
      </c>
      <c r="E109" s="17">
        <v>1</v>
      </c>
      <c r="F109" s="17" t="s">
        <v>14</v>
      </c>
      <c r="G109" s="17" t="s">
        <v>14</v>
      </c>
      <c r="H109" s="17">
        <v>333</v>
      </c>
      <c r="I109" s="17">
        <v>1</v>
      </c>
      <c r="J109" s="11"/>
      <c r="K109" s="16" t="s">
        <v>35</v>
      </c>
      <c r="L109" s="15" t="s">
        <v>34</v>
      </c>
    </row>
    <row r="110" spans="1:12" s="19" customFormat="1" ht="12.75" customHeight="1">
      <c r="A110" s="18" t="s">
        <v>33</v>
      </c>
      <c r="B110" s="17">
        <v>960</v>
      </c>
      <c r="C110" s="17">
        <v>1</v>
      </c>
      <c r="D110" s="17" t="s">
        <v>14</v>
      </c>
      <c r="E110" s="17" t="s">
        <v>14</v>
      </c>
      <c r="F110" s="17" t="s">
        <v>14</v>
      </c>
      <c r="G110" s="17" t="s">
        <v>14</v>
      </c>
      <c r="H110" s="17">
        <v>626</v>
      </c>
      <c r="I110" s="17">
        <v>1</v>
      </c>
      <c r="J110" s="20"/>
      <c r="K110" s="16" t="s">
        <v>32</v>
      </c>
      <c r="L110" s="15" t="s">
        <v>31</v>
      </c>
    </row>
    <row r="111" spans="1:12" s="19" customFormat="1" ht="12.75" customHeight="1">
      <c r="A111" s="18" t="s">
        <v>30</v>
      </c>
      <c r="B111" s="17" t="s">
        <v>14</v>
      </c>
      <c r="C111" s="17" t="s">
        <v>14</v>
      </c>
      <c r="D111" s="17" t="s">
        <v>14</v>
      </c>
      <c r="E111" s="17" t="s">
        <v>14</v>
      </c>
      <c r="F111" s="17">
        <v>349</v>
      </c>
      <c r="G111" s="17">
        <v>2</v>
      </c>
      <c r="H111" s="17">
        <v>152</v>
      </c>
      <c r="I111" s="17">
        <v>1</v>
      </c>
      <c r="J111" s="11"/>
      <c r="K111" s="16" t="s">
        <v>29</v>
      </c>
      <c r="L111" s="15" t="s">
        <v>28</v>
      </c>
    </row>
    <row r="112" spans="1:12" s="14" customFormat="1" ht="12.75" customHeight="1">
      <c r="A112" s="18" t="s">
        <v>27</v>
      </c>
      <c r="B112" s="17" t="s">
        <v>14</v>
      </c>
      <c r="C112" s="17" t="s">
        <v>14</v>
      </c>
      <c r="D112" s="17">
        <v>933</v>
      </c>
      <c r="E112" s="17">
        <v>4</v>
      </c>
      <c r="F112" s="17" t="s">
        <v>14</v>
      </c>
      <c r="G112" s="17" t="s">
        <v>14</v>
      </c>
      <c r="H112" s="17">
        <v>55</v>
      </c>
      <c r="I112" s="17">
        <v>0</v>
      </c>
      <c r="J112" s="11"/>
      <c r="K112" s="16" t="s">
        <v>26</v>
      </c>
      <c r="L112" s="15" t="s">
        <v>25</v>
      </c>
    </row>
    <row r="113" spans="1:12" s="14" customFormat="1" ht="12.75" customHeight="1">
      <c r="A113" s="18" t="s">
        <v>24</v>
      </c>
      <c r="B113" s="17" t="s">
        <v>14</v>
      </c>
      <c r="C113" s="17" t="s">
        <v>14</v>
      </c>
      <c r="D113" s="17" t="s">
        <v>14</v>
      </c>
      <c r="E113" s="17" t="s">
        <v>14</v>
      </c>
      <c r="F113" s="17" t="s">
        <v>14</v>
      </c>
      <c r="G113" s="17" t="s">
        <v>14</v>
      </c>
      <c r="H113" s="17">
        <v>96</v>
      </c>
      <c r="I113" s="17">
        <v>0</v>
      </c>
      <c r="J113" s="11"/>
      <c r="K113" s="16" t="s">
        <v>23</v>
      </c>
      <c r="L113" s="15" t="s">
        <v>22</v>
      </c>
    </row>
    <row r="114" spans="1:12" s="14" customFormat="1" ht="12.75" customHeight="1">
      <c r="A114" s="18" t="s">
        <v>21</v>
      </c>
      <c r="B114" s="17" t="s">
        <v>14</v>
      </c>
      <c r="C114" s="17" t="s">
        <v>14</v>
      </c>
      <c r="D114" s="17" t="s">
        <v>14</v>
      </c>
      <c r="E114" s="17" t="s">
        <v>14</v>
      </c>
      <c r="F114" s="17" t="s">
        <v>14</v>
      </c>
      <c r="G114" s="17" t="s">
        <v>14</v>
      </c>
      <c r="H114" s="17">
        <v>571</v>
      </c>
      <c r="I114" s="17">
        <v>2</v>
      </c>
      <c r="J114" s="11"/>
      <c r="K114" s="16" t="s">
        <v>20</v>
      </c>
      <c r="L114" s="15" t="s">
        <v>19</v>
      </c>
    </row>
    <row r="115" spans="1:12" s="14" customFormat="1" ht="12.75" customHeight="1">
      <c r="A115" s="18" t="s">
        <v>18</v>
      </c>
      <c r="B115" s="17" t="s">
        <v>14</v>
      </c>
      <c r="C115" s="17" t="s">
        <v>14</v>
      </c>
      <c r="D115" s="17">
        <v>468</v>
      </c>
      <c r="E115" s="17">
        <v>0</v>
      </c>
      <c r="F115" s="17">
        <v>1998</v>
      </c>
      <c r="G115" s="17">
        <v>3</v>
      </c>
      <c r="H115" s="17">
        <v>871</v>
      </c>
      <c r="I115" s="17">
        <v>1</v>
      </c>
      <c r="J115" s="11"/>
      <c r="K115" s="16" t="s">
        <v>17</v>
      </c>
      <c r="L115" s="15" t="s">
        <v>16</v>
      </c>
    </row>
    <row r="116" spans="1:12" s="14" customFormat="1" ht="12.75" customHeight="1">
      <c r="A116" s="18" t="s">
        <v>15</v>
      </c>
      <c r="B116" s="17" t="s">
        <v>14</v>
      </c>
      <c r="C116" s="17" t="s">
        <v>14</v>
      </c>
      <c r="D116" s="17">
        <v>396</v>
      </c>
      <c r="E116" s="17">
        <v>1</v>
      </c>
      <c r="F116" s="17" t="s">
        <v>14</v>
      </c>
      <c r="G116" s="17" t="s">
        <v>14</v>
      </c>
      <c r="H116" s="17">
        <v>205</v>
      </c>
      <c r="I116" s="17">
        <v>0</v>
      </c>
      <c r="J116" s="11"/>
      <c r="K116" s="16" t="s">
        <v>13</v>
      </c>
      <c r="L116" s="15" t="s">
        <v>12</v>
      </c>
    </row>
    <row r="117" spans="1:12" s="10" customFormat="1" ht="13.5" customHeight="1">
      <c r="A117" s="628"/>
      <c r="B117" s="632" t="s">
        <v>304</v>
      </c>
      <c r="C117" s="632"/>
      <c r="D117" s="632" t="s">
        <v>301</v>
      </c>
      <c r="E117" s="632"/>
      <c r="F117" s="613" t="s">
        <v>300</v>
      </c>
      <c r="G117" s="613"/>
      <c r="H117" s="632" t="s">
        <v>299</v>
      </c>
      <c r="I117" s="632"/>
    </row>
    <row r="118" spans="1:12" s="10" customFormat="1" ht="13.5" customHeight="1">
      <c r="A118" s="628"/>
      <c r="B118" s="13" t="s">
        <v>7</v>
      </c>
      <c r="C118" s="13" t="s">
        <v>6</v>
      </c>
      <c r="D118" s="13" t="s">
        <v>7</v>
      </c>
      <c r="E118" s="13" t="s">
        <v>6</v>
      </c>
      <c r="F118" s="13" t="s">
        <v>7</v>
      </c>
      <c r="G118" s="13" t="s">
        <v>6</v>
      </c>
      <c r="H118" s="13" t="s">
        <v>7</v>
      </c>
      <c r="I118" s="13" t="s">
        <v>6</v>
      </c>
      <c r="J118" s="11"/>
    </row>
    <row r="119" spans="1:12" s="10" customFormat="1" ht="9.9499999999999993" customHeight="1">
      <c r="A119" s="5" t="s">
        <v>4</v>
      </c>
      <c r="B119" s="12"/>
      <c r="C119" s="12"/>
      <c r="D119" s="12"/>
      <c r="E119" s="12"/>
      <c r="F119" s="12"/>
      <c r="G119" s="12"/>
      <c r="H119" s="12"/>
      <c r="I119" s="12"/>
      <c r="J119" s="11"/>
    </row>
    <row r="120" spans="1:12" s="6" customFormat="1" ht="9.75" customHeight="1">
      <c r="A120" s="5" t="s">
        <v>3</v>
      </c>
      <c r="B120" s="2"/>
      <c r="C120" s="2"/>
      <c r="D120" s="2"/>
      <c r="E120" s="2"/>
      <c r="F120" s="2"/>
      <c r="G120" s="2"/>
      <c r="H120" s="2"/>
      <c r="I120" s="2"/>
      <c r="J120" s="35"/>
    </row>
    <row r="121" spans="1:12" ht="9.75" customHeight="1">
      <c r="A121" s="5" t="s">
        <v>2</v>
      </c>
    </row>
    <row r="122" spans="1:12" ht="9.75" customHeight="1">
      <c r="A122" s="37" t="s">
        <v>1</v>
      </c>
    </row>
    <row r="123" spans="1:12" ht="9.75" customHeight="1">
      <c r="A123" s="37" t="s">
        <v>0</v>
      </c>
    </row>
  </sheetData>
  <mergeCells count="12">
    <mergeCell ref="A117:A118"/>
    <mergeCell ref="B117:C117"/>
    <mergeCell ref="D117:E117"/>
    <mergeCell ref="F117:G117"/>
    <mergeCell ref="H117:I117"/>
    <mergeCell ref="A1:I1"/>
    <mergeCell ref="A2:I2"/>
    <mergeCell ref="A4:A5"/>
    <mergeCell ref="B4:C4"/>
    <mergeCell ref="D4:E4"/>
    <mergeCell ref="F4:G4"/>
    <mergeCell ref="H4:I4"/>
  </mergeCells>
  <printOptions horizontalCentered="1"/>
  <pageMargins left="0.39370078740157483" right="0.39370078740157483" top="0.39370078740157483" bottom="0.39370078740157483" header="0" footer="0"/>
  <pageSetup paperSize="9" scale="79" fitToHeight="10" orientation="portrait" verticalDpi="0" r:id="rId1"/>
  <headerFooter alignWithMargins="0"/>
</worksheet>
</file>

<file path=xl/worksheets/sheet26.xml><?xml version="1.0" encoding="utf-8"?>
<worksheet xmlns="http://schemas.openxmlformats.org/spreadsheetml/2006/main" xmlns:r="http://schemas.openxmlformats.org/officeDocument/2006/relationships">
  <dimension ref="A1:L123"/>
  <sheetViews>
    <sheetView showGridLines="0" topLeftCell="A98" workbookViewId="0">
      <selection sqref="A1:XFD1"/>
    </sheetView>
  </sheetViews>
  <sheetFormatPr defaultColWidth="9.140625" defaultRowHeight="12.75"/>
  <cols>
    <col min="1" max="1" width="24.28515625" style="1" customWidth="1"/>
    <col min="2" max="9" width="9" style="1" customWidth="1"/>
    <col min="10" max="10" width="6.5703125" style="1" customWidth="1"/>
    <col min="11" max="16384" width="9.140625" style="1"/>
  </cols>
  <sheetData>
    <row r="1" spans="1:12" s="30" customFormat="1" ht="33" customHeight="1">
      <c r="A1" s="627" t="s">
        <v>324</v>
      </c>
      <c r="B1" s="627"/>
      <c r="C1" s="627"/>
      <c r="D1" s="627"/>
      <c r="E1" s="627"/>
      <c r="F1" s="627"/>
      <c r="G1" s="627"/>
      <c r="H1" s="627"/>
      <c r="I1" s="627"/>
      <c r="J1" s="31"/>
    </row>
    <row r="2" spans="1:12" s="30" customFormat="1" ht="30" customHeight="1">
      <c r="A2" s="627" t="s">
        <v>323</v>
      </c>
      <c r="B2" s="627"/>
      <c r="C2" s="627"/>
      <c r="D2" s="627"/>
      <c r="E2" s="627"/>
      <c r="F2" s="627"/>
      <c r="G2" s="627"/>
      <c r="H2" s="627"/>
      <c r="I2" s="627"/>
      <c r="J2" s="31"/>
    </row>
    <row r="3" spans="1:12" s="30" customFormat="1" ht="9.75" customHeight="1">
      <c r="A3" s="33" t="s">
        <v>296</v>
      </c>
      <c r="I3" s="32" t="s">
        <v>295</v>
      </c>
      <c r="J3" s="31"/>
    </row>
    <row r="4" spans="1:12" s="10" customFormat="1" ht="13.5" customHeight="1">
      <c r="A4" s="628"/>
      <c r="B4" s="632" t="s">
        <v>11</v>
      </c>
      <c r="C4" s="632"/>
      <c r="D4" s="632" t="s">
        <v>10</v>
      </c>
      <c r="E4" s="632"/>
      <c r="F4" s="632" t="s">
        <v>9</v>
      </c>
      <c r="G4" s="632"/>
      <c r="H4" s="613" t="s">
        <v>294</v>
      </c>
      <c r="I4" s="613"/>
      <c r="J4" s="45"/>
    </row>
    <row r="5" spans="1:12" s="10" customFormat="1" ht="13.5" customHeight="1">
      <c r="A5" s="628"/>
      <c r="B5" s="13" t="s">
        <v>293</v>
      </c>
      <c r="C5" s="13" t="s">
        <v>292</v>
      </c>
      <c r="D5" s="13" t="s">
        <v>293</v>
      </c>
      <c r="E5" s="13" t="s">
        <v>292</v>
      </c>
      <c r="F5" s="13" t="s">
        <v>293</v>
      </c>
      <c r="G5" s="13" t="s">
        <v>292</v>
      </c>
      <c r="H5" s="13" t="s">
        <v>293</v>
      </c>
      <c r="I5" s="13" t="s">
        <v>292</v>
      </c>
      <c r="J5" s="11"/>
      <c r="K5" s="41" t="s">
        <v>290</v>
      </c>
      <c r="L5" s="29" t="s">
        <v>289</v>
      </c>
    </row>
    <row r="6" spans="1:12" s="19" customFormat="1" ht="12.75" customHeight="1">
      <c r="A6" s="24" t="s">
        <v>288</v>
      </c>
      <c r="B6" s="23">
        <v>818758</v>
      </c>
      <c r="C6" s="23">
        <v>1491</v>
      </c>
      <c r="D6" s="23">
        <v>454189</v>
      </c>
      <c r="E6" s="23">
        <v>539</v>
      </c>
      <c r="F6" s="23">
        <v>1883841</v>
      </c>
      <c r="G6" s="23">
        <v>2731</v>
      </c>
      <c r="H6" s="23">
        <v>551119</v>
      </c>
      <c r="I6" s="23">
        <v>376</v>
      </c>
      <c r="J6" s="20"/>
      <c r="K6" s="27" t="s">
        <v>59</v>
      </c>
      <c r="L6" s="28" t="s">
        <v>287</v>
      </c>
    </row>
    <row r="7" spans="1:12" s="19" customFormat="1" ht="12.75" customHeight="1">
      <c r="A7" s="24" t="s">
        <v>286</v>
      </c>
      <c r="B7" s="23">
        <v>726866</v>
      </c>
      <c r="C7" s="23">
        <v>1297</v>
      </c>
      <c r="D7" s="23">
        <v>450677</v>
      </c>
      <c r="E7" s="23">
        <v>529</v>
      </c>
      <c r="F7" s="23">
        <v>1812059</v>
      </c>
      <c r="G7" s="23">
        <v>2516</v>
      </c>
      <c r="H7" s="23">
        <v>505124</v>
      </c>
      <c r="I7" s="23">
        <v>334</v>
      </c>
      <c r="J7" s="20"/>
      <c r="K7" s="27" t="s">
        <v>59</v>
      </c>
      <c r="L7" s="21" t="s">
        <v>285</v>
      </c>
    </row>
    <row r="8" spans="1:12" s="19" customFormat="1" ht="12.75" customHeight="1">
      <c r="A8" s="26" t="s">
        <v>284</v>
      </c>
      <c r="B8" s="23">
        <v>297199</v>
      </c>
      <c r="C8" s="23">
        <v>633</v>
      </c>
      <c r="D8" s="23">
        <v>58318</v>
      </c>
      <c r="E8" s="23">
        <v>114</v>
      </c>
      <c r="F8" s="23">
        <v>433390</v>
      </c>
      <c r="G8" s="23">
        <v>849</v>
      </c>
      <c r="H8" s="23">
        <v>84820</v>
      </c>
      <c r="I8" s="23">
        <v>92</v>
      </c>
      <c r="J8" s="20"/>
      <c r="K8" s="22" t="s">
        <v>59</v>
      </c>
      <c r="L8" s="21" t="s">
        <v>283</v>
      </c>
    </row>
    <row r="9" spans="1:12" s="19" customFormat="1" ht="12.75" customHeight="1">
      <c r="A9" s="24" t="s">
        <v>282</v>
      </c>
      <c r="B9" s="23">
        <v>39849</v>
      </c>
      <c r="C9" s="23">
        <v>71</v>
      </c>
      <c r="D9" s="23">
        <v>18757</v>
      </c>
      <c r="E9" s="23">
        <v>25</v>
      </c>
      <c r="F9" s="23">
        <v>61943</v>
      </c>
      <c r="G9" s="23">
        <v>108</v>
      </c>
      <c r="H9" s="23">
        <v>1530</v>
      </c>
      <c r="I9" s="23">
        <v>1</v>
      </c>
      <c r="J9" s="20"/>
      <c r="K9" s="22" t="s">
        <v>59</v>
      </c>
      <c r="L9" s="21" t="s">
        <v>281</v>
      </c>
    </row>
    <row r="10" spans="1:12" s="14" customFormat="1" ht="12.75" customHeight="1">
      <c r="A10" s="18" t="s">
        <v>280</v>
      </c>
      <c r="B10" s="17">
        <v>11002</v>
      </c>
      <c r="C10" s="17">
        <v>10</v>
      </c>
      <c r="D10" s="17" t="s">
        <v>14</v>
      </c>
      <c r="E10" s="17" t="s">
        <v>14</v>
      </c>
      <c r="F10" s="17">
        <v>6222</v>
      </c>
      <c r="G10" s="17">
        <v>5</v>
      </c>
      <c r="H10" s="17">
        <v>255</v>
      </c>
      <c r="I10" s="17">
        <v>0</v>
      </c>
      <c r="J10" s="11"/>
      <c r="K10" s="25">
        <v>1001</v>
      </c>
      <c r="L10" s="15" t="s">
        <v>279</v>
      </c>
    </row>
    <row r="11" spans="1:12" s="14" customFormat="1" ht="12.75" customHeight="1">
      <c r="A11" s="18" t="s">
        <v>278</v>
      </c>
      <c r="B11" s="17" t="s">
        <v>14</v>
      </c>
      <c r="C11" s="17" t="s">
        <v>14</v>
      </c>
      <c r="D11" s="17">
        <v>4149</v>
      </c>
      <c r="E11" s="17">
        <v>5</v>
      </c>
      <c r="F11" s="17">
        <v>8613</v>
      </c>
      <c r="G11" s="17">
        <v>12</v>
      </c>
      <c r="H11" s="17" t="s">
        <v>14</v>
      </c>
      <c r="I11" s="17" t="s">
        <v>14</v>
      </c>
      <c r="J11" s="11"/>
      <c r="K11" s="25">
        <v>1101</v>
      </c>
      <c r="L11" s="15" t="s">
        <v>277</v>
      </c>
    </row>
    <row r="12" spans="1:12" s="14" customFormat="1" ht="12.75" customHeight="1">
      <c r="A12" s="18" t="s">
        <v>276</v>
      </c>
      <c r="B12" s="17">
        <v>1600</v>
      </c>
      <c r="C12" s="17">
        <v>5</v>
      </c>
      <c r="D12" s="17" t="s">
        <v>14</v>
      </c>
      <c r="E12" s="17" t="s">
        <v>14</v>
      </c>
      <c r="F12" s="17">
        <v>4122</v>
      </c>
      <c r="G12" s="17">
        <v>15</v>
      </c>
      <c r="H12" s="17" t="s">
        <v>14</v>
      </c>
      <c r="I12" s="17" t="s">
        <v>14</v>
      </c>
      <c r="J12" s="11"/>
      <c r="K12" s="25">
        <v>1102</v>
      </c>
      <c r="L12" s="15" t="s">
        <v>275</v>
      </c>
    </row>
    <row r="13" spans="1:12" s="14" customFormat="1" ht="12.75" customHeight="1">
      <c r="A13" s="18" t="s">
        <v>274</v>
      </c>
      <c r="B13" s="17" t="s">
        <v>14</v>
      </c>
      <c r="C13" s="17" t="s">
        <v>14</v>
      </c>
      <c r="D13" s="17">
        <v>2251</v>
      </c>
      <c r="E13" s="17">
        <v>8</v>
      </c>
      <c r="F13" s="17">
        <v>2970</v>
      </c>
      <c r="G13" s="17">
        <v>11</v>
      </c>
      <c r="H13" s="17">
        <v>133</v>
      </c>
      <c r="I13" s="17">
        <v>0</v>
      </c>
      <c r="J13" s="11"/>
      <c r="K13" s="25">
        <v>1005</v>
      </c>
      <c r="L13" s="15" t="s">
        <v>273</v>
      </c>
    </row>
    <row r="14" spans="1:12" s="14" customFormat="1" ht="12.75" customHeight="1">
      <c r="A14" s="18" t="s">
        <v>272</v>
      </c>
      <c r="B14" s="17">
        <v>3593</v>
      </c>
      <c r="C14" s="17">
        <v>12</v>
      </c>
      <c r="D14" s="17" t="s">
        <v>14</v>
      </c>
      <c r="E14" s="17" t="s">
        <v>14</v>
      </c>
      <c r="F14" s="17">
        <v>2146</v>
      </c>
      <c r="G14" s="17">
        <v>7</v>
      </c>
      <c r="H14" s="17" t="s">
        <v>14</v>
      </c>
      <c r="I14" s="17" t="s">
        <v>14</v>
      </c>
      <c r="J14" s="11"/>
      <c r="K14" s="25">
        <v>1104</v>
      </c>
      <c r="L14" s="15" t="s">
        <v>271</v>
      </c>
    </row>
    <row r="15" spans="1:12" s="14" customFormat="1" ht="12.75" customHeight="1">
      <c r="A15" s="18" t="s">
        <v>270</v>
      </c>
      <c r="B15" s="17">
        <v>10330</v>
      </c>
      <c r="C15" s="17">
        <v>11</v>
      </c>
      <c r="D15" s="17" t="s">
        <v>14</v>
      </c>
      <c r="E15" s="17" t="s">
        <v>14</v>
      </c>
      <c r="F15" s="17">
        <v>5530</v>
      </c>
      <c r="G15" s="17">
        <v>6</v>
      </c>
      <c r="H15" s="17" t="s">
        <v>14</v>
      </c>
      <c r="I15" s="17" t="s">
        <v>14</v>
      </c>
      <c r="J15" s="11"/>
      <c r="K15" s="25">
        <v>1006</v>
      </c>
      <c r="L15" s="15" t="s">
        <v>269</v>
      </c>
    </row>
    <row r="16" spans="1:12" s="14" customFormat="1" ht="12.75" customHeight="1">
      <c r="A16" s="18" t="s">
        <v>268</v>
      </c>
      <c r="B16" s="17">
        <v>5101</v>
      </c>
      <c r="C16" s="17">
        <v>9</v>
      </c>
      <c r="D16" s="17" t="s">
        <v>14</v>
      </c>
      <c r="E16" s="17" t="s">
        <v>14</v>
      </c>
      <c r="F16" s="17">
        <v>5232</v>
      </c>
      <c r="G16" s="17">
        <v>10</v>
      </c>
      <c r="H16" s="17">
        <v>915</v>
      </c>
      <c r="I16" s="17">
        <v>1</v>
      </c>
      <c r="J16" s="11"/>
      <c r="K16" s="25">
        <v>1108</v>
      </c>
      <c r="L16" s="15" t="s">
        <v>267</v>
      </c>
    </row>
    <row r="17" spans="1:12" s="14" customFormat="1" ht="12.75" customHeight="1">
      <c r="A17" s="18" t="s">
        <v>266</v>
      </c>
      <c r="B17" s="17">
        <v>1812</v>
      </c>
      <c r="C17" s="17">
        <v>6</v>
      </c>
      <c r="D17" s="17" t="s">
        <v>14</v>
      </c>
      <c r="E17" s="17" t="s">
        <v>14</v>
      </c>
      <c r="F17" s="17">
        <v>3772</v>
      </c>
      <c r="G17" s="17">
        <v>12</v>
      </c>
      <c r="H17" s="17">
        <v>227</v>
      </c>
      <c r="I17" s="17">
        <v>0</v>
      </c>
      <c r="J17" s="11"/>
      <c r="K17" s="25">
        <v>1011</v>
      </c>
      <c r="L17" s="15" t="s">
        <v>265</v>
      </c>
    </row>
    <row r="18" spans="1:12" s="14" customFormat="1" ht="12.75" customHeight="1">
      <c r="A18" s="18" t="s">
        <v>264</v>
      </c>
      <c r="B18" s="17">
        <v>2784</v>
      </c>
      <c r="C18" s="17">
        <v>11</v>
      </c>
      <c r="D18" s="17" t="s">
        <v>14</v>
      </c>
      <c r="E18" s="17" t="s">
        <v>14</v>
      </c>
      <c r="F18" s="17">
        <v>2158</v>
      </c>
      <c r="G18" s="17">
        <v>8</v>
      </c>
      <c r="H18" s="17" t="s">
        <v>14</v>
      </c>
      <c r="I18" s="17" t="s">
        <v>14</v>
      </c>
      <c r="J18" s="11"/>
      <c r="K18" s="25">
        <v>1012</v>
      </c>
      <c r="L18" s="15" t="s">
        <v>263</v>
      </c>
    </row>
    <row r="19" spans="1:12" s="14" customFormat="1" ht="12.75" customHeight="1">
      <c r="A19" s="18" t="s">
        <v>262</v>
      </c>
      <c r="B19" s="17">
        <v>3627</v>
      </c>
      <c r="C19" s="17">
        <v>7</v>
      </c>
      <c r="D19" s="17" t="s">
        <v>14</v>
      </c>
      <c r="E19" s="17" t="s">
        <v>14</v>
      </c>
      <c r="F19" s="17">
        <v>2457</v>
      </c>
      <c r="G19" s="17">
        <v>4</v>
      </c>
      <c r="H19" s="17" t="s">
        <v>14</v>
      </c>
      <c r="I19" s="17" t="s">
        <v>14</v>
      </c>
      <c r="J19" s="11"/>
      <c r="K19" s="25">
        <v>1014</v>
      </c>
      <c r="L19" s="15" t="s">
        <v>261</v>
      </c>
    </row>
    <row r="20" spans="1:12" s="14" customFormat="1" ht="12.75" customHeight="1">
      <c r="A20" s="18" t="s">
        <v>260</v>
      </c>
      <c r="B20" s="17" t="s">
        <v>14</v>
      </c>
      <c r="C20" s="17" t="s">
        <v>14</v>
      </c>
      <c r="D20" s="17">
        <v>973</v>
      </c>
      <c r="E20" s="17">
        <v>3</v>
      </c>
      <c r="F20" s="17">
        <v>1333</v>
      </c>
      <c r="G20" s="17">
        <v>4</v>
      </c>
      <c r="H20" s="17" t="s">
        <v>14</v>
      </c>
      <c r="I20" s="17" t="s">
        <v>14</v>
      </c>
      <c r="J20" s="11"/>
      <c r="K20" s="25">
        <v>1112</v>
      </c>
      <c r="L20" s="15" t="s">
        <v>259</v>
      </c>
    </row>
    <row r="21" spans="1:12" s="14" customFormat="1" ht="12.75" customHeight="1">
      <c r="A21" s="18" t="s">
        <v>258</v>
      </c>
      <c r="B21" s="17" t="s">
        <v>14</v>
      </c>
      <c r="C21" s="17" t="s">
        <v>14</v>
      </c>
      <c r="D21" s="17">
        <v>11384</v>
      </c>
      <c r="E21" s="17">
        <v>9</v>
      </c>
      <c r="F21" s="17">
        <v>17388</v>
      </c>
      <c r="G21" s="17">
        <v>14</v>
      </c>
      <c r="H21" s="17" t="s">
        <v>14</v>
      </c>
      <c r="I21" s="17" t="s">
        <v>14</v>
      </c>
      <c r="J21" s="11"/>
      <c r="K21" s="25">
        <v>1113</v>
      </c>
      <c r="L21" s="15" t="s">
        <v>257</v>
      </c>
    </row>
    <row r="22" spans="1:12" s="19" customFormat="1" ht="12.75" customHeight="1">
      <c r="A22" s="24" t="s">
        <v>256</v>
      </c>
      <c r="B22" s="23">
        <v>52399</v>
      </c>
      <c r="C22" s="23">
        <v>85</v>
      </c>
      <c r="D22" s="23">
        <v>5953</v>
      </c>
      <c r="E22" s="23">
        <v>11</v>
      </c>
      <c r="F22" s="23">
        <v>40017</v>
      </c>
      <c r="G22" s="23">
        <v>55</v>
      </c>
      <c r="H22" s="23">
        <v>18106</v>
      </c>
      <c r="I22" s="23">
        <v>16</v>
      </c>
      <c r="J22" s="20"/>
      <c r="K22" s="22" t="s">
        <v>59</v>
      </c>
      <c r="L22" s="21" t="s">
        <v>255</v>
      </c>
    </row>
    <row r="23" spans="1:12" s="14" customFormat="1" ht="12.75" customHeight="1">
      <c r="A23" s="18" t="s">
        <v>254</v>
      </c>
      <c r="B23" s="17">
        <v>5797</v>
      </c>
      <c r="C23" s="17">
        <v>6</v>
      </c>
      <c r="D23" s="17" t="s">
        <v>14</v>
      </c>
      <c r="E23" s="17" t="s">
        <v>14</v>
      </c>
      <c r="F23" s="17">
        <v>5203</v>
      </c>
      <c r="G23" s="17">
        <v>5</v>
      </c>
      <c r="H23" s="17" t="s">
        <v>14</v>
      </c>
      <c r="I23" s="17" t="s">
        <v>14</v>
      </c>
      <c r="J23" s="11"/>
      <c r="K23" s="16" t="s">
        <v>253</v>
      </c>
      <c r="L23" s="15" t="s">
        <v>252</v>
      </c>
    </row>
    <row r="24" spans="1:12" s="14" customFormat="1" ht="12.75" customHeight="1">
      <c r="A24" s="18" t="s">
        <v>251</v>
      </c>
      <c r="B24" s="17">
        <v>3733</v>
      </c>
      <c r="C24" s="17">
        <v>6</v>
      </c>
      <c r="D24" s="17" t="s">
        <v>14</v>
      </c>
      <c r="E24" s="17" t="s">
        <v>14</v>
      </c>
      <c r="F24" s="17">
        <v>1128</v>
      </c>
      <c r="G24" s="17">
        <v>2</v>
      </c>
      <c r="H24" s="17">
        <v>111</v>
      </c>
      <c r="I24" s="17">
        <v>0</v>
      </c>
      <c r="J24" s="11"/>
      <c r="K24" s="16" t="s">
        <v>250</v>
      </c>
      <c r="L24" s="15" t="s">
        <v>249</v>
      </c>
    </row>
    <row r="25" spans="1:12" s="14" customFormat="1" ht="12.75" customHeight="1">
      <c r="A25" s="18" t="s">
        <v>248</v>
      </c>
      <c r="B25" s="17">
        <v>4085</v>
      </c>
      <c r="C25" s="17">
        <v>6</v>
      </c>
      <c r="D25" s="17" t="s">
        <v>14</v>
      </c>
      <c r="E25" s="17" t="s">
        <v>14</v>
      </c>
      <c r="F25" s="17" t="s">
        <v>14</v>
      </c>
      <c r="G25" s="17" t="s">
        <v>14</v>
      </c>
      <c r="H25" s="17" t="s">
        <v>14</v>
      </c>
      <c r="I25" s="17" t="s">
        <v>14</v>
      </c>
      <c r="J25" s="11"/>
      <c r="K25" s="16" t="s">
        <v>247</v>
      </c>
      <c r="L25" s="15" t="s">
        <v>246</v>
      </c>
    </row>
    <row r="26" spans="1:12" s="14" customFormat="1" ht="12.75" customHeight="1">
      <c r="A26" s="18" t="s">
        <v>245</v>
      </c>
      <c r="B26" s="17" t="s">
        <v>14</v>
      </c>
      <c r="C26" s="17" t="s">
        <v>14</v>
      </c>
      <c r="D26" s="17" t="s">
        <v>14</v>
      </c>
      <c r="E26" s="17" t="s">
        <v>14</v>
      </c>
      <c r="F26" s="17">
        <v>10894</v>
      </c>
      <c r="G26" s="17">
        <v>9</v>
      </c>
      <c r="H26" s="17">
        <v>16962</v>
      </c>
      <c r="I26" s="17">
        <v>15</v>
      </c>
      <c r="J26" s="11"/>
      <c r="K26" s="16" t="s">
        <v>244</v>
      </c>
      <c r="L26" s="15" t="s">
        <v>243</v>
      </c>
    </row>
    <row r="27" spans="1:12" s="14" customFormat="1" ht="12.75" customHeight="1">
      <c r="A27" s="18" t="s">
        <v>242</v>
      </c>
      <c r="B27" s="17" t="s">
        <v>14</v>
      </c>
      <c r="C27" s="17" t="s">
        <v>14</v>
      </c>
      <c r="D27" s="17">
        <v>5953</v>
      </c>
      <c r="E27" s="17">
        <v>11</v>
      </c>
      <c r="F27" s="17">
        <v>4718</v>
      </c>
      <c r="G27" s="17">
        <v>8</v>
      </c>
      <c r="H27" s="17" t="s">
        <v>14</v>
      </c>
      <c r="I27" s="17" t="s">
        <v>14</v>
      </c>
      <c r="J27" s="11"/>
      <c r="K27" s="16" t="s">
        <v>241</v>
      </c>
      <c r="L27" s="15" t="s">
        <v>240</v>
      </c>
    </row>
    <row r="28" spans="1:12" s="14" customFormat="1" ht="12.75" customHeight="1">
      <c r="A28" s="18" t="s">
        <v>239</v>
      </c>
      <c r="B28" s="17">
        <v>6329</v>
      </c>
      <c r="C28" s="17">
        <v>10</v>
      </c>
      <c r="D28" s="17" t="s">
        <v>14</v>
      </c>
      <c r="E28" s="17" t="s">
        <v>14</v>
      </c>
      <c r="F28" s="17">
        <v>5901</v>
      </c>
      <c r="G28" s="17">
        <v>9</v>
      </c>
      <c r="H28" s="17">
        <v>1033</v>
      </c>
      <c r="I28" s="17">
        <v>1</v>
      </c>
      <c r="J28" s="11"/>
      <c r="K28" s="16" t="s">
        <v>238</v>
      </c>
      <c r="L28" s="15" t="s">
        <v>237</v>
      </c>
    </row>
    <row r="29" spans="1:12" s="14" customFormat="1" ht="12.75" customHeight="1">
      <c r="A29" s="18" t="s">
        <v>236</v>
      </c>
      <c r="B29" s="17">
        <v>3206</v>
      </c>
      <c r="C29" s="17">
        <v>11</v>
      </c>
      <c r="D29" s="17" t="s">
        <v>14</v>
      </c>
      <c r="E29" s="17" t="s">
        <v>14</v>
      </c>
      <c r="F29" s="17">
        <v>935</v>
      </c>
      <c r="G29" s="17">
        <v>3</v>
      </c>
      <c r="H29" s="17" t="s">
        <v>14</v>
      </c>
      <c r="I29" s="17" t="s">
        <v>14</v>
      </c>
      <c r="J29" s="11"/>
      <c r="K29" s="16" t="s">
        <v>235</v>
      </c>
      <c r="L29" s="15" t="s">
        <v>234</v>
      </c>
    </row>
    <row r="30" spans="1:12" s="14" customFormat="1" ht="12.75" customHeight="1">
      <c r="A30" s="18" t="s">
        <v>233</v>
      </c>
      <c r="B30" s="17">
        <v>3694</v>
      </c>
      <c r="C30" s="17">
        <v>7</v>
      </c>
      <c r="D30" s="17" t="s">
        <v>14</v>
      </c>
      <c r="E30" s="17" t="s">
        <v>14</v>
      </c>
      <c r="F30" s="17" t="s">
        <v>14</v>
      </c>
      <c r="G30" s="17" t="s">
        <v>14</v>
      </c>
      <c r="H30" s="17" t="s">
        <v>14</v>
      </c>
      <c r="I30" s="17" t="s">
        <v>14</v>
      </c>
      <c r="J30" s="11"/>
      <c r="K30" s="16" t="s">
        <v>232</v>
      </c>
      <c r="L30" s="15" t="s">
        <v>231</v>
      </c>
    </row>
    <row r="31" spans="1:12" s="19" customFormat="1" ht="12.75" customHeight="1">
      <c r="A31" s="18" t="s">
        <v>230</v>
      </c>
      <c r="B31" s="17">
        <v>15426</v>
      </c>
      <c r="C31" s="17">
        <v>17</v>
      </c>
      <c r="D31" s="17" t="s">
        <v>14</v>
      </c>
      <c r="E31" s="17" t="s">
        <v>14</v>
      </c>
      <c r="F31" s="17">
        <v>6800</v>
      </c>
      <c r="G31" s="17">
        <v>7</v>
      </c>
      <c r="H31" s="17" t="s">
        <v>14</v>
      </c>
      <c r="I31" s="17" t="s">
        <v>14</v>
      </c>
      <c r="J31" s="20"/>
      <c r="K31" s="16" t="s">
        <v>229</v>
      </c>
      <c r="L31" s="15" t="s">
        <v>228</v>
      </c>
    </row>
    <row r="32" spans="1:12" s="14" customFormat="1" ht="12.75" customHeight="1">
      <c r="A32" s="18" t="s">
        <v>227</v>
      </c>
      <c r="B32" s="17">
        <v>2522</v>
      </c>
      <c r="C32" s="17">
        <v>7</v>
      </c>
      <c r="D32" s="17" t="s">
        <v>14</v>
      </c>
      <c r="E32" s="17" t="s">
        <v>14</v>
      </c>
      <c r="F32" s="17">
        <v>3219</v>
      </c>
      <c r="G32" s="17">
        <v>10</v>
      </c>
      <c r="H32" s="17" t="s">
        <v>14</v>
      </c>
      <c r="I32" s="17" t="s">
        <v>14</v>
      </c>
      <c r="J32" s="11"/>
      <c r="K32" s="16" t="s">
        <v>226</v>
      </c>
      <c r="L32" s="15" t="s">
        <v>225</v>
      </c>
    </row>
    <row r="33" spans="1:12" s="14" customFormat="1" ht="12.75" customHeight="1">
      <c r="A33" s="18" t="s">
        <v>224</v>
      </c>
      <c r="B33" s="17">
        <v>7607</v>
      </c>
      <c r="C33" s="17">
        <v>15</v>
      </c>
      <c r="D33" s="17" t="s">
        <v>14</v>
      </c>
      <c r="E33" s="17" t="s">
        <v>14</v>
      </c>
      <c r="F33" s="17">
        <v>1219</v>
      </c>
      <c r="G33" s="17">
        <v>2</v>
      </c>
      <c r="H33" s="17" t="s">
        <v>14</v>
      </c>
      <c r="I33" s="17" t="s">
        <v>14</v>
      </c>
      <c r="J33" s="11"/>
      <c r="K33" s="16" t="s">
        <v>223</v>
      </c>
      <c r="L33" s="15" t="s">
        <v>222</v>
      </c>
    </row>
    <row r="34" spans="1:12" s="14" customFormat="1" ht="12.75" customHeight="1">
      <c r="A34" s="24" t="s">
        <v>221</v>
      </c>
      <c r="B34" s="23">
        <v>44252</v>
      </c>
      <c r="C34" s="23">
        <v>108</v>
      </c>
      <c r="D34" s="23">
        <v>8224</v>
      </c>
      <c r="E34" s="23">
        <v>20</v>
      </c>
      <c r="F34" s="23">
        <v>99713</v>
      </c>
      <c r="G34" s="23">
        <v>198</v>
      </c>
      <c r="H34" s="23">
        <v>27601</v>
      </c>
      <c r="I34" s="23">
        <v>25</v>
      </c>
      <c r="J34" s="11"/>
      <c r="K34" s="22" t="s">
        <v>59</v>
      </c>
      <c r="L34" s="21" t="s">
        <v>220</v>
      </c>
    </row>
    <row r="35" spans="1:12" s="14" customFormat="1" ht="12.75" customHeight="1">
      <c r="A35" s="18" t="s">
        <v>219</v>
      </c>
      <c r="B35" s="17">
        <v>3396</v>
      </c>
      <c r="C35" s="17">
        <v>11</v>
      </c>
      <c r="D35" s="17" t="s">
        <v>14</v>
      </c>
      <c r="E35" s="17" t="s">
        <v>14</v>
      </c>
      <c r="F35" s="17">
        <v>3018</v>
      </c>
      <c r="G35" s="17">
        <v>9</v>
      </c>
      <c r="H35" s="17" t="s">
        <v>14</v>
      </c>
      <c r="I35" s="17" t="s">
        <v>14</v>
      </c>
      <c r="J35" s="11"/>
      <c r="K35" s="16" t="s">
        <v>218</v>
      </c>
      <c r="L35" s="15" t="s">
        <v>217</v>
      </c>
    </row>
    <row r="36" spans="1:12" s="14" customFormat="1" ht="12.75" customHeight="1">
      <c r="A36" s="18" t="s">
        <v>216</v>
      </c>
      <c r="B36" s="17">
        <v>10548</v>
      </c>
      <c r="C36" s="17">
        <v>14</v>
      </c>
      <c r="D36" s="17" t="s">
        <v>14</v>
      </c>
      <c r="E36" s="17" t="s">
        <v>14</v>
      </c>
      <c r="F36" s="17">
        <v>5217</v>
      </c>
      <c r="G36" s="17">
        <v>6</v>
      </c>
      <c r="H36" s="17" t="s">
        <v>14</v>
      </c>
      <c r="I36" s="17" t="s">
        <v>14</v>
      </c>
      <c r="J36" s="11"/>
      <c r="K36" s="16" t="s">
        <v>215</v>
      </c>
      <c r="L36" s="15" t="s">
        <v>214</v>
      </c>
    </row>
    <row r="37" spans="1:12" s="19" customFormat="1" ht="12.75" customHeight="1">
      <c r="A37" s="18" t="s">
        <v>213</v>
      </c>
      <c r="B37" s="17" t="s">
        <v>14</v>
      </c>
      <c r="C37" s="17" t="s">
        <v>14</v>
      </c>
      <c r="D37" s="17" t="s">
        <v>14</v>
      </c>
      <c r="E37" s="17" t="s">
        <v>14</v>
      </c>
      <c r="F37" s="17">
        <v>22934</v>
      </c>
      <c r="G37" s="17">
        <v>13</v>
      </c>
      <c r="H37" s="17">
        <v>19485</v>
      </c>
      <c r="I37" s="17">
        <v>10</v>
      </c>
      <c r="J37" s="20"/>
      <c r="K37" s="16" t="s">
        <v>212</v>
      </c>
      <c r="L37" s="15" t="s">
        <v>211</v>
      </c>
    </row>
    <row r="38" spans="1:12" s="14" customFormat="1" ht="12.75" customHeight="1">
      <c r="A38" s="18" t="s">
        <v>210</v>
      </c>
      <c r="B38" s="17">
        <v>1718</v>
      </c>
      <c r="C38" s="17">
        <v>5</v>
      </c>
      <c r="D38" s="17" t="s">
        <v>14</v>
      </c>
      <c r="E38" s="17" t="s">
        <v>14</v>
      </c>
      <c r="F38" s="17">
        <v>4210</v>
      </c>
      <c r="G38" s="17">
        <v>13</v>
      </c>
      <c r="H38" s="17" t="s">
        <v>14</v>
      </c>
      <c r="I38" s="17" t="s">
        <v>14</v>
      </c>
      <c r="J38" s="11"/>
      <c r="K38" s="16" t="s">
        <v>209</v>
      </c>
      <c r="L38" s="15" t="s">
        <v>208</v>
      </c>
    </row>
    <row r="39" spans="1:12" s="14" customFormat="1" ht="12.75" customHeight="1">
      <c r="A39" s="18" t="s">
        <v>207</v>
      </c>
      <c r="B39" s="17">
        <v>8096</v>
      </c>
      <c r="C39" s="17">
        <v>9</v>
      </c>
      <c r="D39" s="17" t="s">
        <v>14</v>
      </c>
      <c r="E39" s="17" t="s">
        <v>14</v>
      </c>
      <c r="F39" s="17">
        <v>13389</v>
      </c>
      <c r="G39" s="17">
        <v>15</v>
      </c>
      <c r="H39" s="17">
        <v>1281</v>
      </c>
      <c r="I39" s="17">
        <v>0</v>
      </c>
      <c r="J39" s="11"/>
      <c r="K39" s="16" t="s">
        <v>206</v>
      </c>
      <c r="L39" s="15" t="s">
        <v>205</v>
      </c>
    </row>
    <row r="40" spans="1:12" s="14" customFormat="1" ht="12.75" customHeight="1">
      <c r="A40" s="18" t="s">
        <v>204</v>
      </c>
      <c r="B40" s="17" t="s">
        <v>14</v>
      </c>
      <c r="C40" s="17" t="s">
        <v>14</v>
      </c>
      <c r="D40" s="17">
        <v>755</v>
      </c>
      <c r="E40" s="17">
        <v>4</v>
      </c>
      <c r="F40" s="17">
        <v>1032</v>
      </c>
      <c r="G40" s="17">
        <v>6</v>
      </c>
      <c r="H40" s="17" t="s">
        <v>14</v>
      </c>
      <c r="I40" s="17" t="s">
        <v>14</v>
      </c>
      <c r="J40" s="11"/>
      <c r="K40" s="16" t="s">
        <v>203</v>
      </c>
      <c r="L40" s="15" t="s">
        <v>202</v>
      </c>
    </row>
    <row r="41" spans="1:12" s="14" customFormat="1" ht="12.75" customHeight="1">
      <c r="A41" s="18" t="s">
        <v>201</v>
      </c>
      <c r="B41" s="17">
        <v>1875</v>
      </c>
      <c r="C41" s="17">
        <v>5</v>
      </c>
      <c r="D41" s="17" t="s">
        <v>14</v>
      </c>
      <c r="E41" s="17" t="s">
        <v>14</v>
      </c>
      <c r="F41" s="17">
        <v>5026</v>
      </c>
      <c r="G41" s="17">
        <v>14</v>
      </c>
      <c r="H41" s="17" t="s">
        <v>14</v>
      </c>
      <c r="I41" s="17" t="s">
        <v>14</v>
      </c>
      <c r="J41" s="11"/>
      <c r="K41" s="16" t="s">
        <v>200</v>
      </c>
      <c r="L41" s="15" t="s">
        <v>199</v>
      </c>
    </row>
    <row r="42" spans="1:12" s="14" customFormat="1" ht="12.75" customHeight="1">
      <c r="A42" s="18" t="s">
        <v>198</v>
      </c>
      <c r="B42" s="17" t="s">
        <v>14</v>
      </c>
      <c r="C42" s="17" t="s">
        <v>14</v>
      </c>
      <c r="D42" s="17" t="s">
        <v>14</v>
      </c>
      <c r="E42" s="17" t="s">
        <v>14</v>
      </c>
      <c r="F42" s="17">
        <v>4408</v>
      </c>
      <c r="G42" s="17">
        <v>11</v>
      </c>
      <c r="H42" s="17">
        <v>3149</v>
      </c>
      <c r="I42" s="17">
        <v>8</v>
      </c>
      <c r="J42" s="11"/>
      <c r="K42" s="16" t="s">
        <v>197</v>
      </c>
      <c r="L42" s="15" t="s">
        <v>196</v>
      </c>
    </row>
    <row r="43" spans="1:12" s="14" customFormat="1" ht="12.75" customHeight="1">
      <c r="A43" s="18" t="s">
        <v>195</v>
      </c>
      <c r="B43" s="17">
        <v>4248</v>
      </c>
      <c r="C43" s="17">
        <v>13</v>
      </c>
      <c r="D43" s="17" t="s">
        <v>14</v>
      </c>
      <c r="E43" s="17" t="s">
        <v>14</v>
      </c>
      <c r="F43" s="17">
        <v>2245</v>
      </c>
      <c r="G43" s="17">
        <v>7</v>
      </c>
      <c r="H43" s="17" t="s">
        <v>14</v>
      </c>
      <c r="I43" s="17" t="s">
        <v>14</v>
      </c>
      <c r="J43" s="11"/>
      <c r="K43" s="16" t="s">
        <v>194</v>
      </c>
      <c r="L43" s="15" t="s">
        <v>193</v>
      </c>
    </row>
    <row r="44" spans="1:12" s="14" customFormat="1" ht="12.75" customHeight="1">
      <c r="A44" s="18" t="s">
        <v>192</v>
      </c>
      <c r="B44" s="17" t="s">
        <v>14</v>
      </c>
      <c r="C44" s="17" t="s">
        <v>14</v>
      </c>
      <c r="D44" s="17">
        <v>2482</v>
      </c>
      <c r="E44" s="17">
        <v>8</v>
      </c>
      <c r="F44" s="17">
        <v>3404</v>
      </c>
      <c r="G44" s="17">
        <v>12</v>
      </c>
      <c r="H44" s="17" t="s">
        <v>14</v>
      </c>
      <c r="I44" s="17" t="s">
        <v>14</v>
      </c>
      <c r="J44" s="11"/>
      <c r="K44" s="16" t="s">
        <v>191</v>
      </c>
      <c r="L44" s="15" t="s">
        <v>190</v>
      </c>
    </row>
    <row r="45" spans="1:12" s="14" customFormat="1" ht="12.75" customHeight="1">
      <c r="A45" s="18" t="s">
        <v>189</v>
      </c>
      <c r="B45" s="17" t="s">
        <v>14</v>
      </c>
      <c r="C45" s="17" t="s">
        <v>14</v>
      </c>
      <c r="D45" s="17">
        <v>4987</v>
      </c>
      <c r="E45" s="17">
        <v>8</v>
      </c>
      <c r="F45" s="17">
        <v>6671</v>
      </c>
      <c r="G45" s="17">
        <v>12</v>
      </c>
      <c r="H45" s="17">
        <v>484</v>
      </c>
      <c r="I45" s="17">
        <v>0</v>
      </c>
      <c r="J45" s="11"/>
      <c r="K45" s="16" t="s">
        <v>188</v>
      </c>
      <c r="L45" s="15" t="s">
        <v>187</v>
      </c>
    </row>
    <row r="46" spans="1:12" s="14" customFormat="1" ht="12.75" customHeight="1">
      <c r="A46" s="18" t="s">
        <v>186</v>
      </c>
      <c r="B46" s="17">
        <v>2464</v>
      </c>
      <c r="C46" s="17">
        <v>7</v>
      </c>
      <c r="D46" s="17" t="s">
        <v>14</v>
      </c>
      <c r="E46" s="17" t="s">
        <v>14</v>
      </c>
      <c r="F46" s="17">
        <v>2724</v>
      </c>
      <c r="G46" s="17">
        <v>8</v>
      </c>
      <c r="H46" s="17" t="s">
        <v>14</v>
      </c>
      <c r="I46" s="17" t="s">
        <v>14</v>
      </c>
      <c r="J46" s="11"/>
      <c r="K46" s="25">
        <v>1808</v>
      </c>
      <c r="L46" s="15" t="s">
        <v>185</v>
      </c>
    </row>
    <row r="47" spans="1:12" s="14" customFormat="1" ht="12.75" customHeight="1">
      <c r="A47" s="18" t="s">
        <v>184</v>
      </c>
      <c r="B47" s="17">
        <v>2370</v>
      </c>
      <c r="C47" s="17">
        <v>4</v>
      </c>
      <c r="D47" s="17" t="s">
        <v>14</v>
      </c>
      <c r="E47" s="17" t="s">
        <v>14</v>
      </c>
      <c r="F47" s="17">
        <v>7693</v>
      </c>
      <c r="G47" s="17">
        <v>15</v>
      </c>
      <c r="H47" s="17">
        <v>1088</v>
      </c>
      <c r="I47" s="17">
        <v>2</v>
      </c>
      <c r="J47" s="11"/>
      <c r="K47" s="16" t="s">
        <v>183</v>
      </c>
      <c r="L47" s="15" t="s">
        <v>182</v>
      </c>
    </row>
    <row r="48" spans="1:12" s="14" customFormat="1" ht="12.75" customHeight="1">
      <c r="A48" s="18" t="s">
        <v>181</v>
      </c>
      <c r="B48" s="17">
        <v>1726</v>
      </c>
      <c r="C48" s="17">
        <v>12</v>
      </c>
      <c r="D48" s="17" t="s">
        <v>14</v>
      </c>
      <c r="E48" s="17" t="s">
        <v>14</v>
      </c>
      <c r="F48" s="17">
        <v>546</v>
      </c>
      <c r="G48" s="17">
        <v>3</v>
      </c>
      <c r="H48" s="17" t="s">
        <v>14</v>
      </c>
      <c r="I48" s="17" t="s">
        <v>14</v>
      </c>
      <c r="J48" s="11"/>
      <c r="K48" s="16" t="s">
        <v>180</v>
      </c>
      <c r="L48" s="15" t="s">
        <v>179</v>
      </c>
    </row>
    <row r="49" spans="1:12" s="14" customFormat="1" ht="12.75" customHeight="1">
      <c r="A49" s="18" t="s">
        <v>178</v>
      </c>
      <c r="B49" s="17">
        <v>3013</v>
      </c>
      <c r="C49" s="17">
        <v>8</v>
      </c>
      <c r="D49" s="17" t="s">
        <v>14</v>
      </c>
      <c r="E49" s="17" t="s">
        <v>14</v>
      </c>
      <c r="F49" s="17">
        <v>4536</v>
      </c>
      <c r="G49" s="17">
        <v>12</v>
      </c>
      <c r="H49" s="17" t="s">
        <v>14</v>
      </c>
      <c r="I49" s="17" t="s">
        <v>14</v>
      </c>
      <c r="J49" s="11"/>
      <c r="K49" s="16" t="s">
        <v>177</v>
      </c>
      <c r="L49" s="15" t="s">
        <v>176</v>
      </c>
    </row>
    <row r="50" spans="1:12" s="14" customFormat="1" ht="12.75" customHeight="1">
      <c r="A50" s="18" t="s">
        <v>175</v>
      </c>
      <c r="B50" s="17">
        <v>1693</v>
      </c>
      <c r="C50" s="17">
        <v>9</v>
      </c>
      <c r="D50" s="17" t="s">
        <v>14</v>
      </c>
      <c r="E50" s="17" t="s">
        <v>14</v>
      </c>
      <c r="F50" s="17">
        <v>1186</v>
      </c>
      <c r="G50" s="17">
        <v>6</v>
      </c>
      <c r="H50" s="17" t="s">
        <v>14</v>
      </c>
      <c r="I50" s="17" t="s">
        <v>14</v>
      </c>
      <c r="J50" s="11"/>
      <c r="K50" s="16" t="s">
        <v>174</v>
      </c>
      <c r="L50" s="15" t="s">
        <v>173</v>
      </c>
    </row>
    <row r="51" spans="1:12" s="14" customFormat="1" ht="12.75" customHeight="1">
      <c r="A51" s="18" t="s">
        <v>172</v>
      </c>
      <c r="B51" s="17" t="s">
        <v>14</v>
      </c>
      <c r="C51" s="17" t="s">
        <v>14</v>
      </c>
      <c r="D51" s="17" t="s">
        <v>14</v>
      </c>
      <c r="E51" s="17" t="s">
        <v>14</v>
      </c>
      <c r="F51" s="17">
        <v>5335</v>
      </c>
      <c r="G51" s="17">
        <v>13</v>
      </c>
      <c r="H51" s="17">
        <v>2114</v>
      </c>
      <c r="I51" s="17">
        <v>5</v>
      </c>
      <c r="J51" s="11"/>
      <c r="K51" s="16" t="s">
        <v>171</v>
      </c>
      <c r="L51" s="15" t="s">
        <v>170</v>
      </c>
    </row>
    <row r="52" spans="1:12" s="19" customFormat="1" ht="12.75" customHeight="1">
      <c r="A52" s="18" t="s">
        <v>169</v>
      </c>
      <c r="B52" s="17">
        <v>2161</v>
      </c>
      <c r="C52" s="17">
        <v>7</v>
      </c>
      <c r="D52" s="17" t="s">
        <v>14</v>
      </c>
      <c r="E52" s="17" t="s">
        <v>14</v>
      </c>
      <c r="F52" s="17">
        <v>3964</v>
      </c>
      <c r="G52" s="17">
        <v>13</v>
      </c>
      <c r="H52" s="17" t="s">
        <v>14</v>
      </c>
      <c r="I52" s="17" t="s">
        <v>14</v>
      </c>
      <c r="J52" s="20"/>
      <c r="K52" s="16" t="s">
        <v>168</v>
      </c>
      <c r="L52" s="15" t="s">
        <v>167</v>
      </c>
    </row>
    <row r="53" spans="1:12" s="14" customFormat="1" ht="12.75" customHeight="1">
      <c r="A53" s="18" t="s">
        <v>166</v>
      </c>
      <c r="B53" s="17">
        <v>944</v>
      </c>
      <c r="C53" s="17">
        <v>4</v>
      </c>
      <c r="D53" s="17" t="s">
        <v>14</v>
      </c>
      <c r="E53" s="17" t="s">
        <v>14</v>
      </c>
      <c r="F53" s="17">
        <v>2175</v>
      </c>
      <c r="G53" s="17">
        <v>10</v>
      </c>
      <c r="H53" s="17" t="s">
        <v>14</v>
      </c>
      <c r="I53" s="17" t="s">
        <v>14</v>
      </c>
      <c r="J53" s="11"/>
      <c r="K53" s="16" t="s">
        <v>165</v>
      </c>
      <c r="L53" s="15" t="s">
        <v>164</v>
      </c>
    </row>
    <row r="54" spans="1:12" s="14" customFormat="1" ht="12.75" customHeight="1">
      <c r="A54" s="24" t="s">
        <v>163</v>
      </c>
      <c r="B54" s="23">
        <v>28200</v>
      </c>
      <c r="C54" s="23">
        <v>69</v>
      </c>
      <c r="D54" s="23">
        <v>1253</v>
      </c>
      <c r="E54" s="23">
        <v>5</v>
      </c>
      <c r="F54" s="23">
        <v>51556</v>
      </c>
      <c r="G54" s="23">
        <v>76</v>
      </c>
      <c r="H54" s="23">
        <v>21339</v>
      </c>
      <c r="I54" s="23">
        <v>13</v>
      </c>
      <c r="J54" s="11"/>
      <c r="K54" s="22" t="s">
        <v>59</v>
      </c>
      <c r="L54" s="21" t="s">
        <v>162</v>
      </c>
    </row>
    <row r="55" spans="1:12" s="14" customFormat="1" ht="12.75" customHeight="1">
      <c r="A55" s="18" t="s">
        <v>161</v>
      </c>
      <c r="B55" s="17">
        <v>2101</v>
      </c>
      <c r="C55" s="17">
        <v>8</v>
      </c>
      <c r="D55" s="17" t="s">
        <v>14</v>
      </c>
      <c r="E55" s="17" t="s">
        <v>14</v>
      </c>
      <c r="F55" s="17">
        <v>1073</v>
      </c>
      <c r="G55" s="17">
        <v>4</v>
      </c>
      <c r="H55" s="17" t="s">
        <v>14</v>
      </c>
      <c r="I55" s="17" t="s">
        <v>14</v>
      </c>
      <c r="J55" s="11"/>
      <c r="K55" s="25">
        <v>1002</v>
      </c>
      <c r="L55" s="15" t="s">
        <v>160</v>
      </c>
    </row>
    <row r="56" spans="1:12" s="14" customFormat="1" ht="12.75" customHeight="1">
      <c r="A56" s="18" t="s">
        <v>159</v>
      </c>
      <c r="B56" s="17">
        <v>3282</v>
      </c>
      <c r="C56" s="17">
        <v>10</v>
      </c>
      <c r="D56" s="17" t="s">
        <v>14</v>
      </c>
      <c r="E56" s="17" t="s">
        <v>14</v>
      </c>
      <c r="F56" s="17">
        <v>3484</v>
      </c>
      <c r="G56" s="17">
        <v>11</v>
      </c>
      <c r="H56" s="17" t="s">
        <v>14</v>
      </c>
      <c r="I56" s="17" t="s">
        <v>14</v>
      </c>
      <c r="J56" s="11"/>
      <c r="K56" s="25">
        <v>1003</v>
      </c>
      <c r="L56" s="15" t="s">
        <v>158</v>
      </c>
    </row>
    <row r="57" spans="1:12" s="14" customFormat="1" ht="12.75" customHeight="1">
      <c r="A57" s="18" t="s">
        <v>157</v>
      </c>
      <c r="B57" s="17">
        <v>4218</v>
      </c>
      <c r="C57" s="17">
        <v>13</v>
      </c>
      <c r="D57" s="17" t="s">
        <v>14</v>
      </c>
      <c r="E57" s="17" t="s">
        <v>14</v>
      </c>
      <c r="F57" s="17">
        <v>1715</v>
      </c>
      <c r="G57" s="17">
        <v>5</v>
      </c>
      <c r="H57" s="17" t="s">
        <v>14</v>
      </c>
      <c r="I57" s="17" t="s">
        <v>14</v>
      </c>
      <c r="J57" s="11"/>
      <c r="K57" s="25">
        <v>1004</v>
      </c>
      <c r="L57" s="15" t="s">
        <v>156</v>
      </c>
    </row>
    <row r="58" spans="1:12" s="14" customFormat="1" ht="12.75" customHeight="1">
      <c r="A58" s="18" t="s">
        <v>155</v>
      </c>
      <c r="B58" s="17">
        <v>899</v>
      </c>
      <c r="C58" s="17">
        <v>8</v>
      </c>
      <c r="D58" s="17" t="s">
        <v>14</v>
      </c>
      <c r="E58" s="17" t="s">
        <v>14</v>
      </c>
      <c r="F58" s="17">
        <v>867</v>
      </c>
      <c r="G58" s="17">
        <v>7</v>
      </c>
      <c r="H58" s="17">
        <v>102</v>
      </c>
      <c r="I58" s="17">
        <v>0</v>
      </c>
      <c r="J58" s="11"/>
      <c r="K58" s="25">
        <v>1007</v>
      </c>
      <c r="L58" s="15" t="s">
        <v>154</v>
      </c>
    </row>
    <row r="59" spans="1:12" s="14" customFormat="1" ht="12.75" customHeight="1">
      <c r="A59" s="18" t="s">
        <v>153</v>
      </c>
      <c r="B59" s="17" t="s">
        <v>14</v>
      </c>
      <c r="C59" s="17" t="s">
        <v>14</v>
      </c>
      <c r="D59" s="17">
        <v>1253</v>
      </c>
      <c r="E59" s="17">
        <v>5</v>
      </c>
      <c r="F59" s="17">
        <v>1809</v>
      </c>
      <c r="G59" s="17">
        <v>7</v>
      </c>
      <c r="H59" s="17" t="s">
        <v>14</v>
      </c>
      <c r="I59" s="17" t="s">
        <v>14</v>
      </c>
      <c r="J59" s="11"/>
      <c r="K59" s="25">
        <v>1008</v>
      </c>
      <c r="L59" s="15" t="s">
        <v>152</v>
      </c>
    </row>
    <row r="60" spans="1:12" s="14" customFormat="1" ht="12.75" customHeight="1">
      <c r="A60" s="18" t="s">
        <v>151</v>
      </c>
      <c r="B60" s="17" t="s">
        <v>14</v>
      </c>
      <c r="C60" s="17" t="s">
        <v>14</v>
      </c>
      <c r="D60" s="17" t="s">
        <v>14</v>
      </c>
      <c r="E60" s="17" t="s">
        <v>14</v>
      </c>
      <c r="F60" s="17">
        <v>29238</v>
      </c>
      <c r="G60" s="17">
        <v>17</v>
      </c>
      <c r="H60" s="17">
        <v>19856</v>
      </c>
      <c r="I60" s="17">
        <v>12</v>
      </c>
      <c r="J60" s="11"/>
      <c r="K60" s="25">
        <v>1009</v>
      </c>
      <c r="L60" s="15" t="s">
        <v>150</v>
      </c>
    </row>
    <row r="61" spans="1:12" s="14" customFormat="1" ht="12.75" customHeight="1">
      <c r="A61" s="18" t="s">
        <v>149</v>
      </c>
      <c r="B61" s="17" t="s">
        <v>14</v>
      </c>
      <c r="C61" s="17" t="s">
        <v>14</v>
      </c>
      <c r="D61" s="17" t="s">
        <v>14</v>
      </c>
      <c r="E61" s="17" t="s">
        <v>14</v>
      </c>
      <c r="F61" s="17">
        <v>4600</v>
      </c>
      <c r="G61" s="17">
        <v>6</v>
      </c>
      <c r="H61" s="17">
        <v>1056</v>
      </c>
      <c r="I61" s="17">
        <v>1</v>
      </c>
      <c r="J61" s="11"/>
      <c r="K61" s="25">
        <v>1010</v>
      </c>
      <c r="L61" s="15" t="s">
        <v>148</v>
      </c>
    </row>
    <row r="62" spans="1:12" s="14" customFormat="1" ht="12.75" customHeight="1">
      <c r="A62" s="18" t="s">
        <v>147</v>
      </c>
      <c r="B62" s="17">
        <v>962</v>
      </c>
      <c r="C62" s="17">
        <v>7</v>
      </c>
      <c r="D62" s="17" t="s">
        <v>14</v>
      </c>
      <c r="E62" s="17" t="s">
        <v>14</v>
      </c>
      <c r="F62" s="17">
        <v>1225</v>
      </c>
      <c r="G62" s="17">
        <v>8</v>
      </c>
      <c r="H62" s="17" t="s">
        <v>14</v>
      </c>
      <c r="I62" s="17" t="s">
        <v>14</v>
      </c>
      <c r="J62" s="11"/>
      <c r="K62" s="25">
        <v>1013</v>
      </c>
      <c r="L62" s="15" t="s">
        <v>146</v>
      </c>
    </row>
    <row r="63" spans="1:12" s="14" customFormat="1" ht="12.75" customHeight="1">
      <c r="A63" s="18" t="s">
        <v>145</v>
      </c>
      <c r="B63" s="17">
        <v>12015</v>
      </c>
      <c r="C63" s="17">
        <v>14</v>
      </c>
      <c r="D63" s="17" t="s">
        <v>14</v>
      </c>
      <c r="E63" s="17" t="s">
        <v>14</v>
      </c>
      <c r="F63" s="17">
        <v>3599</v>
      </c>
      <c r="G63" s="17">
        <v>4</v>
      </c>
      <c r="H63" s="17">
        <v>325</v>
      </c>
      <c r="I63" s="17">
        <v>0</v>
      </c>
      <c r="J63" s="11"/>
      <c r="K63" s="25">
        <v>1015</v>
      </c>
      <c r="L63" s="15" t="s">
        <v>144</v>
      </c>
    </row>
    <row r="64" spans="1:12" s="14" customFormat="1" ht="12.75" customHeight="1">
      <c r="A64" s="18" t="s">
        <v>143</v>
      </c>
      <c r="B64" s="17">
        <v>4723</v>
      </c>
      <c r="C64" s="17">
        <v>9</v>
      </c>
      <c r="D64" s="17" t="s">
        <v>14</v>
      </c>
      <c r="E64" s="17" t="s">
        <v>14</v>
      </c>
      <c r="F64" s="17">
        <v>3946</v>
      </c>
      <c r="G64" s="17">
        <v>7</v>
      </c>
      <c r="H64" s="17" t="s">
        <v>14</v>
      </c>
      <c r="I64" s="17" t="s">
        <v>14</v>
      </c>
      <c r="J64" s="11"/>
      <c r="K64" s="25">
        <v>1016</v>
      </c>
      <c r="L64" s="15" t="s">
        <v>142</v>
      </c>
    </row>
    <row r="65" spans="1:12" s="14" customFormat="1" ht="12.75" customHeight="1">
      <c r="A65" s="24" t="s">
        <v>141</v>
      </c>
      <c r="B65" s="23">
        <v>49604</v>
      </c>
      <c r="C65" s="23">
        <v>77</v>
      </c>
      <c r="D65" s="23">
        <v>10604</v>
      </c>
      <c r="E65" s="23">
        <v>32</v>
      </c>
      <c r="F65" s="23">
        <v>51860</v>
      </c>
      <c r="G65" s="23">
        <v>111</v>
      </c>
      <c r="H65" s="23">
        <v>5726</v>
      </c>
      <c r="I65" s="23">
        <v>12</v>
      </c>
      <c r="J65" s="11"/>
      <c r="K65" s="22" t="s">
        <v>59</v>
      </c>
      <c r="L65" s="21" t="s">
        <v>140</v>
      </c>
    </row>
    <row r="66" spans="1:12" s="14" customFormat="1" ht="12.75" customHeight="1">
      <c r="A66" s="18" t="s">
        <v>139</v>
      </c>
      <c r="B66" s="17">
        <v>1738</v>
      </c>
      <c r="C66" s="17">
        <v>7</v>
      </c>
      <c r="D66" s="17" t="s">
        <v>14</v>
      </c>
      <c r="E66" s="17" t="s">
        <v>14</v>
      </c>
      <c r="F66" s="17" t="s">
        <v>14</v>
      </c>
      <c r="G66" s="17" t="s">
        <v>14</v>
      </c>
      <c r="H66" s="17" t="s">
        <v>14</v>
      </c>
      <c r="I66" s="17" t="s">
        <v>14</v>
      </c>
      <c r="J66" s="11"/>
      <c r="K66" s="16" t="s">
        <v>138</v>
      </c>
      <c r="L66" s="15" t="s">
        <v>137</v>
      </c>
    </row>
    <row r="67" spans="1:12" s="14" customFormat="1" ht="12.75" customHeight="1">
      <c r="A67" s="18" t="s">
        <v>136</v>
      </c>
      <c r="B67" s="17">
        <v>1678</v>
      </c>
      <c r="C67" s="17">
        <v>5</v>
      </c>
      <c r="D67" s="17" t="s">
        <v>14</v>
      </c>
      <c r="E67" s="17" t="s">
        <v>14</v>
      </c>
      <c r="F67" s="17">
        <v>2421</v>
      </c>
      <c r="G67" s="17">
        <v>8</v>
      </c>
      <c r="H67" s="17">
        <v>357</v>
      </c>
      <c r="I67" s="17">
        <v>1</v>
      </c>
      <c r="J67" s="11"/>
      <c r="K67" s="25">
        <v>1802</v>
      </c>
      <c r="L67" s="15" t="s">
        <v>135</v>
      </c>
    </row>
    <row r="68" spans="1:12" s="19" customFormat="1" ht="12.75" customHeight="1">
      <c r="A68" s="18" t="s">
        <v>134</v>
      </c>
      <c r="B68" s="17" t="s">
        <v>14</v>
      </c>
      <c r="C68" s="17" t="s">
        <v>14</v>
      </c>
      <c r="D68" s="17">
        <v>4734</v>
      </c>
      <c r="E68" s="17">
        <v>11</v>
      </c>
      <c r="F68" s="17">
        <v>4084</v>
      </c>
      <c r="G68" s="17">
        <v>10</v>
      </c>
      <c r="H68" s="17" t="s">
        <v>14</v>
      </c>
      <c r="I68" s="17" t="s">
        <v>14</v>
      </c>
      <c r="J68" s="20"/>
      <c r="K68" s="25">
        <v>1803</v>
      </c>
      <c r="L68" s="15" t="s">
        <v>133</v>
      </c>
    </row>
    <row r="69" spans="1:12" s="14" customFormat="1" ht="12.75" customHeight="1">
      <c r="A69" s="18" t="s">
        <v>132</v>
      </c>
      <c r="B69" s="17">
        <v>2742</v>
      </c>
      <c r="C69" s="17">
        <v>5</v>
      </c>
      <c r="D69" s="17" t="s">
        <v>14</v>
      </c>
      <c r="E69" s="17" t="s">
        <v>14</v>
      </c>
      <c r="F69" s="17">
        <v>7024</v>
      </c>
      <c r="G69" s="17">
        <v>15</v>
      </c>
      <c r="H69" s="17" t="s">
        <v>14</v>
      </c>
      <c r="I69" s="17" t="s">
        <v>14</v>
      </c>
      <c r="J69" s="11"/>
      <c r="K69" s="25">
        <v>1806</v>
      </c>
      <c r="L69" s="15" t="s">
        <v>131</v>
      </c>
    </row>
    <row r="70" spans="1:12" s="14" customFormat="1" ht="12.75" customHeight="1">
      <c r="A70" s="18" t="s">
        <v>130</v>
      </c>
      <c r="B70" s="17">
        <v>1249</v>
      </c>
      <c r="C70" s="17">
        <v>3</v>
      </c>
      <c r="D70" s="17" t="s">
        <v>14</v>
      </c>
      <c r="E70" s="17" t="s">
        <v>14</v>
      </c>
      <c r="F70" s="17">
        <v>3688</v>
      </c>
      <c r="G70" s="17">
        <v>11</v>
      </c>
      <c r="H70" s="17" t="s">
        <v>14</v>
      </c>
      <c r="I70" s="17" t="s">
        <v>14</v>
      </c>
      <c r="J70" s="11"/>
      <c r="K70" s="25">
        <v>1809</v>
      </c>
      <c r="L70" s="15" t="s">
        <v>129</v>
      </c>
    </row>
    <row r="71" spans="1:12" s="14" customFormat="1" ht="12.75" customHeight="1">
      <c r="A71" s="18" t="s">
        <v>128</v>
      </c>
      <c r="B71" s="17" t="s">
        <v>14</v>
      </c>
      <c r="C71" s="17" t="s">
        <v>14</v>
      </c>
      <c r="D71" s="17">
        <v>2489</v>
      </c>
      <c r="E71" s="17">
        <v>7</v>
      </c>
      <c r="F71" s="17">
        <v>572</v>
      </c>
      <c r="G71" s="17">
        <v>1</v>
      </c>
      <c r="H71" s="17">
        <v>2593</v>
      </c>
      <c r="I71" s="17">
        <v>7</v>
      </c>
      <c r="J71" s="11"/>
      <c r="K71" s="25">
        <v>1810</v>
      </c>
      <c r="L71" s="15" t="s">
        <v>127</v>
      </c>
    </row>
    <row r="72" spans="1:12" s="14" customFormat="1" ht="12.75" customHeight="1">
      <c r="A72" s="18" t="s">
        <v>126</v>
      </c>
      <c r="B72" s="17" t="s">
        <v>14</v>
      </c>
      <c r="C72" s="17" t="s">
        <v>14</v>
      </c>
      <c r="D72" s="17" t="s">
        <v>14</v>
      </c>
      <c r="E72" s="17" t="s">
        <v>14</v>
      </c>
      <c r="F72" s="17">
        <v>3378</v>
      </c>
      <c r="G72" s="17">
        <v>11</v>
      </c>
      <c r="H72" s="17">
        <v>1434</v>
      </c>
      <c r="I72" s="17">
        <v>4</v>
      </c>
      <c r="J72" s="11"/>
      <c r="K72" s="25">
        <v>1811</v>
      </c>
      <c r="L72" s="15" t="s">
        <v>125</v>
      </c>
    </row>
    <row r="73" spans="1:12" s="14" customFormat="1" ht="12.75" customHeight="1">
      <c r="A73" s="18" t="s">
        <v>124</v>
      </c>
      <c r="B73" s="17" t="s">
        <v>14</v>
      </c>
      <c r="C73" s="17" t="s">
        <v>14</v>
      </c>
      <c r="D73" s="17">
        <v>2163</v>
      </c>
      <c r="E73" s="17">
        <v>8</v>
      </c>
      <c r="F73" s="17">
        <v>3426</v>
      </c>
      <c r="G73" s="17">
        <v>13</v>
      </c>
      <c r="H73" s="17" t="s">
        <v>14</v>
      </c>
      <c r="I73" s="17" t="s">
        <v>14</v>
      </c>
      <c r="J73" s="11"/>
      <c r="K73" s="25">
        <v>1814</v>
      </c>
      <c r="L73" s="15" t="s">
        <v>123</v>
      </c>
    </row>
    <row r="74" spans="1:12" s="19" customFormat="1" ht="12.75" customHeight="1">
      <c r="A74" s="18" t="s">
        <v>122</v>
      </c>
      <c r="B74" s="17">
        <v>3707</v>
      </c>
      <c r="C74" s="17">
        <v>8</v>
      </c>
      <c r="D74" s="17" t="s">
        <v>14</v>
      </c>
      <c r="E74" s="17" t="s">
        <v>14</v>
      </c>
      <c r="F74" s="17">
        <v>6127</v>
      </c>
      <c r="G74" s="17">
        <v>13</v>
      </c>
      <c r="H74" s="17" t="s">
        <v>14</v>
      </c>
      <c r="I74" s="17" t="s">
        <v>14</v>
      </c>
      <c r="J74" s="20"/>
      <c r="K74" s="25">
        <v>1816</v>
      </c>
      <c r="L74" s="15" t="s">
        <v>121</v>
      </c>
    </row>
    <row r="75" spans="1:12" s="14" customFormat="1" ht="12.75" customHeight="1">
      <c r="A75" s="18" t="s">
        <v>120</v>
      </c>
      <c r="B75" s="17">
        <v>3449</v>
      </c>
      <c r="C75" s="17">
        <v>11</v>
      </c>
      <c r="D75" s="17" t="s">
        <v>14</v>
      </c>
      <c r="E75" s="17" t="s">
        <v>14</v>
      </c>
      <c r="F75" s="17" t="s">
        <v>14</v>
      </c>
      <c r="G75" s="17" t="s">
        <v>14</v>
      </c>
      <c r="H75" s="17" t="s">
        <v>14</v>
      </c>
      <c r="I75" s="17" t="s">
        <v>14</v>
      </c>
      <c r="J75" s="11"/>
      <c r="K75" s="25">
        <v>1817</v>
      </c>
      <c r="L75" s="15" t="s">
        <v>119</v>
      </c>
    </row>
    <row r="76" spans="1:12" s="14" customFormat="1" ht="12.75" customHeight="1">
      <c r="A76" s="18" t="s">
        <v>118</v>
      </c>
      <c r="B76" s="17">
        <v>8892</v>
      </c>
      <c r="C76" s="17">
        <v>13</v>
      </c>
      <c r="D76" s="17" t="s">
        <v>14</v>
      </c>
      <c r="E76" s="17" t="s">
        <v>14</v>
      </c>
      <c r="F76" s="17">
        <v>4081</v>
      </c>
      <c r="G76" s="17">
        <v>6</v>
      </c>
      <c r="H76" s="17" t="s">
        <v>14</v>
      </c>
      <c r="I76" s="17" t="s">
        <v>14</v>
      </c>
      <c r="J76" s="11"/>
      <c r="K76" s="25">
        <v>1821</v>
      </c>
      <c r="L76" s="15" t="s">
        <v>117</v>
      </c>
    </row>
    <row r="77" spans="1:12" s="14" customFormat="1" ht="12.75" customHeight="1">
      <c r="A77" s="18" t="s">
        <v>116</v>
      </c>
      <c r="B77" s="17" t="s">
        <v>14</v>
      </c>
      <c r="C77" s="17" t="s">
        <v>14</v>
      </c>
      <c r="D77" s="17">
        <v>1218</v>
      </c>
      <c r="E77" s="17">
        <v>6</v>
      </c>
      <c r="F77" s="17">
        <v>1690</v>
      </c>
      <c r="G77" s="17">
        <v>9</v>
      </c>
      <c r="H77" s="17" t="s">
        <v>14</v>
      </c>
      <c r="I77" s="17" t="s">
        <v>14</v>
      </c>
      <c r="J77" s="11"/>
      <c r="K77" s="25">
        <v>1822</v>
      </c>
      <c r="L77" s="15" t="s">
        <v>115</v>
      </c>
    </row>
    <row r="78" spans="1:12" s="19" customFormat="1" ht="12.75" customHeight="1">
      <c r="A78" s="18" t="s">
        <v>114</v>
      </c>
      <c r="B78" s="17">
        <v>22606</v>
      </c>
      <c r="C78" s="17">
        <v>15</v>
      </c>
      <c r="D78" s="17" t="s">
        <v>14</v>
      </c>
      <c r="E78" s="17" t="s">
        <v>14</v>
      </c>
      <c r="F78" s="17">
        <v>13378</v>
      </c>
      <c r="G78" s="17">
        <v>9</v>
      </c>
      <c r="H78" s="17">
        <v>1342</v>
      </c>
      <c r="I78" s="17">
        <v>0</v>
      </c>
      <c r="J78" s="20"/>
      <c r="K78" s="25">
        <v>1823</v>
      </c>
      <c r="L78" s="15" t="s">
        <v>113</v>
      </c>
    </row>
    <row r="79" spans="1:12" s="14" customFormat="1" ht="12.75" customHeight="1">
      <c r="A79" s="18" t="s">
        <v>112</v>
      </c>
      <c r="B79" s="17">
        <v>3543</v>
      </c>
      <c r="C79" s="17">
        <v>10</v>
      </c>
      <c r="D79" s="17" t="s">
        <v>14</v>
      </c>
      <c r="E79" s="17" t="s">
        <v>14</v>
      </c>
      <c r="F79" s="17">
        <v>1991</v>
      </c>
      <c r="G79" s="17">
        <v>5</v>
      </c>
      <c r="H79" s="17" t="s">
        <v>14</v>
      </c>
      <c r="I79" s="17" t="s">
        <v>14</v>
      </c>
      <c r="J79" s="11"/>
      <c r="K79" s="25">
        <v>1824</v>
      </c>
      <c r="L79" s="15" t="s">
        <v>111</v>
      </c>
    </row>
    <row r="80" spans="1:12" s="14" customFormat="1" ht="12.75" customHeight="1">
      <c r="A80" s="24" t="s">
        <v>110</v>
      </c>
      <c r="B80" s="23">
        <v>9621</v>
      </c>
      <c r="C80" s="23">
        <v>18</v>
      </c>
      <c r="D80" s="23">
        <v>1630</v>
      </c>
      <c r="E80" s="23">
        <v>7</v>
      </c>
      <c r="F80" s="23">
        <v>24850</v>
      </c>
      <c r="G80" s="23">
        <v>57</v>
      </c>
      <c r="H80" s="23">
        <v>1320</v>
      </c>
      <c r="I80" s="23">
        <v>6</v>
      </c>
      <c r="J80" s="11"/>
      <c r="K80" s="22" t="s">
        <v>59</v>
      </c>
      <c r="L80" s="21" t="s">
        <v>109</v>
      </c>
    </row>
    <row r="81" spans="1:12" s="14" customFormat="1" ht="12.75" customHeight="1">
      <c r="A81" s="18" t="s">
        <v>108</v>
      </c>
      <c r="B81" s="17">
        <v>6371</v>
      </c>
      <c r="C81" s="17">
        <v>5</v>
      </c>
      <c r="D81" s="17" t="s">
        <v>14</v>
      </c>
      <c r="E81" s="17" t="s">
        <v>14</v>
      </c>
      <c r="F81" s="17">
        <v>14603</v>
      </c>
      <c r="G81" s="17">
        <v>13</v>
      </c>
      <c r="H81" s="17" t="s">
        <v>14</v>
      </c>
      <c r="I81" s="17" t="s">
        <v>14</v>
      </c>
      <c r="J81" s="11"/>
      <c r="K81" s="16" t="s">
        <v>107</v>
      </c>
      <c r="L81" s="15" t="s">
        <v>106</v>
      </c>
    </row>
    <row r="82" spans="1:12" s="14" customFormat="1" ht="12.75" customHeight="1">
      <c r="A82" s="18" t="s">
        <v>105</v>
      </c>
      <c r="B82" s="17" t="s">
        <v>14</v>
      </c>
      <c r="C82" s="17" t="s">
        <v>14</v>
      </c>
      <c r="D82" s="17">
        <v>1109</v>
      </c>
      <c r="E82" s="17">
        <v>3</v>
      </c>
      <c r="F82" s="17">
        <v>3080</v>
      </c>
      <c r="G82" s="17">
        <v>11</v>
      </c>
      <c r="H82" s="17" t="s">
        <v>14</v>
      </c>
      <c r="I82" s="17" t="s">
        <v>14</v>
      </c>
      <c r="J82" s="11"/>
      <c r="K82" s="16" t="s">
        <v>104</v>
      </c>
      <c r="L82" s="15" t="s">
        <v>103</v>
      </c>
    </row>
    <row r="83" spans="1:12" s="14" customFormat="1" ht="12.75" customHeight="1">
      <c r="A83" s="18" t="s">
        <v>102</v>
      </c>
      <c r="B83" s="17">
        <v>2074</v>
      </c>
      <c r="C83" s="17">
        <v>9</v>
      </c>
      <c r="D83" s="17" t="s">
        <v>14</v>
      </c>
      <c r="E83" s="17" t="s">
        <v>14</v>
      </c>
      <c r="F83" s="17" t="s">
        <v>14</v>
      </c>
      <c r="G83" s="17" t="s">
        <v>14</v>
      </c>
      <c r="H83" s="17">
        <v>1320</v>
      </c>
      <c r="I83" s="17">
        <v>6</v>
      </c>
      <c r="J83" s="11"/>
      <c r="K83" s="16" t="s">
        <v>101</v>
      </c>
      <c r="L83" s="15" t="s">
        <v>100</v>
      </c>
    </row>
    <row r="84" spans="1:12" s="14" customFormat="1" ht="12.75" customHeight="1">
      <c r="A84" s="18" t="s">
        <v>99</v>
      </c>
      <c r="B84" s="17" t="s">
        <v>14</v>
      </c>
      <c r="C84" s="17" t="s">
        <v>14</v>
      </c>
      <c r="D84" s="17" t="s">
        <v>14</v>
      </c>
      <c r="E84" s="17" t="s">
        <v>14</v>
      </c>
      <c r="F84" s="17">
        <v>2309</v>
      </c>
      <c r="G84" s="17">
        <v>11</v>
      </c>
      <c r="H84" s="17" t="s">
        <v>14</v>
      </c>
      <c r="I84" s="17" t="s">
        <v>14</v>
      </c>
      <c r="J84" s="11"/>
      <c r="K84" s="16" t="s">
        <v>98</v>
      </c>
      <c r="L84" s="15" t="s">
        <v>97</v>
      </c>
    </row>
    <row r="85" spans="1:12" s="14" customFormat="1" ht="12.75" customHeight="1">
      <c r="A85" s="18" t="s">
        <v>96</v>
      </c>
      <c r="B85" s="17">
        <v>1176</v>
      </c>
      <c r="C85" s="17">
        <v>4</v>
      </c>
      <c r="D85" s="17" t="s">
        <v>14</v>
      </c>
      <c r="E85" s="17" t="s">
        <v>14</v>
      </c>
      <c r="F85" s="17">
        <v>3436</v>
      </c>
      <c r="G85" s="17">
        <v>11</v>
      </c>
      <c r="H85" s="17" t="s">
        <v>14</v>
      </c>
      <c r="I85" s="17" t="s">
        <v>14</v>
      </c>
      <c r="J85" s="11"/>
      <c r="K85" s="16" t="s">
        <v>95</v>
      </c>
      <c r="L85" s="15" t="s">
        <v>94</v>
      </c>
    </row>
    <row r="86" spans="1:12" s="14" customFormat="1" ht="12.75" customHeight="1">
      <c r="A86" s="18" t="s">
        <v>93</v>
      </c>
      <c r="B86" s="17" t="s">
        <v>14</v>
      </c>
      <c r="C86" s="17" t="s">
        <v>14</v>
      </c>
      <c r="D86" s="17">
        <v>521</v>
      </c>
      <c r="E86" s="17">
        <v>4</v>
      </c>
      <c r="F86" s="17">
        <v>1422</v>
      </c>
      <c r="G86" s="17">
        <v>11</v>
      </c>
      <c r="H86" s="17" t="s">
        <v>14</v>
      </c>
      <c r="I86" s="17" t="s">
        <v>14</v>
      </c>
      <c r="J86" s="11"/>
      <c r="K86" s="16" t="s">
        <v>92</v>
      </c>
      <c r="L86" s="15" t="s">
        <v>91</v>
      </c>
    </row>
    <row r="87" spans="1:12" s="14" customFormat="1" ht="12.75" customHeight="1">
      <c r="A87" s="24" t="s">
        <v>90</v>
      </c>
      <c r="B87" s="23">
        <v>27269</v>
      </c>
      <c r="C87" s="23">
        <v>71</v>
      </c>
      <c r="D87" s="23">
        <v>11897</v>
      </c>
      <c r="E87" s="23">
        <v>14</v>
      </c>
      <c r="F87" s="23">
        <v>50517</v>
      </c>
      <c r="G87" s="23">
        <v>111</v>
      </c>
      <c r="H87" s="23">
        <v>3318</v>
      </c>
      <c r="I87" s="23">
        <v>9</v>
      </c>
      <c r="J87" s="11"/>
      <c r="K87" s="22" t="s">
        <v>59</v>
      </c>
      <c r="L87" s="21" t="s">
        <v>89</v>
      </c>
    </row>
    <row r="88" spans="1:12" s="19" customFormat="1" ht="12.75" customHeight="1">
      <c r="A88" s="18" t="s">
        <v>88</v>
      </c>
      <c r="B88" s="17">
        <v>2844</v>
      </c>
      <c r="C88" s="17">
        <v>4</v>
      </c>
      <c r="D88" s="17" t="s">
        <v>14</v>
      </c>
      <c r="E88" s="17" t="s">
        <v>14</v>
      </c>
      <c r="F88" s="17">
        <v>8840</v>
      </c>
      <c r="G88" s="17">
        <v>12</v>
      </c>
      <c r="H88" s="17" t="s">
        <v>14</v>
      </c>
      <c r="I88" s="17" t="s">
        <v>14</v>
      </c>
      <c r="J88" s="20"/>
      <c r="K88" s="25">
        <v>1401</v>
      </c>
      <c r="L88" s="15" t="s">
        <v>87</v>
      </c>
    </row>
    <row r="89" spans="1:12" s="14" customFormat="1" ht="12.75" customHeight="1">
      <c r="A89" s="18" t="s">
        <v>86</v>
      </c>
      <c r="B89" s="17" t="s">
        <v>14</v>
      </c>
      <c r="C89" s="17" t="s">
        <v>14</v>
      </c>
      <c r="D89" s="17" t="s">
        <v>14</v>
      </c>
      <c r="E89" s="17" t="s">
        <v>14</v>
      </c>
      <c r="F89" s="17">
        <v>3482</v>
      </c>
      <c r="G89" s="17">
        <v>12</v>
      </c>
      <c r="H89" s="17">
        <v>2225</v>
      </c>
      <c r="I89" s="17">
        <v>7</v>
      </c>
      <c r="J89" s="11"/>
      <c r="K89" s="25">
        <v>1402</v>
      </c>
      <c r="L89" s="15" t="s">
        <v>85</v>
      </c>
    </row>
    <row r="90" spans="1:12" s="14" customFormat="1" ht="12.75" customHeight="1">
      <c r="A90" s="18" t="s">
        <v>84</v>
      </c>
      <c r="B90" s="17" t="s">
        <v>14</v>
      </c>
      <c r="C90" s="17" t="s">
        <v>14</v>
      </c>
      <c r="D90" s="17" t="s">
        <v>14</v>
      </c>
      <c r="E90" s="17" t="s">
        <v>14</v>
      </c>
      <c r="F90" s="17">
        <v>1217</v>
      </c>
      <c r="G90" s="17">
        <v>9</v>
      </c>
      <c r="H90" s="17">
        <v>129</v>
      </c>
      <c r="I90" s="17">
        <v>0</v>
      </c>
      <c r="J90" s="11"/>
      <c r="K90" s="25">
        <v>1408</v>
      </c>
      <c r="L90" s="15" t="s">
        <v>83</v>
      </c>
    </row>
    <row r="91" spans="1:12" s="14" customFormat="1" ht="12.75" customHeight="1">
      <c r="A91" s="18" t="s">
        <v>82</v>
      </c>
      <c r="B91" s="17">
        <v>2374</v>
      </c>
      <c r="C91" s="17">
        <v>6</v>
      </c>
      <c r="D91" s="17" t="s">
        <v>14</v>
      </c>
      <c r="E91" s="17" t="s">
        <v>14</v>
      </c>
      <c r="F91" s="17">
        <v>3986</v>
      </c>
      <c r="G91" s="17">
        <v>10</v>
      </c>
      <c r="H91" s="17" t="s">
        <v>14</v>
      </c>
      <c r="I91" s="17" t="s">
        <v>14</v>
      </c>
      <c r="J91" s="11"/>
      <c r="K91" s="25">
        <v>1410</v>
      </c>
      <c r="L91" s="15" t="s">
        <v>81</v>
      </c>
    </row>
    <row r="92" spans="1:12" s="14" customFormat="1" ht="12.75" customHeight="1">
      <c r="A92" s="18" t="s">
        <v>80</v>
      </c>
      <c r="B92" s="17">
        <v>2217</v>
      </c>
      <c r="C92" s="17">
        <v>7</v>
      </c>
      <c r="D92" s="17" t="s">
        <v>14</v>
      </c>
      <c r="E92" s="17" t="s">
        <v>14</v>
      </c>
      <c r="F92" s="17">
        <v>1506</v>
      </c>
      <c r="G92" s="17">
        <v>5</v>
      </c>
      <c r="H92" s="17">
        <v>610</v>
      </c>
      <c r="I92" s="17">
        <v>2</v>
      </c>
      <c r="J92" s="11"/>
      <c r="K92" s="25">
        <v>1411</v>
      </c>
      <c r="L92" s="15" t="s">
        <v>79</v>
      </c>
    </row>
    <row r="93" spans="1:12" s="19" customFormat="1" ht="12.75" customHeight="1">
      <c r="A93" s="18" t="s">
        <v>78</v>
      </c>
      <c r="B93" s="17">
        <v>2533</v>
      </c>
      <c r="C93" s="17">
        <v>9</v>
      </c>
      <c r="D93" s="17" t="s">
        <v>14</v>
      </c>
      <c r="E93" s="17" t="s">
        <v>14</v>
      </c>
      <c r="F93" s="17">
        <v>1644</v>
      </c>
      <c r="G93" s="17">
        <v>6</v>
      </c>
      <c r="H93" s="17" t="s">
        <v>14</v>
      </c>
      <c r="I93" s="17" t="s">
        <v>14</v>
      </c>
      <c r="J93" s="20"/>
      <c r="K93" s="25">
        <v>1413</v>
      </c>
      <c r="L93" s="15" t="s">
        <v>77</v>
      </c>
    </row>
    <row r="94" spans="1:12" s="14" customFormat="1" ht="12.75" customHeight="1">
      <c r="A94" s="18" t="s">
        <v>76</v>
      </c>
      <c r="B94" s="17" t="s">
        <v>14</v>
      </c>
      <c r="C94" s="17" t="s">
        <v>14</v>
      </c>
      <c r="D94" s="17">
        <v>11272</v>
      </c>
      <c r="E94" s="17">
        <v>11</v>
      </c>
      <c r="F94" s="17">
        <v>7576</v>
      </c>
      <c r="G94" s="17">
        <v>8</v>
      </c>
      <c r="H94" s="17" t="s">
        <v>14</v>
      </c>
      <c r="I94" s="17" t="s">
        <v>14</v>
      </c>
      <c r="J94" s="11"/>
      <c r="K94" s="25">
        <v>1421</v>
      </c>
      <c r="L94" s="15" t="s">
        <v>75</v>
      </c>
    </row>
    <row r="95" spans="1:12" s="14" customFormat="1" ht="12.75" customHeight="1">
      <c r="A95" s="18" t="s">
        <v>74</v>
      </c>
      <c r="B95" s="17">
        <v>1334</v>
      </c>
      <c r="C95" s="17">
        <v>9</v>
      </c>
      <c r="D95" s="17" t="s">
        <v>14</v>
      </c>
      <c r="E95" s="17" t="s">
        <v>14</v>
      </c>
      <c r="F95" s="17">
        <v>889</v>
      </c>
      <c r="G95" s="17">
        <v>6</v>
      </c>
      <c r="H95" s="17" t="s">
        <v>14</v>
      </c>
      <c r="I95" s="17" t="s">
        <v>14</v>
      </c>
      <c r="J95" s="11"/>
      <c r="K95" s="25">
        <v>1417</v>
      </c>
      <c r="L95" s="15" t="s">
        <v>73</v>
      </c>
    </row>
    <row r="96" spans="1:12" s="14" customFormat="1" ht="12.75" customHeight="1">
      <c r="A96" s="18" t="s">
        <v>72</v>
      </c>
      <c r="B96" s="17">
        <v>5131</v>
      </c>
      <c r="C96" s="17">
        <v>13</v>
      </c>
      <c r="D96" s="17" t="s">
        <v>14</v>
      </c>
      <c r="E96" s="17" t="s">
        <v>14</v>
      </c>
      <c r="F96" s="17">
        <v>3006</v>
      </c>
      <c r="G96" s="17">
        <v>8</v>
      </c>
      <c r="H96" s="17" t="s">
        <v>14</v>
      </c>
      <c r="I96" s="17" t="s">
        <v>14</v>
      </c>
      <c r="J96" s="11"/>
      <c r="K96" s="16" t="s">
        <v>71</v>
      </c>
      <c r="L96" s="15" t="s">
        <v>70</v>
      </c>
    </row>
    <row r="97" spans="1:12" s="19" customFormat="1" ht="12.75" customHeight="1">
      <c r="A97" s="18" t="s">
        <v>69</v>
      </c>
      <c r="B97" s="17">
        <v>6745</v>
      </c>
      <c r="C97" s="17">
        <v>8</v>
      </c>
      <c r="D97" s="17" t="s">
        <v>14</v>
      </c>
      <c r="E97" s="17" t="s">
        <v>14</v>
      </c>
      <c r="F97" s="17">
        <v>7634</v>
      </c>
      <c r="G97" s="17">
        <v>10</v>
      </c>
      <c r="H97" s="17">
        <v>354</v>
      </c>
      <c r="I97" s="17">
        <v>0</v>
      </c>
      <c r="J97" s="20"/>
      <c r="K97" s="25">
        <v>1418</v>
      </c>
      <c r="L97" s="15" t="s">
        <v>68</v>
      </c>
    </row>
    <row r="98" spans="1:12" s="14" customFormat="1" ht="12.75" customHeight="1">
      <c r="A98" s="18" t="s">
        <v>67</v>
      </c>
      <c r="B98" s="17">
        <v>2867</v>
      </c>
      <c r="C98" s="17">
        <v>4</v>
      </c>
      <c r="D98" s="17" t="s">
        <v>14</v>
      </c>
      <c r="E98" s="17" t="s">
        <v>14</v>
      </c>
      <c r="F98" s="17">
        <v>7998</v>
      </c>
      <c r="G98" s="17">
        <v>11</v>
      </c>
      <c r="H98" s="17" t="s">
        <v>14</v>
      </c>
      <c r="I98" s="17" t="s">
        <v>14</v>
      </c>
      <c r="J98" s="11"/>
      <c r="K98" s="25">
        <v>1419</v>
      </c>
      <c r="L98" s="15" t="s">
        <v>66</v>
      </c>
    </row>
    <row r="99" spans="1:12" s="14" customFormat="1" ht="12.75" customHeight="1">
      <c r="A99" s="18" t="s">
        <v>65</v>
      </c>
      <c r="B99" s="17">
        <v>1224</v>
      </c>
      <c r="C99" s="17">
        <v>11</v>
      </c>
      <c r="D99" s="17" t="s">
        <v>14</v>
      </c>
      <c r="E99" s="17" t="s">
        <v>14</v>
      </c>
      <c r="F99" s="17">
        <v>549</v>
      </c>
      <c r="G99" s="17">
        <v>4</v>
      </c>
      <c r="H99" s="17" t="s">
        <v>14</v>
      </c>
      <c r="I99" s="17" t="s">
        <v>14</v>
      </c>
      <c r="J99" s="11"/>
      <c r="K99" s="16" t="s">
        <v>64</v>
      </c>
      <c r="L99" s="15" t="s">
        <v>63</v>
      </c>
    </row>
    <row r="100" spans="1:12" s="14" customFormat="1" ht="12.75" customHeight="1">
      <c r="A100" s="18" t="s">
        <v>62</v>
      </c>
      <c r="B100" s="17" t="s">
        <v>14</v>
      </c>
      <c r="C100" s="17" t="s">
        <v>14</v>
      </c>
      <c r="D100" s="17">
        <v>625</v>
      </c>
      <c r="E100" s="17">
        <v>3</v>
      </c>
      <c r="F100" s="17">
        <v>2190</v>
      </c>
      <c r="G100" s="17">
        <v>10</v>
      </c>
      <c r="H100" s="17" t="s">
        <v>14</v>
      </c>
      <c r="I100" s="17" t="s">
        <v>14</v>
      </c>
      <c r="J100" s="11"/>
      <c r="K100" s="25">
        <v>1420</v>
      </c>
      <c r="L100" s="15" t="s">
        <v>61</v>
      </c>
    </row>
    <row r="101" spans="1:12" s="14" customFormat="1" ht="12.75" customHeight="1">
      <c r="A101" s="24" t="s">
        <v>60</v>
      </c>
      <c r="B101" s="23">
        <v>46005</v>
      </c>
      <c r="C101" s="23">
        <v>134</v>
      </c>
      <c r="D101" s="23" t="s">
        <v>14</v>
      </c>
      <c r="E101" s="23" t="s">
        <v>14</v>
      </c>
      <c r="F101" s="23">
        <v>52934</v>
      </c>
      <c r="G101" s="23">
        <v>133</v>
      </c>
      <c r="H101" s="23">
        <v>5880</v>
      </c>
      <c r="I101" s="23">
        <v>10</v>
      </c>
      <c r="J101" s="11"/>
      <c r="K101" s="22" t="s">
        <v>59</v>
      </c>
      <c r="L101" s="21" t="s">
        <v>58</v>
      </c>
    </row>
    <row r="102" spans="1:12" s="14" customFormat="1" ht="12.75" customHeight="1">
      <c r="A102" s="18" t="s">
        <v>57</v>
      </c>
      <c r="B102" s="17">
        <v>2436</v>
      </c>
      <c r="C102" s="17">
        <v>10</v>
      </c>
      <c r="D102" s="17" t="s">
        <v>14</v>
      </c>
      <c r="E102" s="17" t="s">
        <v>14</v>
      </c>
      <c r="F102" s="17">
        <v>1190</v>
      </c>
      <c r="G102" s="17">
        <v>4</v>
      </c>
      <c r="H102" s="17" t="s">
        <v>14</v>
      </c>
      <c r="I102" s="17" t="s">
        <v>14</v>
      </c>
      <c r="J102" s="11"/>
      <c r="K102" s="16" t="s">
        <v>56</v>
      </c>
      <c r="L102" s="15" t="s">
        <v>55</v>
      </c>
    </row>
    <row r="103" spans="1:12" s="14" customFormat="1" ht="12.75" customHeight="1">
      <c r="A103" s="18" t="s">
        <v>54</v>
      </c>
      <c r="B103" s="17" t="s">
        <v>14</v>
      </c>
      <c r="C103" s="17" t="s">
        <v>14</v>
      </c>
      <c r="D103" s="17" t="s">
        <v>14</v>
      </c>
      <c r="E103" s="17" t="s">
        <v>14</v>
      </c>
      <c r="F103" s="17">
        <v>2048</v>
      </c>
      <c r="G103" s="17">
        <v>9</v>
      </c>
      <c r="H103" s="17">
        <v>1300</v>
      </c>
      <c r="I103" s="17">
        <v>5</v>
      </c>
      <c r="J103" s="11"/>
      <c r="K103" s="16" t="s">
        <v>53</v>
      </c>
      <c r="L103" s="15" t="s">
        <v>52</v>
      </c>
    </row>
    <row r="104" spans="1:12" s="14" customFormat="1" ht="12.75" customHeight="1">
      <c r="A104" s="18" t="s">
        <v>51</v>
      </c>
      <c r="B104" s="17">
        <v>2180</v>
      </c>
      <c r="C104" s="17">
        <v>8</v>
      </c>
      <c r="D104" s="17" t="s">
        <v>14</v>
      </c>
      <c r="E104" s="17" t="s">
        <v>14</v>
      </c>
      <c r="F104" s="17">
        <v>1911</v>
      </c>
      <c r="G104" s="17">
        <v>7</v>
      </c>
      <c r="H104" s="17">
        <v>174</v>
      </c>
      <c r="I104" s="17">
        <v>0</v>
      </c>
      <c r="J104" s="11"/>
      <c r="K104" s="16" t="s">
        <v>50</v>
      </c>
      <c r="L104" s="15" t="s">
        <v>49</v>
      </c>
    </row>
    <row r="105" spans="1:12" s="14" customFormat="1" ht="12.75" customHeight="1">
      <c r="A105" s="18" t="s">
        <v>48</v>
      </c>
      <c r="B105" s="17" t="s">
        <v>14</v>
      </c>
      <c r="C105" s="17" t="s">
        <v>14</v>
      </c>
      <c r="D105" s="17" t="s">
        <v>14</v>
      </c>
      <c r="E105" s="17" t="s">
        <v>14</v>
      </c>
      <c r="F105" s="17">
        <v>12790</v>
      </c>
      <c r="G105" s="17">
        <v>11</v>
      </c>
      <c r="H105" s="17">
        <v>2535</v>
      </c>
      <c r="I105" s="17">
        <v>2</v>
      </c>
      <c r="J105" s="11"/>
      <c r="K105" s="16" t="s">
        <v>47</v>
      </c>
      <c r="L105" s="15" t="s">
        <v>46</v>
      </c>
    </row>
    <row r="106" spans="1:12" s="14" customFormat="1" ht="12.75" customHeight="1">
      <c r="A106" s="18" t="s">
        <v>45</v>
      </c>
      <c r="B106" s="17">
        <v>1803</v>
      </c>
      <c r="C106" s="17">
        <v>7</v>
      </c>
      <c r="D106" s="17" t="s">
        <v>14</v>
      </c>
      <c r="E106" s="17" t="s">
        <v>14</v>
      </c>
      <c r="F106" s="17">
        <v>2159</v>
      </c>
      <c r="G106" s="17">
        <v>8</v>
      </c>
      <c r="H106" s="17" t="s">
        <v>14</v>
      </c>
      <c r="I106" s="17" t="s">
        <v>14</v>
      </c>
      <c r="J106" s="11"/>
      <c r="K106" s="16" t="s">
        <v>44</v>
      </c>
      <c r="L106" s="15" t="s">
        <v>43</v>
      </c>
    </row>
    <row r="107" spans="1:12" s="14" customFormat="1" ht="12.75" customHeight="1">
      <c r="A107" s="18" t="s">
        <v>42</v>
      </c>
      <c r="B107" s="17">
        <v>1025</v>
      </c>
      <c r="C107" s="17">
        <v>5</v>
      </c>
      <c r="D107" s="17" t="s">
        <v>14</v>
      </c>
      <c r="E107" s="17" t="s">
        <v>14</v>
      </c>
      <c r="F107" s="17">
        <v>2026</v>
      </c>
      <c r="G107" s="17">
        <v>9</v>
      </c>
      <c r="H107" s="17" t="s">
        <v>14</v>
      </c>
      <c r="I107" s="17" t="s">
        <v>14</v>
      </c>
      <c r="J107" s="11"/>
      <c r="K107" s="16" t="s">
        <v>41</v>
      </c>
      <c r="L107" s="15" t="s">
        <v>40</v>
      </c>
    </row>
    <row r="108" spans="1:12" s="19" customFormat="1" ht="12.75" customHeight="1">
      <c r="A108" s="18" t="s">
        <v>39</v>
      </c>
      <c r="B108" s="17">
        <v>7669</v>
      </c>
      <c r="C108" s="17">
        <v>13</v>
      </c>
      <c r="D108" s="17" t="s">
        <v>14</v>
      </c>
      <c r="E108" s="17" t="s">
        <v>14</v>
      </c>
      <c r="F108" s="17">
        <v>5088</v>
      </c>
      <c r="G108" s="17">
        <v>8</v>
      </c>
      <c r="H108" s="17" t="s">
        <v>14</v>
      </c>
      <c r="I108" s="17" t="s">
        <v>14</v>
      </c>
      <c r="J108" s="11"/>
      <c r="K108" s="16" t="s">
        <v>38</v>
      </c>
      <c r="L108" s="15" t="s">
        <v>37</v>
      </c>
    </row>
    <row r="109" spans="1:12" s="14" customFormat="1" ht="12.75" customHeight="1">
      <c r="A109" s="18" t="s">
        <v>36</v>
      </c>
      <c r="B109" s="17">
        <v>3886</v>
      </c>
      <c r="C109" s="17">
        <v>12</v>
      </c>
      <c r="D109" s="17" t="s">
        <v>14</v>
      </c>
      <c r="E109" s="17" t="s">
        <v>14</v>
      </c>
      <c r="F109" s="17">
        <v>2540</v>
      </c>
      <c r="G109" s="17">
        <v>7</v>
      </c>
      <c r="H109" s="17" t="s">
        <v>14</v>
      </c>
      <c r="I109" s="17" t="s">
        <v>14</v>
      </c>
      <c r="J109" s="11"/>
      <c r="K109" s="16" t="s">
        <v>35</v>
      </c>
      <c r="L109" s="15" t="s">
        <v>34</v>
      </c>
    </row>
    <row r="110" spans="1:12" s="19" customFormat="1" ht="12.75" customHeight="1">
      <c r="A110" s="18" t="s">
        <v>33</v>
      </c>
      <c r="B110" s="17">
        <v>13183</v>
      </c>
      <c r="C110" s="17">
        <v>27</v>
      </c>
      <c r="D110" s="17" t="s">
        <v>14</v>
      </c>
      <c r="E110" s="17" t="s">
        <v>14</v>
      </c>
      <c r="F110" s="17">
        <v>6260</v>
      </c>
      <c r="G110" s="17">
        <v>13</v>
      </c>
      <c r="H110" s="17">
        <v>1423</v>
      </c>
      <c r="I110" s="17">
        <v>2</v>
      </c>
      <c r="J110" s="20"/>
      <c r="K110" s="16" t="s">
        <v>32</v>
      </c>
      <c r="L110" s="15" t="s">
        <v>31</v>
      </c>
    </row>
    <row r="111" spans="1:12" s="19" customFormat="1" ht="12.75" customHeight="1">
      <c r="A111" s="18" t="s">
        <v>30</v>
      </c>
      <c r="B111" s="17">
        <v>845</v>
      </c>
      <c r="C111" s="17">
        <v>6</v>
      </c>
      <c r="D111" s="17" t="s">
        <v>14</v>
      </c>
      <c r="E111" s="17" t="s">
        <v>14</v>
      </c>
      <c r="F111" s="17">
        <v>903</v>
      </c>
      <c r="G111" s="17">
        <v>6</v>
      </c>
      <c r="H111" s="17" t="s">
        <v>14</v>
      </c>
      <c r="I111" s="17" t="s">
        <v>14</v>
      </c>
      <c r="J111" s="11"/>
      <c r="K111" s="16" t="s">
        <v>29</v>
      </c>
      <c r="L111" s="15" t="s">
        <v>28</v>
      </c>
    </row>
    <row r="112" spans="1:12" s="14" customFormat="1" ht="12.75" customHeight="1">
      <c r="A112" s="18" t="s">
        <v>27</v>
      </c>
      <c r="B112" s="17">
        <v>1023</v>
      </c>
      <c r="C112" s="17">
        <v>4</v>
      </c>
      <c r="D112" s="17" t="s">
        <v>14</v>
      </c>
      <c r="E112" s="17" t="s">
        <v>14</v>
      </c>
      <c r="F112" s="17">
        <v>1436</v>
      </c>
      <c r="G112" s="17">
        <v>7</v>
      </c>
      <c r="H112" s="17" t="s">
        <v>14</v>
      </c>
      <c r="I112" s="17" t="s">
        <v>14</v>
      </c>
      <c r="J112" s="11"/>
      <c r="K112" s="16" t="s">
        <v>26</v>
      </c>
      <c r="L112" s="15" t="s">
        <v>25</v>
      </c>
    </row>
    <row r="113" spans="1:12" s="14" customFormat="1" ht="12.75" customHeight="1">
      <c r="A113" s="18" t="s">
        <v>24</v>
      </c>
      <c r="B113" s="17">
        <v>3584</v>
      </c>
      <c r="C113" s="17">
        <v>13</v>
      </c>
      <c r="D113" s="17" t="s">
        <v>14</v>
      </c>
      <c r="E113" s="17" t="s">
        <v>14</v>
      </c>
      <c r="F113" s="17">
        <v>1614</v>
      </c>
      <c r="G113" s="17">
        <v>6</v>
      </c>
      <c r="H113" s="17">
        <v>85</v>
      </c>
      <c r="I113" s="17">
        <v>0</v>
      </c>
      <c r="J113" s="11"/>
      <c r="K113" s="16" t="s">
        <v>23</v>
      </c>
      <c r="L113" s="15" t="s">
        <v>22</v>
      </c>
    </row>
    <row r="114" spans="1:12" s="14" customFormat="1" ht="12.75" customHeight="1">
      <c r="A114" s="18" t="s">
        <v>21</v>
      </c>
      <c r="B114" s="17">
        <v>3856</v>
      </c>
      <c r="C114" s="17">
        <v>16</v>
      </c>
      <c r="D114" s="17" t="s">
        <v>14</v>
      </c>
      <c r="E114" s="17" t="s">
        <v>14</v>
      </c>
      <c r="F114" s="17">
        <v>2834</v>
      </c>
      <c r="G114" s="17">
        <v>12</v>
      </c>
      <c r="H114" s="17">
        <v>363</v>
      </c>
      <c r="I114" s="17">
        <v>1</v>
      </c>
      <c r="J114" s="11"/>
      <c r="K114" s="16" t="s">
        <v>20</v>
      </c>
      <c r="L114" s="15" t="s">
        <v>19</v>
      </c>
    </row>
    <row r="115" spans="1:12" s="14" customFormat="1" ht="12.75" customHeight="1">
      <c r="A115" s="18" t="s">
        <v>18</v>
      </c>
      <c r="B115" s="17">
        <v>2501</v>
      </c>
      <c r="C115" s="17">
        <v>5</v>
      </c>
      <c r="D115" s="17" t="s">
        <v>14</v>
      </c>
      <c r="E115" s="17" t="s">
        <v>14</v>
      </c>
      <c r="F115" s="17">
        <v>6943</v>
      </c>
      <c r="G115" s="17">
        <v>13</v>
      </c>
      <c r="H115" s="17" t="s">
        <v>14</v>
      </c>
      <c r="I115" s="17" t="s">
        <v>14</v>
      </c>
      <c r="J115" s="11"/>
      <c r="K115" s="16" t="s">
        <v>17</v>
      </c>
      <c r="L115" s="15" t="s">
        <v>16</v>
      </c>
    </row>
    <row r="116" spans="1:12" s="14" customFormat="1" ht="12.75" customHeight="1">
      <c r="A116" s="18" t="s">
        <v>15</v>
      </c>
      <c r="B116" s="17">
        <v>2014</v>
      </c>
      <c r="C116" s="17">
        <v>8</v>
      </c>
      <c r="D116" s="17" t="s">
        <v>14</v>
      </c>
      <c r="E116" s="17" t="s">
        <v>14</v>
      </c>
      <c r="F116" s="17">
        <v>3192</v>
      </c>
      <c r="G116" s="17">
        <v>13</v>
      </c>
      <c r="H116" s="17" t="s">
        <v>14</v>
      </c>
      <c r="I116" s="17" t="s">
        <v>14</v>
      </c>
      <c r="J116" s="11"/>
      <c r="K116" s="16" t="s">
        <v>13</v>
      </c>
      <c r="L116" s="15" t="s">
        <v>12</v>
      </c>
    </row>
    <row r="117" spans="1:12" s="10" customFormat="1" ht="27.75" customHeight="1">
      <c r="A117" s="628"/>
      <c r="B117" s="632" t="s">
        <v>11</v>
      </c>
      <c r="C117" s="632"/>
      <c r="D117" s="632" t="s">
        <v>10</v>
      </c>
      <c r="E117" s="632"/>
      <c r="F117" s="632" t="s">
        <v>9</v>
      </c>
      <c r="G117" s="632"/>
      <c r="H117" s="613" t="s">
        <v>322</v>
      </c>
      <c r="I117" s="613"/>
      <c r="J117" s="44"/>
    </row>
    <row r="118" spans="1:12" s="10" customFormat="1" ht="13.5" customHeight="1">
      <c r="A118" s="628"/>
      <c r="B118" s="13" t="s">
        <v>7</v>
      </c>
      <c r="C118" s="13" t="s">
        <v>6</v>
      </c>
      <c r="D118" s="13" t="s">
        <v>7</v>
      </c>
      <c r="E118" s="13" t="s">
        <v>6</v>
      </c>
      <c r="F118" s="13" t="s">
        <v>7</v>
      </c>
      <c r="G118" s="13" t="s">
        <v>6</v>
      </c>
      <c r="H118" s="13" t="s">
        <v>7</v>
      </c>
      <c r="I118" s="13" t="s">
        <v>6</v>
      </c>
      <c r="J118" s="11"/>
    </row>
    <row r="119" spans="1:12" s="10" customFormat="1" ht="9.9499999999999993" customHeight="1">
      <c r="A119" s="5" t="s">
        <v>4</v>
      </c>
      <c r="B119" s="12"/>
      <c r="C119" s="12"/>
      <c r="D119" s="12"/>
      <c r="E119" s="12"/>
      <c r="F119" s="12"/>
      <c r="G119" s="12"/>
      <c r="H119" s="12"/>
      <c r="I119" s="12"/>
      <c r="J119" s="11"/>
    </row>
    <row r="120" spans="1:12" s="6" customFormat="1" ht="9.75" customHeight="1">
      <c r="A120" s="5" t="s">
        <v>3</v>
      </c>
      <c r="B120" s="2"/>
      <c r="C120" s="2"/>
      <c r="D120" s="2"/>
      <c r="E120" s="2"/>
      <c r="F120" s="2"/>
      <c r="G120" s="2"/>
      <c r="H120" s="2"/>
      <c r="I120" s="2"/>
      <c r="J120" s="35"/>
    </row>
    <row r="121" spans="1:12" ht="9.75" customHeight="1">
      <c r="A121" s="5" t="s">
        <v>2</v>
      </c>
      <c r="B121" s="43"/>
      <c r="C121" s="43"/>
      <c r="D121" s="43"/>
      <c r="E121" s="43"/>
      <c r="F121" s="43"/>
      <c r="G121" s="43"/>
    </row>
    <row r="122" spans="1:12" ht="9.75" customHeight="1">
      <c r="A122" s="37" t="s">
        <v>1</v>
      </c>
      <c r="B122" s="2"/>
      <c r="C122" s="2"/>
      <c r="D122" s="2"/>
      <c r="E122" s="2"/>
      <c r="F122" s="2"/>
      <c r="G122" s="2"/>
      <c r="H122" s="35"/>
      <c r="I122" s="35"/>
      <c r="J122" s="35"/>
    </row>
    <row r="123" spans="1:12" ht="9.75" customHeight="1">
      <c r="A123" s="42" t="s">
        <v>0</v>
      </c>
      <c r="B123" s="2"/>
      <c r="C123" s="2"/>
      <c r="D123" s="2"/>
      <c r="E123" s="2"/>
      <c r="F123" s="2"/>
      <c r="G123" s="2"/>
      <c r="H123" s="35"/>
      <c r="I123" s="35"/>
      <c r="J123" s="35"/>
    </row>
  </sheetData>
  <mergeCells count="12">
    <mergeCell ref="A117:A118"/>
    <mergeCell ref="B117:C117"/>
    <mergeCell ref="D117:E117"/>
    <mergeCell ref="F117:G117"/>
    <mergeCell ref="H117:I117"/>
    <mergeCell ref="A1:I1"/>
    <mergeCell ref="A2:I2"/>
    <mergeCell ref="A4:A5"/>
    <mergeCell ref="B4:C4"/>
    <mergeCell ref="D4:E4"/>
    <mergeCell ref="F4:G4"/>
    <mergeCell ref="H4:I4"/>
  </mergeCells>
  <printOptions horizontalCentered="1"/>
  <pageMargins left="0.39370078740157483" right="0.39370078740157483" top="0.39370078740157483" bottom="0.39370078740157483" header="0" footer="0"/>
  <pageSetup paperSize="9" orientation="portrait" verticalDpi="0"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K123"/>
  <sheetViews>
    <sheetView showGridLines="0" topLeftCell="A97" workbookViewId="0">
      <selection sqref="A1:XFD1"/>
    </sheetView>
  </sheetViews>
  <sheetFormatPr defaultColWidth="9.140625" defaultRowHeight="12.75"/>
  <cols>
    <col min="1" max="1" width="19.28515625" style="1" customWidth="1"/>
    <col min="2" max="3" width="11.7109375" style="1" customWidth="1"/>
    <col min="4" max="7" width="10.7109375" style="1" customWidth="1"/>
    <col min="8" max="8" width="11.7109375" style="1" customWidth="1"/>
    <col min="9" max="9" width="10.140625" style="1" customWidth="1"/>
    <col min="10" max="16384" width="9.140625" style="1"/>
  </cols>
  <sheetData>
    <row r="1" spans="1:11" s="30" customFormat="1" ht="30" customHeight="1">
      <c r="A1" s="614" t="s">
        <v>321</v>
      </c>
      <c r="B1" s="614"/>
      <c r="C1" s="614"/>
      <c r="D1" s="614"/>
      <c r="E1" s="614"/>
      <c r="F1" s="614"/>
      <c r="G1" s="614"/>
      <c r="H1" s="614"/>
      <c r="I1" s="31"/>
    </row>
    <row r="2" spans="1:11" s="30" customFormat="1" ht="30" customHeight="1">
      <c r="A2" s="614" t="s">
        <v>320</v>
      </c>
      <c r="B2" s="614"/>
      <c r="C2" s="614"/>
      <c r="D2" s="614"/>
      <c r="E2" s="614"/>
      <c r="F2" s="614"/>
      <c r="G2" s="614"/>
      <c r="H2" s="614"/>
      <c r="I2" s="31"/>
    </row>
    <row r="3" spans="1:11" s="30" customFormat="1" ht="9.75" customHeight="1">
      <c r="A3" s="33" t="s">
        <v>296</v>
      </c>
      <c r="G3" s="32"/>
      <c r="H3" s="32" t="s">
        <v>295</v>
      </c>
      <c r="I3" s="31"/>
    </row>
    <row r="4" spans="1:11" s="10" customFormat="1" ht="13.5" customHeight="1">
      <c r="A4" s="633"/>
      <c r="B4" s="613" t="s">
        <v>319</v>
      </c>
      <c r="C4" s="613" t="s">
        <v>318</v>
      </c>
      <c r="D4" s="613" t="s">
        <v>293</v>
      </c>
      <c r="E4" s="613"/>
      <c r="F4" s="613"/>
      <c r="G4" s="613"/>
      <c r="H4" s="613" t="s">
        <v>292</v>
      </c>
    </row>
    <row r="5" spans="1:11" s="10" customFormat="1" ht="13.5" customHeight="1">
      <c r="A5" s="634"/>
      <c r="B5" s="613"/>
      <c r="C5" s="613"/>
      <c r="D5" s="39" t="s">
        <v>312</v>
      </c>
      <c r="E5" s="39" t="s">
        <v>317</v>
      </c>
      <c r="F5" s="39" t="s">
        <v>316</v>
      </c>
      <c r="G5" s="39" t="s">
        <v>315</v>
      </c>
      <c r="H5" s="613"/>
      <c r="I5" s="11"/>
      <c r="J5" s="41" t="s">
        <v>290</v>
      </c>
      <c r="K5" s="29" t="s">
        <v>289</v>
      </c>
    </row>
    <row r="6" spans="1:11" s="19" customFormat="1" ht="12.75" customHeight="1">
      <c r="A6" s="24" t="s">
        <v>288</v>
      </c>
      <c r="B6" s="23">
        <v>9410569</v>
      </c>
      <c r="C6" s="23">
        <v>4239124</v>
      </c>
      <c r="D6" s="23">
        <v>5171445</v>
      </c>
      <c r="E6" s="23">
        <v>4903860</v>
      </c>
      <c r="F6" s="23">
        <v>152300</v>
      </c>
      <c r="G6" s="23">
        <v>115285</v>
      </c>
      <c r="H6" s="23">
        <v>27019</v>
      </c>
      <c r="J6" s="27" t="s">
        <v>59</v>
      </c>
      <c r="K6" s="28" t="s">
        <v>287</v>
      </c>
    </row>
    <row r="7" spans="1:11" s="19" customFormat="1" ht="12.75" customHeight="1">
      <c r="A7" s="24" t="s">
        <v>286</v>
      </c>
      <c r="B7" s="23">
        <v>8927016</v>
      </c>
      <c r="C7" s="23">
        <v>4015259</v>
      </c>
      <c r="D7" s="23">
        <v>4911757</v>
      </c>
      <c r="E7" s="23">
        <v>4654025</v>
      </c>
      <c r="F7" s="23">
        <v>148022</v>
      </c>
      <c r="G7" s="23">
        <v>109710</v>
      </c>
      <c r="H7" s="23">
        <v>25245</v>
      </c>
      <c r="J7" s="27" t="s">
        <v>59</v>
      </c>
      <c r="K7" s="21" t="s">
        <v>285</v>
      </c>
    </row>
    <row r="8" spans="1:11" s="19" customFormat="1" ht="12.75" customHeight="1">
      <c r="A8" s="26" t="s">
        <v>284</v>
      </c>
      <c r="B8" s="23">
        <v>2105224</v>
      </c>
      <c r="C8" s="23">
        <v>924071</v>
      </c>
      <c r="D8" s="23">
        <v>1181153</v>
      </c>
      <c r="E8" s="23">
        <v>1112791</v>
      </c>
      <c r="F8" s="23">
        <v>38742</v>
      </c>
      <c r="G8" s="23">
        <v>29620</v>
      </c>
      <c r="H8" s="23">
        <v>8221</v>
      </c>
      <c r="J8" s="22" t="s">
        <v>59</v>
      </c>
      <c r="K8" s="21" t="s">
        <v>283</v>
      </c>
    </row>
    <row r="9" spans="1:11" s="19" customFormat="1" ht="12.75" customHeight="1">
      <c r="A9" s="24" t="s">
        <v>282</v>
      </c>
      <c r="B9" s="23">
        <v>312370</v>
      </c>
      <c r="C9" s="23">
        <v>146195</v>
      </c>
      <c r="D9" s="23">
        <v>166175</v>
      </c>
      <c r="E9" s="23">
        <v>157023</v>
      </c>
      <c r="F9" s="23">
        <v>5102</v>
      </c>
      <c r="G9" s="23">
        <v>4050</v>
      </c>
      <c r="H9" s="23">
        <v>855</v>
      </c>
      <c r="J9" s="22" t="s">
        <v>59</v>
      </c>
      <c r="K9" s="21" t="s">
        <v>281</v>
      </c>
    </row>
    <row r="10" spans="1:11" s="14" customFormat="1" ht="12.75" customHeight="1">
      <c r="A10" s="18" t="s">
        <v>280</v>
      </c>
      <c r="B10" s="17">
        <v>48895</v>
      </c>
      <c r="C10" s="17">
        <v>21722</v>
      </c>
      <c r="D10" s="17">
        <v>27173</v>
      </c>
      <c r="E10" s="40">
        <v>24940</v>
      </c>
      <c r="F10" s="17">
        <v>1003</v>
      </c>
      <c r="G10" s="17">
        <v>1230</v>
      </c>
      <c r="H10" s="17">
        <v>133</v>
      </c>
      <c r="J10" s="25">
        <v>1001</v>
      </c>
      <c r="K10" s="15" t="s">
        <v>279</v>
      </c>
    </row>
    <row r="11" spans="1:11" s="14" customFormat="1" ht="12.75" customHeight="1">
      <c r="A11" s="18" t="s">
        <v>278</v>
      </c>
      <c r="B11" s="17">
        <v>35331</v>
      </c>
      <c r="C11" s="17">
        <v>17742</v>
      </c>
      <c r="D11" s="17">
        <v>17589</v>
      </c>
      <c r="E11" s="40">
        <v>16644</v>
      </c>
      <c r="F11" s="17">
        <v>580</v>
      </c>
      <c r="G11" s="17">
        <v>365</v>
      </c>
      <c r="H11" s="17">
        <v>105</v>
      </c>
      <c r="J11" s="25">
        <v>1101</v>
      </c>
      <c r="K11" s="15" t="s">
        <v>277</v>
      </c>
    </row>
    <row r="12" spans="1:11" s="14" customFormat="1" ht="12.75" customHeight="1">
      <c r="A12" s="18" t="s">
        <v>276</v>
      </c>
      <c r="B12" s="17">
        <v>10738</v>
      </c>
      <c r="C12" s="17">
        <v>4053</v>
      </c>
      <c r="D12" s="17">
        <v>6685</v>
      </c>
      <c r="E12" s="40">
        <v>6425</v>
      </c>
      <c r="F12" s="17">
        <v>143</v>
      </c>
      <c r="G12" s="17">
        <v>117</v>
      </c>
      <c r="H12" s="17">
        <v>38</v>
      </c>
      <c r="J12" s="25">
        <v>1102</v>
      </c>
      <c r="K12" s="15" t="s">
        <v>275</v>
      </c>
    </row>
    <row r="13" spans="1:11" s="14" customFormat="1" ht="12.75" customHeight="1">
      <c r="A13" s="18" t="s">
        <v>274</v>
      </c>
      <c r="B13" s="17">
        <v>11202</v>
      </c>
      <c r="C13" s="17">
        <v>4843</v>
      </c>
      <c r="D13" s="17">
        <v>6359</v>
      </c>
      <c r="E13" s="40">
        <v>6047</v>
      </c>
      <c r="F13" s="17">
        <v>147</v>
      </c>
      <c r="G13" s="17">
        <v>165</v>
      </c>
      <c r="H13" s="17">
        <v>38</v>
      </c>
      <c r="J13" s="25">
        <v>1005</v>
      </c>
      <c r="K13" s="15" t="s">
        <v>273</v>
      </c>
    </row>
    <row r="14" spans="1:11" s="14" customFormat="1" ht="12.75" customHeight="1">
      <c r="A14" s="18" t="s">
        <v>272</v>
      </c>
      <c r="B14" s="17">
        <v>12110</v>
      </c>
      <c r="C14" s="17">
        <v>5163</v>
      </c>
      <c r="D14" s="17">
        <v>6947</v>
      </c>
      <c r="E14" s="40">
        <v>6624</v>
      </c>
      <c r="F14" s="17">
        <v>183</v>
      </c>
      <c r="G14" s="17">
        <v>140</v>
      </c>
      <c r="H14" s="17">
        <v>59</v>
      </c>
      <c r="J14" s="25">
        <v>1104</v>
      </c>
      <c r="K14" s="15" t="s">
        <v>271</v>
      </c>
    </row>
    <row r="15" spans="1:11" s="14" customFormat="1" ht="12.75" customHeight="1">
      <c r="A15" s="18" t="s">
        <v>270</v>
      </c>
      <c r="B15" s="17">
        <v>45660</v>
      </c>
      <c r="C15" s="17">
        <v>23823</v>
      </c>
      <c r="D15" s="17">
        <v>21837</v>
      </c>
      <c r="E15" s="40">
        <v>20630</v>
      </c>
      <c r="F15" s="17">
        <v>764</v>
      </c>
      <c r="G15" s="17">
        <v>443</v>
      </c>
      <c r="H15" s="17">
        <v>112</v>
      </c>
      <c r="J15" s="25">
        <v>1006</v>
      </c>
      <c r="K15" s="15" t="s">
        <v>269</v>
      </c>
    </row>
    <row r="16" spans="1:11" s="14" customFormat="1" ht="12.75" customHeight="1">
      <c r="A16" s="18" t="s">
        <v>268</v>
      </c>
      <c r="B16" s="17">
        <v>22979</v>
      </c>
      <c r="C16" s="17">
        <v>10377</v>
      </c>
      <c r="D16" s="17">
        <v>12602</v>
      </c>
      <c r="E16" s="40">
        <v>11950</v>
      </c>
      <c r="F16" s="17">
        <v>347</v>
      </c>
      <c r="G16" s="17">
        <v>305</v>
      </c>
      <c r="H16" s="17">
        <v>76</v>
      </c>
      <c r="J16" s="25">
        <v>1108</v>
      </c>
      <c r="K16" s="15" t="s">
        <v>267</v>
      </c>
    </row>
    <row r="17" spans="1:11" s="14" customFormat="1" ht="12.75" customHeight="1">
      <c r="A17" s="18" t="s">
        <v>266</v>
      </c>
      <c r="B17" s="17">
        <v>14567</v>
      </c>
      <c r="C17" s="17">
        <v>7420</v>
      </c>
      <c r="D17" s="17">
        <v>7147</v>
      </c>
      <c r="E17" s="40">
        <v>6778</v>
      </c>
      <c r="F17" s="17">
        <v>211</v>
      </c>
      <c r="G17" s="17">
        <v>158</v>
      </c>
      <c r="H17" s="17">
        <v>31</v>
      </c>
      <c r="J17" s="25">
        <v>1011</v>
      </c>
      <c r="K17" s="15" t="s">
        <v>265</v>
      </c>
    </row>
    <row r="18" spans="1:11" s="14" customFormat="1" ht="12.75" customHeight="1">
      <c r="A18" s="18" t="s">
        <v>264</v>
      </c>
      <c r="B18" s="17">
        <v>10427</v>
      </c>
      <c r="C18" s="17">
        <v>4340</v>
      </c>
      <c r="D18" s="17">
        <v>6087</v>
      </c>
      <c r="E18" s="40">
        <v>5755</v>
      </c>
      <c r="F18" s="17">
        <v>220</v>
      </c>
      <c r="G18" s="17">
        <v>112</v>
      </c>
      <c r="H18" s="17">
        <v>57</v>
      </c>
      <c r="J18" s="25">
        <v>1012</v>
      </c>
      <c r="K18" s="15" t="s">
        <v>263</v>
      </c>
    </row>
    <row r="19" spans="1:11" s="14" customFormat="1" ht="12.75" customHeight="1">
      <c r="A19" s="18" t="s">
        <v>262</v>
      </c>
      <c r="B19" s="17">
        <v>24761</v>
      </c>
      <c r="C19" s="17">
        <v>12194</v>
      </c>
      <c r="D19" s="17">
        <v>12567</v>
      </c>
      <c r="E19" s="40">
        <v>12010</v>
      </c>
      <c r="F19" s="17">
        <v>338</v>
      </c>
      <c r="G19" s="17">
        <v>219</v>
      </c>
      <c r="H19" s="17">
        <v>44</v>
      </c>
      <c r="J19" s="25">
        <v>1014</v>
      </c>
      <c r="K19" s="15" t="s">
        <v>261</v>
      </c>
    </row>
    <row r="20" spans="1:11" s="14" customFormat="1" ht="12.75" customHeight="1">
      <c r="A20" s="18" t="s">
        <v>260</v>
      </c>
      <c r="B20" s="17">
        <v>8230</v>
      </c>
      <c r="C20" s="17">
        <v>3395</v>
      </c>
      <c r="D20" s="17">
        <v>4835</v>
      </c>
      <c r="E20" s="40">
        <v>4628</v>
      </c>
      <c r="F20" s="17">
        <v>123</v>
      </c>
      <c r="G20" s="17">
        <v>84</v>
      </c>
      <c r="H20" s="17">
        <v>27</v>
      </c>
      <c r="J20" s="25">
        <v>1112</v>
      </c>
      <c r="K20" s="15" t="s">
        <v>259</v>
      </c>
    </row>
    <row r="21" spans="1:11" s="14" customFormat="1" ht="12.75" customHeight="1">
      <c r="A21" s="18" t="s">
        <v>258</v>
      </c>
      <c r="B21" s="17">
        <v>67470</v>
      </c>
      <c r="C21" s="17">
        <v>31123</v>
      </c>
      <c r="D21" s="17">
        <v>36347</v>
      </c>
      <c r="E21" s="40">
        <v>34592</v>
      </c>
      <c r="F21" s="17">
        <v>1043</v>
      </c>
      <c r="G21" s="17">
        <v>712</v>
      </c>
      <c r="H21" s="17">
        <v>135</v>
      </c>
      <c r="J21" s="25">
        <v>1113</v>
      </c>
      <c r="K21" s="15" t="s">
        <v>257</v>
      </c>
    </row>
    <row r="22" spans="1:11" s="19" customFormat="1" ht="12.75" customHeight="1">
      <c r="A22" s="24" t="s">
        <v>256</v>
      </c>
      <c r="B22" s="23">
        <v>337184</v>
      </c>
      <c r="C22" s="23">
        <v>156933</v>
      </c>
      <c r="D22" s="23">
        <v>180251</v>
      </c>
      <c r="E22" s="23">
        <v>170559</v>
      </c>
      <c r="F22" s="23">
        <v>5617</v>
      </c>
      <c r="G22" s="23">
        <v>4075</v>
      </c>
      <c r="H22" s="23">
        <v>754</v>
      </c>
      <c r="J22" s="22" t="s">
        <v>59</v>
      </c>
      <c r="K22" s="21" t="s">
        <v>255</v>
      </c>
    </row>
    <row r="23" spans="1:11" s="14" customFormat="1" ht="12.75" customHeight="1">
      <c r="A23" s="18" t="s">
        <v>254</v>
      </c>
      <c r="B23" s="17">
        <v>42916</v>
      </c>
      <c r="C23" s="17">
        <v>18007</v>
      </c>
      <c r="D23" s="17">
        <v>24909</v>
      </c>
      <c r="E23" s="40">
        <v>23510</v>
      </c>
      <c r="F23" s="17">
        <v>859</v>
      </c>
      <c r="G23" s="17">
        <v>540</v>
      </c>
      <c r="H23" s="17">
        <v>105</v>
      </c>
      <c r="J23" s="16" t="s">
        <v>253</v>
      </c>
      <c r="K23" s="15" t="s">
        <v>252</v>
      </c>
    </row>
    <row r="24" spans="1:11" s="14" customFormat="1" ht="12.75" customHeight="1">
      <c r="A24" s="18" t="s">
        <v>251</v>
      </c>
      <c r="B24" s="17">
        <v>22658</v>
      </c>
      <c r="C24" s="17">
        <v>8785</v>
      </c>
      <c r="D24" s="17">
        <v>13873</v>
      </c>
      <c r="E24" s="40">
        <v>13400</v>
      </c>
      <c r="F24" s="17">
        <v>255</v>
      </c>
      <c r="G24" s="17">
        <v>218</v>
      </c>
      <c r="H24" s="17">
        <v>58</v>
      </c>
      <c r="J24" s="16" t="s">
        <v>250</v>
      </c>
      <c r="K24" s="15" t="s">
        <v>249</v>
      </c>
    </row>
    <row r="25" spans="1:11" s="14" customFormat="1" ht="12.75" customHeight="1">
      <c r="A25" s="18" t="s">
        <v>248</v>
      </c>
      <c r="B25" s="17">
        <v>27183</v>
      </c>
      <c r="C25" s="17">
        <v>12168</v>
      </c>
      <c r="D25" s="17">
        <v>15015</v>
      </c>
      <c r="E25" s="40">
        <v>14063</v>
      </c>
      <c r="F25" s="17">
        <v>548</v>
      </c>
      <c r="G25" s="17">
        <v>404</v>
      </c>
      <c r="H25" s="17">
        <v>94</v>
      </c>
      <c r="J25" s="16" t="s">
        <v>247</v>
      </c>
      <c r="K25" s="15" t="s">
        <v>246</v>
      </c>
    </row>
    <row r="26" spans="1:11" s="14" customFormat="1" ht="12.75" customHeight="1">
      <c r="A26" s="18" t="s">
        <v>245</v>
      </c>
      <c r="B26" s="17">
        <v>70482</v>
      </c>
      <c r="C26" s="17">
        <v>35891</v>
      </c>
      <c r="D26" s="17">
        <v>34591</v>
      </c>
      <c r="E26" s="40">
        <v>32108</v>
      </c>
      <c r="F26" s="17">
        <v>1673</v>
      </c>
      <c r="G26" s="17">
        <v>810</v>
      </c>
      <c r="H26" s="17">
        <v>112</v>
      </c>
      <c r="J26" s="16" t="s">
        <v>244</v>
      </c>
      <c r="K26" s="15" t="s">
        <v>243</v>
      </c>
    </row>
    <row r="27" spans="1:11" s="14" customFormat="1" ht="12.75" customHeight="1">
      <c r="A27" s="18" t="s">
        <v>242</v>
      </c>
      <c r="B27" s="17">
        <v>24041</v>
      </c>
      <c r="C27" s="17">
        <v>11574</v>
      </c>
      <c r="D27" s="17">
        <v>12467</v>
      </c>
      <c r="E27" s="40">
        <v>11895</v>
      </c>
      <c r="F27" s="17">
        <v>284</v>
      </c>
      <c r="G27" s="17">
        <v>288</v>
      </c>
      <c r="H27" s="17">
        <v>53</v>
      </c>
      <c r="J27" s="16" t="s">
        <v>241</v>
      </c>
      <c r="K27" s="15" t="s">
        <v>240</v>
      </c>
    </row>
    <row r="28" spans="1:11" s="14" customFormat="1" ht="12.75" customHeight="1">
      <c r="A28" s="18" t="s">
        <v>239</v>
      </c>
      <c r="B28" s="17">
        <v>35958</v>
      </c>
      <c r="C28" s="17">
        <v>20224</v>
      </c>
      <c r="D28" s="17">
        <v>15734</v>
      </c>
      <c r="E28" s="40">
        <v>14920</v>
      </c>
      <c r="F28" s="17">
        <v>515</v>
      </c>
      <c r="G28" s="17">
        <v>299</v>
      </c>
      <c r="H28" s="17">
        <v>48</v>
      </c>
      <c r="J28" s="16" t="s">
        <v>238</v>
      </c>
      <c r="K28" s="15" t="s">
        <v>237</v>
      </c>
    </row>
    <row r="29" spans="1:11" s="14" customFormat="1" ht="12.75" customHeight="1">
      <c r="A29" s="18" t="s">
        <v>236</v>
      </c>
      <c r="B29" s="17">
        <v>9715</v>
      </c>
      <c r="C29" s="17">
        <v>4857</v>
      </c>
      <c r="D29" s="17">
        <v>4858</v>
      </c>
      <c r="E29" s="40">
        <v>4633</v>
      </c>
      <c r="F29" s="17">
        <v>86</v>
      </c>
      <c r="G29" s="17">
        <v>139</v>
      </c>
      <c r="H29" s="17">
        <v>36</v>
      </c>
      <c r="J29" s="16" t="s">
        <v>235</v>
      </c>
      <c r="K29" s="15" t="s">
        <v>234</v>
      </c>
    </row>
    <row r="30" spans="1:11" s="14" customFormat="1" ht="12.75" customHeight="1">
      <c r="A30" s="18" t="s">
        <v>233</v>
      </c>
      <c r="B30" s="17">
        <v>21003</v>
      </c>
      <c r="C30" s="17">
        <v>9544</v>
      </c>
      <c r="D30" s="17">
        <v>11459</v>
      </c>
      <c r="E30" s="40">
        <v>10810</v>
      </c>
      <c r="F30" s="17">
        <v>294</v>
      </c>
      <c r="G30" s="17">
        <v>355</v>
      </c>
      <c r="H30" s="17">
        <v>48</v>
      </c>
      <c r="J30" s="16" t="s">
        <v>232</v>
      </c>
      <c r="K30" s="15" t="s">
        <v>231</v>
      </c>
    </row>
    <row r="31" spans="1:11" s="19" customFormat="1" ht="12.75" customHeight="1">
      <c r="A31" s="18" t="s">
        <v>230</v>
      </c>
      <c r="B31" s="17">
        <v>50174</v>
      </c>
      <c r="C31" s="17">
        <v>22359</v>
      </c>
      <c r="D31" s="17">
        <v>27815</v>
      </c>
      <c r="E31" s="40">
        <v>26556</v>
      </c>
      <c r="F31" s="17">
        <v>646</v>
      </c>
      <c r="G31" s="17">
        <v>613</v>
      </c>
      <c r="H31" s="17">
        <v>63</v>
      </c>
      <c r="J31" s="16" t="s">
        <v>229</v>
      </c>
      <c r="K31" s="15" t="s">
        <v>228</v>
      </c>
    </row>
    <row r="32" spans="1:11" s="14" customFormat="1" ht="12.75" customHeight="1">
      <c r="A32" s="18" t="s">
        <v>227</v>
      </c>
      <c r="B32" s="17">
        <v>11123</v>
      </c>
      <c r="C32" s="17">
        <v>3520</v>
      </c>
      <c r="D32" s="17">
        <v>7603</v>
      </c>
      <c r="E32" s="40">
        <v>7272</v>
      </c>
      <c r="F32" s="17">
        <v>156</v>
      </c>
      <c r="G32" s="17">
        <v>175</v>
      </c>
      <c r="H32" s="17">
        <v>61</v>
      </c>
      <c r="J32" s="16" t="s">
        <v>226</v>
      </c>
      <c r="K32" s="15" t="s">
        <v>225</v>
      </c>
    </row>
    <row r="33" spans="1:11" s="14" customFormat="1" ht="12.75" customHeight="1">
      <c r="A33" s="18" t="s">
        <v>224</v>
      </c>
      <c r="B33" s="17">
        <v>21931</v>
      </c>
      <c r="C33" s="17">
        <v>10004</v>
      </c>
      <c r="D33" s="17">
        <v>11927</v>
      </c>
      <c r="E33" s="40">
        <v>11392</v>
      </c>
      <c r="F33" s="17">
        <v>301</v>
      </c>
      <c r="G33" s="17">
        <v>234</v>
      </c>
      <c r="H33" s="17">
        <v>76</v>
      </c>
      <c r="J33" s="16" t="s">
        <v>223</v>
      </c>
      <c r="K33" s="15" t="s">
        <v>222</v>
      </c>
    </row>
    <row r="34" spans="1:11" s="14" customFormat="1" ht="12.75" customHeight="1">
      <c r="A34" s="24" t="s">
        <v>221</v>
      </c>
      <c r="B34" s="23">
        <v>413641</v>
      </c>
      <c r="C34" s="23">
        <v>181584</v>
      </c>
      <c r="D34" s="23">
        <v>232057</v>
      </c>
      <c r="E34" s="23">
        <v>219723</v>
      </c>
      <c r="F34" s="23">
        <v>7440</v>
      </c>
      <c r="G34" s="23">
        <v>4894</v>
      </c>
      <c r="H34" s="23">
        <v>1458</v>
      </c>
      <c r="J34" s="22" t="s">
        <v>59</v>
      </c>
      <c r="K34" s="21" t="s">
        <v>220</v>
      </c>
    </row>
    <row r="35" spans="1:11" s="14" customFormat="1" ht="12.75" customHeight="1">
      <c r="A35" s="18" t="s">
        <v>219</v>
      </c>
      <c r="B35" s="17">
        <v>10665</v>
      </c>
      <c r="C35" s="17">
        <v>3503</v>
      </c>
      <c r="D35" s="17">
        <v>7162</v>
      </c>
      <c r="E35" s="40">
        <v>6830</v>
      </c>
      <c r="F35" s="17">
        <v>160</v>
      </c>
      <c r="G35" s="17">
        <v>172</v>
      </c>
      <c r="H35" s="17">
        <v>104</v>
      </c>
      <c r="J35" s="16" t="s">
        <v>218</v>
      </c>
      <c r="K35" s="15" t="s">
        <v>217</v>
      </c>
    </row>
    <row r="36" spans="1:11" s="14" customFormat="1" ht="12.75" customHeight="1">
      <c r="A36" s="18" t="s">
        <v>216</v>
      </c>
      <c r="B36" s="17">
        <v>35965</v>
      </c>
      <c r="C36" s="17">
        <v>17571</v>
      </c>
      <c r="D36" s="17">
        <v>18394</v>
      </c>
      <c r="E36" s="40">
        <v>17343</v>
      </c>
      <c r="F36" s="17">
        <v>677</v>
      </c>
      <c r="G36" s="17">
        <v>374</v>
      </c>
      <c r="H36" s="17">
        <v>128</v>
      </c>
      <c r="J36" s="16" t="s">
        <v>215</v>
      </c>
      <c r="K36" s="15" t="s">
        <v>214</v>
      </c>
    </row>
    <row r="37" spans="1:11" s="19" customFormat="1" ht="12.75" customHeight="1">
      <c r="A37" s="18" t="s">
        <v>213</v>
      </c>
      <c r="B37" s="17">
        <v>127834</v>
      </c>
      <c r="C37" s="17">
        <v>59499</v>
      </c>
      <c r="D37" s="17">
        <v>68335</v>
      </c>
      <c r="E37" s="40">
        <v>64853</v>
      </c>
      <c r="F37" s="17">
        <v>2224</v>
      </c>
      <c r="G37" s="17">
        <v>1258</v>
      </c>
      <c r="H37" s="17">
        <v>188</v>
      </c>
      <c r="J37" s="16" t="s">
        <v>212</v>
      </c>
      <c r="K37" s="15" t="s">
        <v>211</v>
      </c>
    </row>
    <row r="38" spans="1:11" s="14" customFormat="1" ht="12.75" customHeight="1">
      <c r="A38" s="18" t="s">
        <v>210</v>
      </c>
      <c r="B38" s="17">
        <v>14241</v>
      </c>
      <c r="C38" s="17">
        <v>6206</v>
      </c>
      <c r="D38" s="17">
        <v>8035</v>
      </c>
      <c r="E38" s="40">
        <v>7483</v>
      </c>
      <c r="F38" s="17">
        <v>376</v>
      </c>
      <c r="G38" s="17">
        <v>176</v>
      </c>
      <c r="H38" s="17">
        <v>61</v>
      </c>
      <c r="J38" s="16" t="s">
        <v>209</v>
      </c>
      <c r="K38" s="15" t="s">
        <v>208</v>
      </c>
    </row>
    <row r="39" spans="1:11" s="14" customFormat="1" ht="12.75" customHeight="1">
      <c r="A39" s="18" t="s">
        <v>207</v>
      </c>
      <c r="B39" s="17">
        <v>56841</v>
      </c>
      <c r="C39" s="17">
        <v>28479</v>
      </c>
      <c r="D39" s="17">
        <v>28362</v>
      </c>
      <c r="E39" s="40">
        <v>26626</v>
      </c>
      <c r="F39" s="17">
        <v>1066</v>
      </c>
      <c r="G39" s="17">
        <v>670</v>
      </c>
      <c r="H39" s="17">
        <v>134</v>
      </c>
      <c r="J39" s="16" t="s">
        <v>206</v>
      </c>
      <c r="K39" s="15" t="s">
        <v>205</v>
      </c>
    </row>
    <row r="40" spans="1:11" s="14" customFormat="1" ht="12.75" customHeight="1">
      <c r="A40" s="18" t="s">
        <v>204</v>
      </c>
      <c r="B40" s="17">
        <v>3644</v>
      </c>
      <c r="C40" s="17">
        <v>885</v>
      </c>
      <c r="D40" s="17">
        <v>2759</v>
      </c>
      <c r="E40" s="40">
        <v>2658</v>
      </c>
      <c r="F40" s="17">
        <v>46</v>
      </c>
      <c r="G40" s="17">
        <v>55</v>
      </c>
      <c r="H40" s="17">
        <v>30</v>
      </c>
      <c r="J40" s="16" t="s">
        <v>203</v>
      </c>
      <c r="K40" s="15" t="s">
        <v>202</v>
      </c>
    </row>
    <row r="41" spans="1:11" s="14" customFormat="1" ht="12.75" customHeight="1">
      <c r="A41" s="18" t="s">
        <v>201</v>
      </c>
      <c r="B41" s="17">
        <v>15263</v>
      </c>
      <c r="C41" s="17">
        <v>6894</v>
      </c>
      <c r="D41" s="17">
        <v>8369</v>
      </c>
      <c r="E41" s="40">
        <v>7863</v>
      </c>
      <c r="F41" s="17">
        <v>338</v>
      </c>
      <c r="G41" s="17">
        <v>168</v>
      </c>
      <c r="H41" s="17">
        <v>40</v>
      </c>
      <c r="J41" s="16" t="s">
        <v>200</v>
      </c>
      <c r="K41" s="15" t="s">
        <v>199</v>
      </c>
    </row>
    <row r="42" spans="1:11" s="14" customFormat="1" ht="12.75" customHeight="1">
      <c r="A42" s="18" t="s">
        <v>198</v>
      </c>
      <c r="B42" s="17">
        <v>18460</v>
      </c>
      <c r="C42" s="17">
        <v>8973</v>
      </c>
      <c r="D42" s="17">
        <v>9487</v>
      </c>
      <c r="E42" s="40">
        <v>8979</v>
      </c>
      <c r="F42" s="17">
        <v>323</v>
      </c>
      <c r="G42" s="17">
        <v>185</v>
      </c>
      <c r="H42" s="17">
        <v>58</v>
      </c>
      <c r="J42" s="16" t="s">
        <v>197</v>
      </c>
      <c r="K42" s="15" t="s">
        <v>196</v>
      </c>
    </row>
    <row r="43" spans="1:11" s="14" customFormat="1" ht="12.75" customHeight="1">
      <c r="A43" s="18" t="s">
        <v>195</v>
      </c>
      <c r="B43" s="17">
        <v>13177</v>
      </c>
      <c r="C43" s="17">
        <v>5737</v>
      </c>
      <c r="D43" s="17">
        <v>7440</v>
      </c>
      <c r="E43" s="40">
        <v>7093</v>
      </c>
      <c r="F43" s="17">
        <v>202</v>
      </c>
      <c r="G43" s="17">
        <v>145</v>
      </c>
      <c r="H43" s="17">
        <v>38</v>
      </c>
      <c r="J43" s="16" t="s">
        <v>194</v>
      </c>
      <c r="K43" s="15" t="s">
        <v>193</v>
      </c>
    </row>
    <row r="44" spans="1:11" s="14" customFormat="1" ht="12.75" customHeight="1">
      <c r="A44" s="18" t="s">
        <v>192</v>
      </c>
      <c r="B44" s="17">
        <v>11086</v>
      </c>
      <c r="C44" s="17">
        <v>4106</v>
      </c>
      <c r="D44" s="17">
        <v>6980</v>
      </c>
      <c r="E44" s="40">
        <v>6714</v>
      </c>
      <c r="F44" s="17">
        <v>132</v>
      </c>
      <c r="G44" s="17">
        <v>134</v>
      </c>
      <c r="H44" s="17">
        <v>36</v>
      </c>
      <c r="J44" s="16" t="s">
        <v>191</v>
      </c>
      <c r="K44" s="15" t="s">
        <v>190</v>
      </c>
    </row>
    <row r="45" spans="1:11" s="14" customFormat="1" ht="12.75" customHeight="1">
      <c r="A45" s="18" t="s">
        <v>189</v>
      </c>
      <c r="B45" s="17">
        <v>22208</v>
      </c>
      <c r="C45" s="17">
        <v>8036</v>
      </c>
      <c r="D45" s="17">
        <v>14172</v>
      </c>
      <c r="E45" s="40">
        <v>13496</v>
      </c>
      <c r="F45" s="17">
        <v>334</v>
      </c>
      <c r="G45" s="17">
        <v>342</v>
      </c>
      <c r="H45" s="17">
        <v>97</v>
      </c>
      <c r="J45" s="16" t="s">
        <v>188</v>
      </c>
      <c r="K45" s="15" t="s">
        <v>187</v>
      </c>
    </row>
    <row r="46" spans="1:11" s="14" customFormat="1" ht="12.75" customHeight="1">
      <c r="A46" s="18" t="s">
        <v>186</v>
      </c>
      <c r="B46" s="17">
        <v>8997</v>
      </c>
      <c r="C46" s="17">
        <v>3388</v>
      </c>
      <c r="D46" s="17">
        <v>5609</v>
      </c>
      <c r="E46" s="40">
        <v>5390</v>
      </c>
      <c r="F46" s="17">
        <v>129</v>
      </c>
      <c r="G46" s="17">
        <v>90</v>
      </c>
      <c r="H46" s="17">
        <v>55</v>
      </c>
      <c r="J46" s="25">
        <v>1808</v>
      </c>
      <c r="K46" s="15" t="s">
        <v>185</v>
      </c>
    </row>
    <row r="47" spans="1:11" s="14" customFormat="1" ht="12.75" customHeight="1">
      <c r="A47" s="18" t="s">
        <v>184</v>
      </c>
      <c r="B47" s="17">
        <v>18328</v>
      </c>
      <c r="C47" s="17">
        <v>6152</v>
      </c>
      <c r="D47" s="17">
        <v>12176</v>
      </c>
      <c r="E47" s="40">
        <v>11490</v>
      </c>
      <c r="F47" s="17">
        <v>336</v>
      </c>
      <c r="G47" s="17">
        <v>350</v>
      </c>
      <c r="H47" s="17">
        <v>130</v>
      </c>
      <c r="J47" s="16" t="s">
        <v>183</v>
      </c>
      <c r="K47" s="15" t="s">
        <v>182</v>
      </c>
    </row>
    <row r="48" spans="1:11" s="14" customFormat="1" ht="12.75" customHeight="1">
      <c r="A48" s="18" t="s">
        <v>181</v>
      </c>
      <c r="B48" s="17">
        <v>3825</v>
      </c>
      <c r="C48" s="17">
        <v>1309</v>
      </c>
      <c r="D48" s="17">
        <v>2516</v>
      </c>
      <c r="E48" s="40">
        <v>2324</v>
      </c>
      <c r="F48" s="17">
        <v>130</v>
      </c>
      <c r="G48" s="17">
        <v>62</v>
      </c>
      <c r="H48" s="17">
        <v>58</v>
      </c>
      <c r="J48" s="16" t="s">
        <v>180</v>
      </c>
      <c r="K48" s="15" t="s">
        <v>179</v>
      </c>
    </row>
    <row r="49" spans="1:11" s="14" customFormat="1" ht="12.75" customHeight="1">
      <c r="A49" s="18" t="s">
        <v>178</v>
      </c>
      <c r="B49" s="17">
        <v>14214</v>
      </c>
      <c r="C49" s="17">
        <v>5648</v>
      </c>
      <c r="D49" s="17">
        <v>8566</v>
      </c>
      <c r="E49" s="40">
        <v>8268</v>
      </c>
      <c r="F49" s="17">
        <v>153</v>
      </c>
      <c r="G49" s="17">
        <v>145</v>
      </c>
      <c r="H49" s="17">
        <v>66</v>
      </c>
      <c r="J49" s="16" t="s">
        <v>177</v>
      </c>
      <c r="K49" s="15" t="s">
        <v>176</v>
      </c>
    </row>
    <row r="50" spans="1:11" s="14" customFormat="1" ht="12.75" customHeight="1">
      <c r="A50" s="18" t="s">
        <v>175</v>
      </c>
      <c r="B50" s="17">
        <v>5037</v>
      </c>
      <c r="C50" s="17">
        <v>1836</v>
      </c>
      <c r="D50" s="17">
        <v>3201</v>
      </c>
      <c r="E50" s="40">
        <v>3069</v>
      </c>
      <c r="F50" s="17">
        <v>79</v>
      </c>
      <c r="G50" s="17">
        <v>53</v>
      </c>
      <c r="H50" s="17">
        <v>30</v>
      </c>
      <c r="J50" s="16" t="s">
        <v>174</v>
      </c>
      <c r="K50" s="15" t="s">
        <v>173</v>
      </c>
    </row>
    <row r="51" spans="1:11" s="14" customFormat="1" ht="12.75" customHeight="1">
      <c r="A51" s="18" t="s">
        <v>172</v>
      </c>
      <c r="B51" s="17">
        <v>17073</v>
      </c>
      <c r="C51" s="17">
        <v>7392</v>
      </c>
      <c r="D51" s="17">
        <v>9681</v>
      </c>
      <c r="E51" s="40">
        <v>8861</v>
      </c>
      <c r="F51" s="17">
        <v>523</v>
      </c>
      <c r="G51" s="17">
        <v>297</v>
      </c>
      <c r="H51" s="17">
        <v>88</v>
      </c>
      <c r="J51" s="16" t="s">
        <v>171</v>
      </c>
      <c r="K51" s="15" t="s">
        <v>170</v>
      </c>
    </row>
    <row r="52" spans="1:11" s="19" customFormat="1" ht="12.75" customHeight="1">
      <c r="A52" s="18" t="s">
        <v>169</v>
      </c>
      <c r="B52" s="17">
        <v>10477</v>
      </c>
      <c r="C52" s="17">
        <v>3407</v>
      </c>
      <c r="D52" s="17">
        <v>7070</v>
      </c>
      <c r="E52" s="40">
        <v>6792</v>
      </c>
      <c r="F52" s="17">
        <v>134</v>
      </c>
      <c r="G52" s="17">
        <v>144</v>
      </c>
      <c r="H52" s="17">
        <v>83</v>
      </c>
      <c r="J52" s="16" t="s">
        <v>168</v>
      </c>
      <c r="K52" s="15" t="s">
        <v>167</v>
      </c>
    </row>
    <row r="53" spans="1:11" s="14" customFormat="1" ht="12.75" customHeight="1">
      <c r="A53" s="18" t="s">
        <v>166</v>
      </c>
      <c r="B53" s="17">
        <v>6306</v>
      </c>
      <c r="C53" s="17">
        <v>2563</v>
      </c>
      <c r="D53" s="17">
        <v>3743</v>
      </c>
      <c r="E53" s="40">
        <v>3591</v>
      </c>
      <c r="F53" s="17">
        <v>78</v>
      </c>
      <c r="G53" s="17">
        <v>74</v>
      </c>
      <c r="H53" s="17">
        <v>34</v>
      </c>
      <c r="J53" s="16" t="s">
        <v>165</v>
      </c>
      <c r="K53" s="15" t="s">
        <v>164</v>
      </c>
    </row>
    <row r="54" spans="1:11" s="14" customFormat="1" ht="12.75" customHeight="1">
      <c r="A54" s="24" t="s">
        <v>163</v>
      </c>
      <c r="B54" s="23">
        <v>264889</v>
      </c>
      <c r="C54" s="23">
        <v>118905</v>
      </c>
      <c r="D54" s="23">
        <v>145984</v>
      </c>
      <c r="E54" s="23">
        <v>136991</v>
      </c>
      <c r="F54" s="23">
        <v>5010</v>
      </c>
      <c r="G54" s="23">
        <v>3983</v>
      </c>
      <c r="H54" s="23">
        <v>653</v>
      </c>
      <c r="J54" s="22" t="s">
        <v>59</v>
      </c>
      <c r="K54" s="21" t="s">
        <v>162</v>
      </c>
    </row>
    <row r="55" spans="1:11" s="14" customFormat="1" ht="12.75" customHeight="1">
      <c r="A55" s="18" t="s">
        <v>161</v>
      </c>
      <c r="B55" s="17">
        <v>6390</v>
      </c>
      <c r="C55" s="17">
        <v>2216</v>
      </c>
      <c r="D55" s="17">
        <v>4174</v>
      </c>
      <c r="E55" s="40">
        <v>4010</v>
      </c>
      <c r="F55" s="17">
        <v>72</v>
      </c>
      <c r="G55" s="17">
        <v>92</v>
      </c>
      <c r="H55" s="17">
        <v>41</v>
      </c>
      <c r="J55" s="25">
        <v>1002</v>
      </c>
      <c r="K55" s="15" t="s">
        <v>160</v>
      </c>
    </row>
    <row r="56" spans="1:11" s="14" customFormat="1" ht="12.75" customHeight="1">
      <c r="A56" s="18" t="s">
        <v>159</v>
      </c>
      <c r="B56" s="17">
        <v>11670</v>
      </c>
      <c r="C56" s="17">
        <v>4272</v>
      </c>
      <c r="D56" s="17">
        <v>7398</v>
      </c>
      <c r="E56" s="40">
        <v>7163</v>
      </c>
      <c r="F56" s="17">
        <v>117</v>
      </c>
      <c r="G56" s="17">
        <v>118</v>
      </c>
      <c r="H56" s="17">
        <v>52</v>
      </c>
      <c r="J56" s="25">
        <v>1003</v>
      </c>
      <c r="K56" s="15" t="s">
        <v>158</v>
      </c>
    </row>
    <row r="57" spans="1:11" s="14" customFormat="1" ht="12.75" customHeight="1">
      <c r="A57" s="18" t="s">
        <v>157</v>
      </c>
      <c r="B57" s="17">
        <v>14154</v>
      </c>
      <c r="C57" s="17">
        <v>6083</v>
      </c>
      <c r="D57" s="17">
        <v>8071</v>
      </c>
      <c r="E57" s="40">
        <v>7384</v>
      </c>
      <c r="F57" s="17">
        <v>396</v>
      </c>
      <c r="G57" s="17">
        <v>291</v>
      </c>
      <c r="H57" s="17">
        <v>40</v>
      </c>
      <c r="J57" s="25">
        <v>1004</v>
      </c>
      <c r="K57" s="15" t="s">
        <v>156</v>
      </c>
    </row>
    <row r="58" spans="1:11" s="14" customFormat="1" ht="12.75" customHeight="1">
      <c r="A58" s="18" t="s">
        <v>155</v>
      </c>
      <c r="B58" s="17">
        <v>2724</v>
      </c>
      <c r="C58" s="17">
        <v>753</v>
      </c>
      <c r="D58" s="17">
        <v>1971</v>
      </c>
      <c r="E58" s="40">
        <v>1901</v>
      </c>
      <c r="F58" s="17">
        <v>30</v>
      </c>
      <c r="G58" s="17">
        <v>40</v>
      </c>
      <c r="H58" s="17">
        <v>9</v>
      </c>
      <c r="J58" s="25">
        <v>1007</v>
      </c>
      <c r="K58" s="15" t="s">
        <v>154</v>
      </c>
    </row>
    <row r="59" spans="1:11" s="14" customFormat="1" ht="12.75" customHeight="1">
      <c r="A59" s="18" t="s">
        <v>153</v>
      </c>
      <c r="B59" s="17">
        <v>5735</v>
      </c>
      <c r="C59" s="17">
        <v>1685</v>
      </c>
      <c r="D59" s="17">
        <v>4050</v>
      </c>
      <c r="E59" s="40">
        <v>3881</v>
      </c>
      <c r="F59" s="17">
        <v>60</v>
      </c>
      <c r="G59" s="17">
        <v>109</v>
      </c>
      <c r="H59" s="17">
        <v>32</v>
      </c>
      <c r="J59" s="25">
        <v>1008</v>
      </c>
      <c r="K59" s="15" t="s">
        <v>152</v>
      </c>
    </row>
    <row r="60" spans="1:11" s="14" customFormat="1" ht="12.75" customHeight="1">
      <c r="A60" s="18" t="s">
        <v>151</v>
      </c>
      <c r="B60" s="17">
        <v>113592</v>
      </c>
      <c r="C60" s="17">
        <v>51555</v>
      </c>
      <c r="D60" s="17">
        <v>62037</v>
      </c>
      <c r="E60" s="40">
        <v>57815</v>
      </c>
      <c r="F60" s="17">
        <v>2532</v>
      </c>
      <c r="G60" s="17">
        <v>1690</v>
      </c>
      <c r="H60" s="17">
        <v>198</v>
      </c>
      <c r="J60" s="25">
        <v>1009</v>
      </c>
      <c r="K60" s="15" t="s">
        <v>150</v>
      </c>
    </row>
    <row r="61" spans="1:11" s="14" customFormat="1" ht="12.75" customHeight="1">
      <c r="A61" s="18" t="s">
        <v>149</v>
      </c>
      <c r="B61" s="17">
        <v>33988</v>
      </c>
      <c r="C61" s="17">
        <v>17162</v>
      </c>
      <c r="D61" s="17">
        <v>16826</v>
      </c>
      <c r="E61" s="40">
        <v>15828</v>
      </c>
      <c r="F61" s="17">
        <v>593</v>
      </c>
      <c r="G61" s="17">
        <v>405</v>
      </c>
      <c r="H61" s="17">
        <v>41</v>
      </c>
      <c r="J61" s="25">
        <v>1010</v>
      </c>
      <c r="K61" s="15" t="s">
        <v>148</v>
      </c>
    </row>
    <row r="62" spans="1:11" s="14" customFormat="1" ht="12.75" customHeight="1">
      <c r="A62" s="18" t="s">
        <v>147</v>
      </c>
      <c r="B62" s="17">
        <v>3290</v>
      </c>
      <c r="C62" s="17">
        <v>962</v>
      </c>
      <c r="D62" s="17">
        <v>2328</v>
      </c>
      <c r="E62" s="40">
        <v>2238</v>
      </c>
      <c r="F62" s="17">
        <v>51</v>
      </c>
      <c r="G62" s="17">
        <v>39</v>
      </c>
      <c r="H62" s="17">
        <v>23</v>
      </c>
      <c r="J62" s="25">
        <v>1013</v>
      </c>
      <c r="K62" s="15" t="s">
        <v>146</v>
      </c>
    </row>
    <row r="63" spans="1:11" s="14" customFormat="1" ht="12.75" customHeight="1">
      <c r="A63" s="18" t="s">
        <v>145</v>
      </c>
      <c r="B63" s="17">
        <v>52169</v>
      </c>
      <c r="C63" s="17">
        <v>25938</v>
      </c>
      <c r="D63" s="17">
        <v>26231</v>
      </c>
      <c r="E63" s="40">
        <v>24703</v>
      </c>
      <c r="F63" s="17">
        <v>690</v>
      </c>
      <c r="G63" s="17">
        <v>838</v>
      </c>
      <c r="H63" s="17">
        <v>129</v>
      </c>
      <c r="J63" s="25">
        <v>1015</v>
      </c>
      <c r="K63" s="15" t="s">
        <v>144</v>
      </c>
    </row>
    <row r="64" spans="1:11" s="14" customFormat="1" ht="12.75" customHeight="1">
      <c r="A64" s="18" t="s">
        <v>143</v>
      </c>
      <c r="B64" s="17">
        <v>21177</v>
      </c>
      <c r="C64" s="17">
        <v>8279</v>
      </c>
      <c r="D64" s="17">
        <v>12898</v>
      </c>
      <c r="E64" s="40">
        <v>12068</v>
      </c>
      <c r="F64" s="17">
        <v>469</v>
      </c>
      <c r="G64" s="17">
        <v>361</v>
      </c>
      <c r="H64" s="17">
        <v>88</v>
      </c>
      <c r="J64" s="25">
        <v>1016</v>
      </c>
      <c r="K64" s="15" t="s">
        <v>142</v>
      </c>
    </row>
    <row r="65" spans="1:11" s="14" customFormat="1" ht="12.75" customHeight="1">
      <c r="A65" s="24" t="s">
        <v>141</v>
      </c>
      <c r="B65" s="23">
        <v>258871</v>
      </c>
      <c r="C65" s="23">
        <v>110892</v>
      </c>
      <c r="D65" s="23">
        <v>147979</v>
      </c>
      <c r="E65" s="23">
        <v>139654</v>
      </c>
      <c r="F65" s="23">
        <v>4683</v>
      </c>
      <c r="G65" s="23">
        <v>3642</v>
      </c>
      <c r="H65" s="23">
        <v>1288</v>
      </c>
      <c r="J65" s="22" t="s">
        <v>59</v>
      </c>
      <c r="K65" s="21" t="s">
        <v>140</v>
      </c>
    </row>
    <row r="66" spans="1:11" s="14" customFormat="1" ht="12.75" customHeight="1">
      <c r="A66" s="18" t="s">
        <v>139</v>
      </c>
      <c r="B66" s="17">
        <v>6460</v>
      </c>
      <c r="C66" s="17">
        <v>2291</v>
      </c>
      <c r="D66" s="17">
        <v>4169</v>
      </c>
      <c r="E66" s="40">
        <v>3964</v>
      </c>
      <c r="F66" s="17">
        <v>103</v>
      </c>
      <c r="G66" s="17">
        <v>102</v>
      </c>
      <c r="H66" s="17">
        <v>72</v>
      </c>
      <c r="J66" s="16" t="s">
        <v>138</v>
      </c>
      <c r="K66" s="15" t="s">
        <v>137</v>
      </c>
    </row>
    <row r="67" spans="1:11" s="14" customFormat="1" ht="12.75" customHeight="1">
      <c r="A67" s="18" t="s">
        <v>136</v>
      </c>
      <c r="B67" s="17">
        <v>9522</v>
      </c>
      <c r="C67" s="17">
        <v>4217</v>
      </c>
      <c r="D67" s="17">
        <v>5305</v>
      </c>
      <c r="E67" s="40">
        <v>5024</v>
      </c>
      <c r="F67" s="17">
        <v>149</v>
      </c>
      <c r="G67" s="17">
        <v>132</v>
      </c>
      <c r="H67" s="17">
        <v>41</v>
      </c>
      <c r="J67" s="25">
        <v>1802</v>
      </c>
      <c r="K67" s="15" t="s">
        <v>135</v>
      </c>
    </row>
    <row r="68" spans="1:11" s="19" customFormat="1" ht="12.75" customHeight="1">
      <c r="A68" s="18" t="s">
        <v>134</v>
      </c>
      <c r="B68" s="17">
        <v>15355</v>
      </c>
      <c r="C68" s="17">
        <v>5791</v>
      </c>
      <c r="D68" s="17">
        <v>9564</v>
      </c>
      <c r="E68" s="40">
        <v>9016</v>
      </c>
      <c r="F68" s="17">
        <v>317</v>
      </c>
      <c r="G68" s="17">
        <v>231</v>
      </c>
      <c r="H68" s="17">
        <v>120</v>
      </c>
      <c r="J68" s="25">
        <v>1803</v>
      </c>
      <c r="K68" s="15" t="s">
        <v>133</v>
      </c>
    </row>
    <row r="69" spans="1:11" s="14" customFormat="1" ht="12.75" customHeight="1">
      <c r="A69" s="18" t="s">
        <v>132</v>
      </c>
      <c r="B69" s="17">
        <v>18824</v>
      </c>
      <c r="C69" s="17">
        <v>7855</v>
      </c>
      <c r="D69" s="17">
        <v>10969</v>
      </c>
      <c r="E69" s="40">
        <v>10202</v>
      </c>
      <c r="F69" s="17">
        <v>487</v>
      </c>
      <c r="G69" s="17">
        <v>280</v>
      </c>
      <c r="H69" s="17">
        <v>96</v>
      </c>
      <c r="J69" s="25">
        <v>1806</v>
      </c>
      <c r="K69" s="15" t="s">
        <v>131</v>
      </c>
    </row>
    <row r="70" spans="1:11" s="14" customFormat="1" ht="12.75" customHeight="1">
      <c r="A70" s="18" t="s">
        <v>130</v>
      </c>
      <c r="B70" s="17">
        <v>13153</v>
      </c>
      <c r="C70" s="17">
        <v>4886</v>
      </c>
      <c r="D70" s="17">
        <v>8267</v>
      </c>
      <c r="E70" s="40">
        <v>7810</v>
      </c>
      <c r="F70" s="17">
        <v>192</v>
      </c>
      <c r="G70" s="17">
        <v>265</v>
      </c>
      <c r="H70" s="17">
        <v>59</v>
      </c>
      <c r="J70" s="25">
        <v>1809</v>
      </c>
      <c r="K70" s="15" t="s">
        <v>129</v>
      </c>
    </row>
    <row r="71" spans="1:11" s="14" customFormat="1" ht="12.75" customHeight="1">
      <c r="A71" s="18" t="s">
        <v>128</v>
      </c>
      <c r="B71" s="17">
        <v>9077</v>
      </c>
      <c r="C71" s="17">
        <v>2967</v>
      </c>
      <c r="D71" s="17">
        <v>6110</v>
      </c>
      <c r="E71" s="40">
        <v>5778</v>
      </c>
      <c r="F71" s="17">
        <v>182</v>
      </c>
      <c r="G71" s="17">
        <v>150</v>
      </c>
      <c r="H71" s="17">
        <v>62</v>
      </c>
      <c r="J71" s="25">
        <v>1810</v>
      </c>
      <c r="K71" s="15" t="s">
        <v>127</v>
      </c>
    </row>
    <row r="72" spans="1:11" s="14" customFormat="1" ht="12.75" customHeight="1">
      <c r="A72" s="18" t="s">
        <v>126</v>
      </c>
      <c r="B72" s="17">
        <v>8160</v>
      </c>
      <c r="C72" s="17">
        <v>2878</v>
      </c>
      <c r="D72" s="17">
        <v>5282</v>
      </c>
      <c r="E72" s="40">
        <v>5003</v>
      </c>
      <c r="F72" s="17">
        <v>152</v>
      </c>
      <c r="G72" s="17">
        <v>127</v>
      </c>
      <c r="H72" s="17">
        <v>81</v>
      </c>
      <c r="J72" s="25">
        <v>1811</v>
      </c>
      <c r="K72" s="15" t="s">
        <v>125</v>
      </c>
    </row>
    <row r="73" spans="1:11" s="14" customFormat="1" ht="12.75" customHeight="1">
      <c r="A73" s="18" t="s">
        <v>124</v>
      </c>
      <c r="B73" s="17">
        <v>10927</v>
      </c>
      <c r="C73" s="17">
        <v>4761</v>
      </c>
      <c r="D73" s="17">
        <v>6166</v>
      </c>
      <c r="E73" s="40">
        <v>5782</v>
      </c>
      <c r="F73" s="17">
        <v>228</v>
      </c>
      <c r="G73" s="17">
        <v>156</v>
      </c>
      <c r="H73" s="17">
        <v>52</v>
      </c>
      <c r="J73" s="25">
        <v>1814</v>
      </c>
      <c r="K73" s="15" t="s">
        <v>123</v>
      </c>
    </row>
    <row r="74" spans="1:11" s="19" customFormat="1" ht="12.75" customHeight="1">
      <c r="A74" s="18" t="s">
        <v>122</v>
      </c>
      <c r="B74" s="17">
        <v>16389</v>
      </c>
      <c r="C74" s="17">
        <v>5726</v>
      </c>
      <c r="D74" s="17">
        <v>10663</v>
      </c>
      <c r="E74" s="40">
        <v>10237</v>
      </c>
      <c r="F74" s="17">
        <v>198</v>
      </c>
      <c r="G74" s="17">
        <v>228</v>
      </c>
      <c r="H74" s="17">
        <v>110</v>
      </c>
      <c r="J74" s="25">
        <v>1816</v>
      </c>
      <c r="K74" s="15" t="s">
        <v>121</v>
      </c>
    </row>
    <row r="75" spans="1:11" s="14" customFormat="1" ht="12.75" customHeight="1">
      <c r="A75" s="18" t="s">
        <v>120</v>
      </c>
      <c r="B75" s="17">
        <v>13824</v>
      </c>
      <c r="C75" s="17">
        <v>6149</v>
      </c>
      <c r="D75" s="17">
        <v>7675</v>
      </c>
      <c r="E75" s="40">
        <v>7348</v>
      </c>
      <c r="F75" s="17">
        <v>129</v>
      </c>
      <c r="G75" s="17">
        <v>198</v>
      </c>
      <c r="H75" s="17">
        <v>75</v>
      </c>
      <c r="J75" s="25">
        <v>1817</v>
      </c>
      <c r="K75" s="15" t="s">
        <v>119</v>
      </c>
    </row>
    <row r="76" spans="1:11" s="14" customFormat="1" ht="12.75" customHeight="1">
      <c r="A76" s="18" t="s">
        <v>118</v>
      </c>
      <c r="B76" s="17">
        <v>26725</v>
      </c>
      <c r="C76" s="17">
        <v>10343</v>
      </c>
      <c r="D76" s="17">
        <v>16382</v>
      </c>
      <c r="E76" s="40">
        <v>15633</v>
      </c>
      <c r="F76" s="17">
        <v>426</v>
      </c>
      <c r="G76" s="17">
        <v>323</v>
      </c>
      <c r="H76" s="17">
        <v>159</v>
      </c>
      <c r="J76" s="25">
        <v>1821</v>
      </c>
      <c r="K76" s="15" t="s">
        <v>117</v>
      </c>
    </row>
    <row r="77" spans="1:11" s="14" customFormat="1" ht="12.75" customHeight="1">
      <c r="A77" s="18" t="s">
        <v>116</v>
      </c>
      <c r="B77" s="17">
        <v>6705</v>
      </c>
      <c r="C77" s="17">
        <v>3462</v>
      </c>
      <c r="D77" s="17">
        <v>3243</v>
      </c>
      <c r="E77" s="40">
        <v>3073</v>
      </c>
      <c r="F77" s="17">
        <v>108</v>
      </c>
      <c r="G77" s="17">
        <v>62</v>
      </c>
      <c r="H77" s="17">
        <v>43</v>
      </c>
      <c r="J77" s="25">
        <v>1822</v>
      </c>
      <c r="K77" s="15" t="s">
        <v>115</v>
      </c>
    </row>
    <row r="78" spans="1:11" s="19" customFormat="1" ht="12.75" customHeight="1">
      <c r="A78" s="18" t="s">
        <v>114</v>
      </c>
      <c r="B78" s="17">
        <v>94329</v>
      </c>
      <c r="C78" s="17">
        <v>46417</v>
      </c>
      <c r="D78" s="17">
        <v>47912</v>
      </c>
      <c r="E78" s="40">
        <v>44810</v>
      </c>
      <c r="F78" s="17">
        <v>1825</v>
      </c>
      <c r="G78" s="17">
        <v>1277</v>
      </c>
      <c r="H78" s="17">
        <v>247</v>
      </c>
      <c r="J78" s="25">
        <v>1823</v>
      </c>
      <c r="K78" s="15" t="s">
        <v>113</v>
      </c>
    </row>
    <row r="79" spans="1:11" s="14" customFormat="1" ht="12.75" customHeight="1">
      <c r="A79" s="18" t="s">
        <v>112</v>
      </c>
      <c r="B79" s="17">
        <v>9421</v>
      </c>
      <c r="C79" s="17">
        <v>3149</v>
      </c>
      <c r="D79" s="17">
        <v>6272</v>
      </c>
      <c r="E79" s="40">
        <v>5974</v>
      </c>
      <c r="F79" s="17">
        <v>187</v>
      </c>
      <c r="G79" s="17">
        <v>111</v>
      </c>
      <c r="H79" s="17">
        <v>71</v>
      </c>
      <c r="J79" s="25">
        <v>1824</v>
      </c>
      <c r="K79" s="15" t="s">
        <v>111</v>
      </c>
    </row>
    <row r="80" spans="1:11" s="14" customFormat="1" ht="12.75" customHeight="1">
      <c r="A80" s="24" t="s">
        <v>110</v>
      </c>
      <c r="B80" s="23">
        <v>78862</v>
      </c>
      <c r="C80" s="23">
        <v>32656</v>
      </c>
      <c r="D80" s="23">
        <v>46206</v>
      </c>
      <c r="E80" s="23">
        <v>43175</v>
      </c>
      <c r="F80" s="23">
        <v>1640</v>
      </c>
      <c r="G80" s="23">
        <v>1391</v>
      </c>
      <c r="H80" s="23">
        <v>453</v>
      </c>
      <c r="J80" s="22" t="s">
        <v>59</v>
      </c>
      <c r="K80" s="21" t="s">
        <v>109</v>
      </c>
    </row>
    <row r="81" spans="1:11" s="14" customFormat="1" ht="12.75" customHeight="1">
      <c r="A81" s="18" t="s">
        <v>108</v>
      </c>
      <c r="B81" s="17">
        <v>49897</v>
      </c>
      <c r="C81" s="17">
        <v>23200</v>
      </c>
      <c r="D81" s="17">
        <v>26697</v>
      </c>
      <c r="E81" s="40">
        <v>25043</v>
      </c>
      <c r="F81" s="17">
        <v>892</v>
      </c>
      <c r="G81" s="17">
        <v>762</v>
      </c>
      <c r="H81" s="17">
        <v>157</v>
      </c>
      <c r="J81" s="16" t="s">
        <v>107</v>
      </c>
      <c r="K81" s="15" t="s">
        <v>106</v>
      </c>
    </row>
    <row r="82" spans="1:11" s="14" customFormat="1" ht="12.75" customHeight="1">
      <c r="A82" s="18" t="s">
        <v>105</v>
      </c>
      <c r="B82" s="17">
        <v>8729</v>
      </c>
      <c r="C82" s="17">
        <v>3612</v>
      </c>
      <c r="D82" s="17">
        <v>5117</v>
      </c>
      <c r="E82" s="40">
        <v>4451</v>
      </c>
      <c r="F82" s="17">
        <v>440</v>
      </c>
      <c r="G82" s="17">
        <v>226</v>
      </c>
      <c r="H82" s="17">
        <v>97</v>
      </c>
      <c r="J82" s="16" t="s">
        <v>104</v>
      </c>
      <c r="K82" s="15" t="s">
        <v>103</v>
      </c>
    </row>
    <row r="83" spans="1:11" s="14" customFormat="1" ht="12.75" customHeight="1">
      <c r="A83" s="18" t="s">
        <v>102</v>
      </c>
      <c r="B83" s="17">
        <v>5057</v>
      </c>
      <c r="C83" s="17">
        <v>1404</v>
      </c>
      <c r="D83" s="17">
        <v>3653</v>
      </c>
      <c r="E83" s="40">
        <v>3455</v>
      </c>
      <c r="F83" s="17">
        <v>103</v>
      </c>
      <c r="G83" s="17">
        <v>95</v>
      </c>
      <c r="H83" s="17">
        <v>72</v>
      </c>
      <c r="J83" s="16" t="s">
        <v>101</v>
      </c>
      <c r="K83" s="15" t="s">
        <v>100</v>
      </c>
    </row>
    <row r="84" spans="1:11" s="14" customFormat="1" ht="12.75" customHeight="1">
      <c r="A84" s="18" t="s">
        <v>99</v>
      </c>
      <c r="B84" s="17">
        <v>4842</v>
      </c>
      <c r="C84" s="17">
        <v>1257</v>
      </c>
      <c r="D84" s="17">
        <v>3585</v>
      </c>
      <c r="E84" s="40">
        <v>3407</v>
      </c>
      <c r="F84" s="17">
        <v>61</v>
      </c>
      <c r="G84" s="17">
        <v>117</v>
      </c>
      <c r="H84" s="17">
        <v>65</v>
      </c>
      <c r="J84" s="16" t="s">
        <v>98</v>
      </c>
      <c r="K84" s="15" t="s">
        <v>97</v>
      </c>
    </row>
    <row r="85" spans="1:11" s="14" customFormat="1" ht="12.75" customHeight="1">
      <c r="A85" s="18" t="s">
        <v>96</v>
      </c>
      <c r="B85" s="17">
        <v>7405</v>
      </c>
      <c r="C85" s="17">
        <v>2407</v>
      </c>
      <c r="D85" s="17">
        <v>4998</v>
      </c>
      <c r="E85" s="40">
        <v>4784</v>
      </c>
      <c r="F85" s="17">
        <v>85</v>
      </c>
      <c r="G85" s="17">
        <v>129</v>
      </c>
      <c r="H85" s="17">
        <v>32</v>
      </c>
      <c r="J85" s="16" t="s">
        <v>95</v>
      </c>
      <c r="K85" s="15" t="s">
        <v>94</v>
      </c>
    </row>
    <row r="86" spans="1:11" s="14" customFormat="1" ht="12.75" customHeight="1">
      <c r="A86" s="18" t="s">
        <v>93</v>
      </c>
      <c r="B86" s="17">
        <v>2932</v>
      </c>
      <c r="C86" s="17">
        <v>776</v>
      </c>
      <c r="D86" s="17">
        <v>2156</v>
      </c>
      <c r="E86" s="40">
        <v>2035</v>
      </c>
      <c r="F86" s="17">
        <v>59</v>
      </c>
      <c r="G86" s="17">
        <v>62</v>
      </c>
      <c r="H86" s="17">
        <v>30</v>
      </c>
      <c r="J86" s="16" t="s">
        <v>92</v>
      </c>
      <c r="K86" s="15" t="s">
        <v>91</v>
      </c>
    </row>
    <row r="87" spans="1:11" s="14" customFormat="1" ht="12.75" customHeight="1">
      <c r="A87" s="24" t="s">
        <v>90</v>
      </c>
      <c r="B87" s="23">
        <v>214572</v>
      </c>
      <c r="C87" s="23">
        <v>90391</v>
      </c>
      <c r="D87" s="23">
        <v>124181</v>
      </c>
      <c r="E87" s="23">
        <v>117365</v>
      </c>
      <c r="F87" s="23">
        <v>3580</v>
      </c>
      <c r="G87" s="23">
        <v>3236</v>
      </c>
      <c r="H87" s="23">
        <v>796</v>
      </c>
      <c r="J87" s="22" t="s">
        <v>59</v>
      </c>
      <c r="K87" s="21" t="s">
        <v>89</v>
      </c>
    </row>
    <row r="88" spans="1:11" s="19" customFormat="1" ht="12.75" customHeight="1">
      <c r="A88" s="18" t="s">
        <v>88</v>
      </c>
      <c r="B88" s="17">
        <v>33263</v>
      </c>
      <c r="C88" s="17">
        <v>15381</v>
      </c>
      <c r="D88" s="17">
        <v>17882</v>
      </c>
      <c r="E88" s="40">
        <v>16791</v>
      </c>
      <c r="F88" s="17">
        <v>608</v>
      </c>
      <c r="G88" s="17">
        <v>483</v>
      </c>
      <c r="H88" s="17">
        <v>113</v>
      </c>
      <c r="J88" s="25">
        <v>1401</v>
      </c>
      <c r="K88" s="15" t="s">
        <v>87</v>
      </c>
    </row>
    <row r="89" spans="1:11" s="14" customFormat="1" ht="12.75" customHeight="1">
      <c r="A89" s="18" t="s">
        <v>86</v>
      </c>
      <c r="B89" s="17">
        <v>12314</v>
      </c>
      <c r="C89" s="17">
        <v>5464</v>
      </c>
      <c r="D89" s="17">
        <v>6850</v>
      </c>
      <c r="E89" s="40">
        <v>6368</v>
      </c>
      <c r="F89" s="17">
        <v>280</v>
      </c>
      <c r="G89" s="17">
        <v>202</v>
      </c>
      <c r="H89" s="17">
        <v>55</v>
      </c>
      <c r="J89" s="25">
        <v>1402</v>
      </c>
      <c r="K89" s="15" t="s">
        <v>85</v>
      </c>
    </row>
    <row r="90" spans="1:11" s="14" customFormat="1" ht="12.75" customHeight="1">
      <c r="A90" s="18" t="s">
        <v>84</v>
      </c>
      <c r="B90" s="17">
        <v>3370</v>
      </c>
      <c r="C90" s="17">
        <v>933</v>
      </c>
      <c r="D90" s="17">
        <v>2437</v>
      </c>
      <c r="E90" s="40">
        <v>2364</v>
      </c>
      <c r="F90" s="17">
        <v>44</v>
      </c>
      <c r="G90" s="17">
        <v>29</v>
      </c>
      <c r="H90" s="17">
        <v>25</v>
      </c>
      <c r="J90" s="25">
        <v>1408</v>
      </c>
      <c r="K90" s="15" t="s">
        <v>83</v>
      </c>
    </row>
    <row r="91" spans="1:11" s="14" customFormat="1" ht="12.75" customHeight="1">
      <c r="A91" s="18" t="s">
        <v>82</v>
      </c>
      <c r="B91" s="17">
        <v>17096</v>
      </c>
      <c r="C91" s="17">
        <v>7659</v>
      </c>
      <c r="D91" s="17">
        <v>9437</v>
      </c>
      <c r="E91" s="40">
        <v>8970</v>
      </c>
      <c r="F91" s="17">
        <v>267</v>
      </c>
      <c r="G91" s="17">
        <v>200</v>
      </c>
      <c r="H91" s="17">
        <v>26</v>
      </c>
      <c r="J91" s="25">
        <v>1410</v>
      </c>
      <c r="K91" s="15" t="s">
        <v>81</v>
      </c>
    </row>
    <row r="92" spans="1:11" s="14" customFormat="1" ht="12.75" customHeight="1">
      <c r="A92" s="18" t="s">
        <v>80</v>
      </c>
      <c r="B92" s="17">
        <v>7409</v>
      </c>
      <c r="C92" s="17">
        <v>2294</v>
      </c>
      <c r="D92" s="17">
        <v>5115</v>
      </c>
      <c r="E92" s="40">
        <v>4825</v>
      </c>
      <c r="F92" s="17">
        <v>111</v>
      </c>
      <c r="G92" s="17">
        <v>179</v>
      </c>
      <c r="H92" s="17">
        <v>55</v>
      </c>
      <c r="J92" s="25">
        <v>1411</v>
      </c>
      <c r="K92" s="15" t="s">
        <v>79</v>
      </c>
    </row>
    <row r="93" spans="1:11" s="19" customFormat="1" ht="12.75" customHeight="1">
      <c r="A93" s="18" t="s">
        <v>78</v>
      </c>
      <c r="B93" s="17">
        <v>6339</v>
      </c>
      <c r="C93" s="17">
        <v>1720</v>
      </c>
      <c r="D93" s="17">
        <v>4619</v>
      </c>
      <c r="E93" s="40">
        <v>4414</v>
      </c>
      <c r="F93" s="17">
        <v>63</v>
      </c>
      <c r="G93" s="17">
        <v>142</v>
      </c>
      <c r="H93" s="17">
        <v>44</v>
      </c>
      <c r="J93" s="25">
        <v>1413</v>
      </c>
      <c r="K93" s="15" t="s">
        <v>77</v>
      </c>
    </row>
    <row r="94" spans="1:11" s="14" customFormat="1" ht="12.75" customHeight="1">
      <c r="A94" s="18" t="s">
        <v>76</v>
      </c>
      <c r="B94" s="17">
        <v>42224</v>
      </c>
      <c r="C94" s="17">
        <v>18555</v>
      </c>
      <c r="D94" s="17">
        <v>23669</v>
      </c>
      <c r="E94" s="40">
        <v>22431</v>
      </c>
      <c r="F94" s="17">
        <v>629</v>
      </c>
      <c r="G94" s="17">
        <v>609</v>
      </c>
      <c r="H94" s="17">
        <v>123</v>
      </c>
      <c r="J94" s="25">
        <v>1421</v>
      </c>
      <c r="K94" s="15" t="s">
        <v>75</v>
      </c>
    </row>
    <row r="95" spans="1:11" s="14" customFormat="1" ht="12.75" customHeight="1">
      <c r="A95" s="18" t="s">
        <v>74</v>
      </c>
      <c r="B95" s="17">
        <v>3336</v>
      </c>
      <c r="C95" s="17">
        <v>890</v>
      </c>
      <c r="D95" s="17">
        <v>2446</v>
      </c>
      <c r="E95" s="40">
        <v>2310</v>
      </c>
      <c r="F95" s="17">
        <v>70</v>
      </c>
      <c r="G95" s="17">
        <v>66</v>
      </c>
      <c r="H95" s="17">
        <v>30</v>
      </c>
      <c r="J95" s="25">
        <v>1417</v>
      </c>
      <c r="K95" s="15" t="s">
        <v>73</v>
      </c>
    </row>
    <row r="96" spans="1:11" s="14" customFormat="1" ht="12.75" customHeight="1">
      <c r="A96" s="18" t="s">
        <v>72</v>
      </c>
      <c r="B96" s="17">
        <v>13897</v>
      </c>
      <c r="C96" s="17">
        <v>4772</v>
      </c>
      <c r="D96" s="17">
        <v>9125</v>
      </c>
      <c r="E96" s="40">
        <v>8637</v>
      </c>
      <c r="F96" s="17">
        <v>237</v>
      </c>
      <c r="G96" s="17">
        <v>251</v>
      </c>
      <c r="H96" s="17">
        <v>78</v>
      </c>
      <c r="J96" s="16" t="s">
        <v>71</v>
      </c>
      <c r="K96" s="15" t="s">
        <v>70</v>
      </c>
    </row>
    <row r="97" spans="1:11" s="19" customFormat="1" ht="12.75" customHeight="1">
      <c r="A97" s="18" t="s">
        <v>69</v>
      </c>
      <c r="B97" s="17">
        <v>34814</v>
      </c>
      <c r="C97" s="17">
        <v>14974</v>
      </c>
      <c r="D97" s="17">
        <v>19840</v>
      </c>
      <c r="E97" s="40">
        <v>18790</v>
      </c>
      <c r="F97" s="17">
        <v>531</v>
      </c>
      <c r="G97" s="17">
        <v>519</v>
      </c>
      <c r="H97" s="17">
        <v>101</v>
      </c>
      <c r="J97" s="25">
        <v>1418</v>
      </c>
      <c r="K97" s="15" t="s">
        <v>68</v>
      </c>
    </row>
    <row r="98" spans="1:11" s="14" customFormat="1" ht="12.75" customHeight="1">
      <c r="A98" s="18" t="s">
        <v>67</v>
      </c>
      <c r="B98" s="17">
        <v>31579</v>
      </c>
      <c r="C98" s="17">
        <v>14311</v>
      </c>
      <c r="D98" s="17">
        <v>17268</v>
      </c>
      <c r="E98" s="40">
        <v>16299</v>
      </c>
      <c r="F98" s="17">
        <v>572</v>
      </c>
      <c r="G98" s="17">
        <v>397</v>
      </c>
      <c r="H98" s="17">
        <v>96</v>
      </c>
      <c r="J98" s="25">
        <v>1419</v>
      </c>
      <c r="K98" s="15" t="s">
        <v>66</v>
      </c>
    </row>
    <row r="99" spans="1:11" s="14" customFormat="1" ht="12.75" customHeight="1">
      <c r="A99" s="18" t="s">
        <v>65</v>
      </c>
      <c r="B99" s="17">
        <v>2661</v>
      </c>
      <c r="C99" s="17">
        <v>688</v>
      </c>
      <c r="D99" s="17">
        <v>1973</v>
      </c>
      <c r="E99" s="40">
        <v>1843</v>
      </c>
      <c r="F99" s="17">
        <v>53</v>
      </c>
      <c r="G99" s="17">
        <v>77</v>
      </c>
      <c r="H99" s="17">
        <v>16</v>
      </c>
      <c r="J99" s="16" t="s">
        <v>64</v>
      </c>
      <c r="K99" s="15" t="s">
        <v>63</v>
      </c>
    </row>
    <row r="100" spans="1:11" s="14" customFormat="1" ht="12.75" customHeight="1">
      <c r="A100" s="18" t="s">
        <v>62</v>
      </c>
      <c r="B100" s="17">
        <v>6270</v>
      </c>
      <c r="C100" s="17">
        <v>2750</v>
      </c>
      <c r="D100" s="17">
        <v>3520</v>
      </c>
      <c r="E100" s="40">
        <v>3323</v>
      </c>
      <c r="F100" s="17">
        <v>115</v>
      </c>
      <c r="G100" s="17">
        <v>82</v>
      </c>
      <c r="H100" s="17">
        <v>34</v>
      </c>
      <c r="J100" s="25">
        <v>1420</v>
      </c>
      <c r="K100" s="15" t="s">
        <v>61</v>
      </c>
    </row>
    <row r="101" spans="1:11" s="14" customFormat="1" ht="12.75" customHeight="1">
      <c r="A101" s="24" t="s">
        <v>60</v>
      </c>
      <c r="B101" s="23">
        <v>224835</v>
      </c>
      <c r="C101" s="23">
        <v>86515</v>
      </c>
      <c r="D101" s="23">
        <v>138320</v>
      </c>
      <c r="E101" s="23">
        <v>128301</v>
      </c>
      <c r="F101" s="23">
        <v>5670</v>
      </c>
      <c r="G101" s="23">
        <v>4349</v>
      </c>
      <c r="H101" s="23">
        <v>1964</v>
      </c>
      <c r="J101" s="22" t="s">
        <v>59</v>
      </c>
      <c r="K101" s="21" t="s">
        <v>58</v>
      </c>
    </row>
    <row r="102" spans="1:11" s="14" customFormat="1" ht="12.75" customHeight="1">
      <c r="A102" s="18" t="s">
        <v>57</v>
      </c>
      <c r="B102" s="17">
        <v>7330</v>
      </c>
      <c r="C102" s="17">
        <v>2481</v>
      </c>
      <c r="D102" s="17">
        <v>4849</v>
      </c>
      <c r="E102" s="40">
        <v>4503</v>
      </c>
      <c r="F102" s="17">
        <v>180</v>
      </c>
      <c r="G102" s="17">
        <v>166</v>
      </c>
      <c r="H102" s="17">
        <v>116</v>
      </c>
      <c r="J102" s="16" t="s">
        <v>56</v>
      </c>
      <c r="K102" s="15" t="s">
        <v>55</v>
      </c>
    </row>
    <row r="103" spans="1:11" s="14" customFormat="1" ht="12.75" customHeight="1">
      <c r="A103" s="18" t="s">
        <v>54</v>
      </c>
      <c r="B103" s="17">
        <v>6377</v>
      </c>
      <c r="C103" s="17">
        <v>2409</v>
      </c>
      <c r="D103" s="17">
        <v>3968</v>
      </c>
      <c r="E103" s="40">
        <v>3792</v>
      </c>
      <c r="F103" s="17">
        <v>72</v>
      </c>
      <c r="G103" s="17">
        <v>104</v>
      </c>
      <c r="H103" s="17">
        <v>32</v>
      </c>
      <c r="J103" s="16" t="s">
        <v>53</v>
      </c>
      <c r="K103" s="15" t="s">
        <v>52</v>
      </c>
    </row>
    <row r="104" spans="1:11" s="14" customFormat="1" ht="12.75" customHeight="1">
      <c r="A104" s="18" t="s">
        <v>51</v>
      </c>
      <c r="B104" s="17">
        <v>8280</v>
      </c>
      <c r="C104" s="17">
        <v>2879</v>
      </c>
      <c r="D104" s="17">
        <v>5401</v>
      </c>
      <c r="E104" s="40">
        <v>5072</v>
      </c>
      <c r="F104" s="17">
        <v>166</v>
      </c>
      <c r="G104" s="17">
        <v>163</v>
      </c>
      <c r="H104" s="17">
        <v>114</v>
      </c>
      <c r="J104" s="16" t="s">
        <v>50</v>
      </c>
      <c r="K104" s="15" t="s">
        <v>49</v>
      </c>
    </row>
    <row r="105" spans="1:11" s="14" customFormat="1" ht="12.75" customHeight="1">
      <c r="A105" s="18" t="s">
        <v>48</v>
      </c>
      <c r="B105" s="17">
        <v>46809</v>
      </c>
      <c r="C105" s="17">
        <v>17852</v>
      </c>
      <c r="D105" s="17">
        <v>28957</v>
      </c>
      <c r="E105" s="40">
        <v>27207</v>
      </c>
      <c r="F105" s="17">
        <v>940</v>
      </c>
      <c r="G105" s="17">
        <v>810</v>
      </c>
      <c r="H105" s="17">
        <v>169</v>
      </c>
      <c r="J105" s="16" t="s">
        <v>47</v>
      </c>
      <c r="K105" s="15" t="s">
        <v>46</v>
      </c>
    </row>
    <row r="106" spans="1:11" s="14" customFormat="1" ht="12.75" customHeight="1">
      <c r="A106" s="18" t="s">
        <v>45</v>
      </c>
      <c r="B106" s="17">
        <v>5715</v>
      </c>
      <c r="C106" s="17">
        <v>1472</v>
      </c>
      <c r="D106" s="17">
        <v>4243</v>
      </c>
      <c r="E106" s="40">
        <v>4064</v>
      </c>
      <c r="F106" s="17">
        <v>75</v>
      </c>
      <c r="G106" s="17">
        <v>104</v>
      </c>
      <c r="H106" s="17">
        <v>72</v>
      </c>
      <c r="J106" s="16" t="s">
        <v>44</v>
      </c>
      <c r="K106" s="15" t="s">
        <v>43</v>
      </c>
    </row>
    <row r="107" spans="1:11" s="14" customFormat="1" ht="12.75" customHeight="1">
      <c r="A107" s="18" t="s">
        <v>42</v>
      </c>
      <c r="B107" s="17">
        <v>4975</v>
      </c>
      <c r="C107" s="17">
        <v>1445</v>
      </c>
      <c r="D107" s="17">
        <v>3530</v>
      </c>
      <c r="E107" s="40">
        <v>3300</v>
      </c>
      <c r="F107" s="17">
        <v>150</v>
      </c>
      <c r="G107" s="17">
        <v>80</v>
      </c>
      <c r="H107" s="17">
        <v>86</v>
      </c>
      <c r="J107" s="16" t="s">
        <v>41</v>
      </c>
      <c r="K107" s="15" t="s">
        <v>40</v>
      </c>
    </row>
    <row r="108" spans="1:11" s="19" customFormat="1" ht="12.75" customHeight="1">
      <c r="A108" s="18" t="s">
        <v>39</v>
      </c>
      <c r="B108" s="17">
        <v>27116</v>
      </c>
      <c r="C108" s="17">
        <v>10995</v>
      </c>
      <c r="D108" s="17">
        <v>16121</v>
      </c>
      <c r="E108" s="40">
        <v>15046</v>
      </c>
      <c r="F108" s="17">
        <v>667</v>
      </c>
      <c r="G108" s="17">
        <v>408</v>
      </c>
      <c r="H108" s="17">
        <v>177</v>
      </c>
      <c r="J108" s="16" t="s">
        <v>38</v>
      </c>
      <c r="K108" s="15" t="s">
        <v>37</v>
      </c>
    </row>
    <row r="109" spans="1:11" s="14" customFormat="1" ht="12.75" customHeight="1">
      <c r="A109" s="18" t="s">
        <v>36</v>
      </c>
      <c r="B109" s="17">
        <v>13877</v>
      </c>
      <c r="C109" s="17">
        <v>6180</v>
      </c>
      <c r="D109" s="17">
        <v>7697</v>
      </c>
      <c r="E109" s="40">
        <v>6788</v>
      </c>
      <c r="F109" s="17">
        <v>605</v>
      </c>
      <c r="G109" s="17">
        <v>304</v>
      </c>
      <c r="H109" s="17">
        <v>118</v>
      </c>
      <c r="J109" s="16" t="s">
        <v>35</v>
      </c>
      <c r="K109" s="15" t="s">
        <v>34</v>
      </c>
    </row>
    <row r="110" spans="1:11" s="19" customFormat="1" ht="12.75" customHeight="1">
      <c r="A110" s="18" t="s">
        <v>33</v>
      </c>
      <c r="B110" s="17">
        <v>38866</v>
      </c>
      <c r="C110" s="17">
        <v>15219</v>
      </c>
      <c r="D110" s="17">
        <v>23647</v>
      </c>
      <c r="E110" s="40">
        <v>22102</v>
      </c>
      <c r="F110" s="17">
        <v>812</v>
      </c>
      <c r="G110" s="17">
        <v>733</v>
      </c>
      <c r="H110" s="17">
        <v>317</v>
      </c>
      <c r="J110" s="16" t="s">
        <v>32</v>
      </c>
      <c r="K110" s="15" t="s">
        <v>31</v>
      </c>
    </row>
    <row r="111" spans="1:11" s="19" customFormat="1" ht="12.75" customHeight="1">
      <c r="A111" s="18" t="s">
        <v>30</v>
      </c>
      <c r="B111" s="17">
        <v>3435</v>
      </c>
      <c r="C111" s="17">
        <v>1098</v>
      </c>
      <c r="D111" s="17">
        <v>2337</v>
      </c>
      <c r="E111" s="40">
        <v>2237</v>
      </c>
      <c r="F111" s="17">
        <v>45</v>
      </c>
      <c r="G111" s="17">
        <v>55</v>
      </c>
      <c r="H111" s="17">
        <v>32</v>
      </c>
      <c r="J111" s="16" t="s">
        <v>29</v>
      </c>
      <c r="K111" s="15" t="s">
        <v>28</v>
      </c>
    </row>
    <row r="112" spans="1:11" s="14" customFormat="1" ht="12.75" customHeight="1">
      <c r="A112" s="18" t="s">
        <v>27</v>
      </c>
      <c r="B112" s="17">
        <v>5546</v>
      </c>
      <c r="C112" s="17">
        <v>1889</v>
      </c>
      <c r="D112" s="17">
        <v>3657</v>
      </c>
      <c r="E112" s="40">
        <v>3295</v>
      </c>
      <c r="F112" s="17">
        <v>197</v>
      </c>
      <c r="G112" s="17">
        <v>165</v>
      </c>
      <c r="H112" s="17">
        <v>79</v>
      </c>
      <c r="J112" s="16" t="s">
        <v>26</v>
      </c>
      <c r="K112" s="15" t="s">
        <v>25</v>
      </c>
    </row>
    <row r="113" spans="1:11" s="14" customFormat="1" ht="12.75" customHeight="1">
      <c r="A113" s="18" t="s">
        <v>24</v>
      </c>
      <c r="B113" s="17">
        <v>9665</v>
      </c>
      <c r="C113" s="17">
        <v>3832</v>
      </c>
      <c r="D113" s="17">
        <v>5833</v>
      </c>
      <c r="E113" s="40">
        <v>5015</v>
      </c>
      <c r="F113" s="17">
        <v>483</v>
      </c>
      <c r="G113" s="17">
        <v>335</v>
      </c>
      <c r="H113" s="17">
        <v>128</v>
      </c>
      <c r="J113" s="16" t="s">
        <v>23</v>
      </c>
      <c r="K113" s="15" t="s">
        <v>22</v>
      </c>
    </row>
    <row r="114" spans="1:11" s="14" customFormat="1" ht="12.75" customHeight="1">
      <c r="A114" s="18" t="s">
        <v>21</v>
      </c>
      <c r="B114" s="17">
        <v>14082</v>
      </c>
      <c r="C114" s="17">
        <v>5958</v>
      </c>
      <c r="D114" s="17">
        <v>8124</v>
      </c>
      <c r="E114" s="40">
        <v>7373</v>
      </c>
      <c r="F114" s="17">
        <v>476</v>
      </c>
      <c r="G114" s="17">
        <v>275</v>
      </c>
      <c r="H114" s="17">
        <v>214</v>
      </c>
      <c r="J114" s="16" t="s">
        <v>20</v>
      </c>
      <c r="K114" s="15" t="s">
        <v>19</v>
      </c>
    </row>
    <row r="115" spans="1:11" s="14" customFormat="1" ht="12.75" customHeight="1">
      <c r="A115" s="18" t="s">
        <v>18</v>
      </c>
      <c r="B115" s="17">
        <v>23049</v>
      </c>
      <c r="C115" s="17">
        <v>9232</v>
      </c>
      <c r="D115" s="17">
        <v>13817</v>
      </c>
      <c r="E115" s="40">
        <v>12854</v>
      </c>
      <c r="F115" s="17">
        <v>504</v>
      </c>
      <c r="G115" s="17">
        <v>459</v>
      </c>
      <c r="H115" s="17">
        <v>161</v>
      </c>
      <c r="J115" s="16" t="s">
        <v>17</v>
      </c>
      <c r="K115" s="15" t="s">
        <v>16</v>
      </c>
    </row>
    <row r="116" spans="1:11" s="14" customFormat="1" ht="12.75" customHeight="1">
      <c r="A116" s="18" t="s">
        <v>15</v>
      </c>
      <c r="B116" s="17">
        <v>9713</v>
      </c>
      <c r="C116" s="17">
        <v>3574</v>
      </c>
      <c r="D116" s="17">
        <v>6139</v>
      </c>
      <c r="E116" s="40">
        <v>5653</v>
      </c>
      <c r="F116" s="17">
        <v>298</v>
      </c>
      <c r="G116" s="17">
        <v>188</v>
      </c>
      <c r="H116" s="17">
        <v>149</v>
      </c>
      <c r="J116" s="16" t="s">
        <v>13</v>
      </c>
      <c r="K116" s="15" t="s">
        <v>12</v>
      </c>
    </row>
    <row r="117" spans="1:11" s="10" customFormat="1" ht="13.5" customHeight="1">
      <c r="A117" s="617"/>
      <c r="B117" s="613" t="s">
        <v>314</v>
      </c>
      <c r="C117" s="613" t="s">
        <v>313</v>
      </c>
      <c r="D117" s="613" t="s">
        <v>7</v>
      </c>
      <c r="E117" s="613"/>
      <c r="F117" s="613"/>
      <c r="G117" s="613"/>
      <c r="H117" s="613" t="s">
        <v>6</v>
      </c>
    </row>
    <row r="118" spans="1:11" s="10" customFormat="1" ht="13.5" customHeight="1">
      <c r="A118" s="617"/>
      <c r="B118" s="613"/>
      <c r="C118" s="613"/>
      <c r="D118" s="39" t="s">
        <v>312</v>
      </c>
      <c r="E118" s="39" t="s">
        <v>311</v>
      </c>
      <c r="F118" s="39" t="s">
        <v>310</v>
      </c>
      <c r="G118" s="39" t="s">
        <v>309</v>
      </c>
      <c r="H118" s="613"/>
      <c r="I118" s="11"/>
    </row>
    <row r="119" spans="1:11" s="10" customFormat="1" ht="9.9499999999999993" customHeight="1">
      <c r="A119" s="5" t="s">
        <v>4</v>
      </c>
      <c r="B119" s="12"/>
      <c r="C119" s="12"/>
      <c r="D119" s="38"/>
      <c r="E119" s="38"/>
      <c r="F119" s="38"/>
      <c r="G119" s="38"/>
      <c r="H119" s="12"/>
      <c r="I119" s="11"/>
    </row>
    <row r="120" spans="1:11" s="6" customFormat="1" ht="9.75" customHeight="1">
      <c r="A120" s="5" t="s">
        <v>3</v>
      </c>
      <c r="B120" s="37"/>
      <c r="C120" s="37"/>
      <c r="D120" s="37"/>
      <c r="E120" s="37"/>
      <c r="F120" s="37"/>
      <c r="G120" s="37"/>
      <c r="H120" s="37"/>
      <c r="I120" s="2"/>
    </row>
    <row r="121" spans="1:11" ht="9.75" customHeight="1">
      <c r="A121" s="5" t="s">
        <v>2</v>
      </c>
      <c r="B121" s="37"/>
      <c r="C121" s="37"/>
      <c r="D121" s="37"/>
      <c r="E121" s="37"/>
      <c r="F121" s="37"/>
      <c r="G121" s="37"/>
      <c r="H121" s="37"/>
    </row>
    <row r="122" spans="1:11" ht="28.5" customHeight="1">
      <c r="A122" s="607" t="s">
        <v>308</v>
      </c>
      <c r="B122" s="607"/>
      <c r="C122" s="607"/>
      <c r="D122" s="607"/>
      <c r="E122" s="607"/>
      <c r="F122" s="607"/>
      <c r="G122" s="607"/>
      <c r="H122" s="607"/>
      <c r="I122" s="36"/>
    </row>
    <row r="123" spans="1:11" ht="29.25" customHeight="1">
      <c r="A123" s="607" t="s">
        <v>307</v>
      </c>
      <c r="B123" s="607"/>
      <c r="C123" s="607"/>
      <c r="D123" s="607"/>
      <c r="E123" s="607"/>
      <c r="F123" s="607"/>
      <c r="G123" s="607"/>
      <c r="H123" s="607"/>
      <c r="I123" s="36"/>
    </row>
  </sheetData>
  <mergeCells count="14">
    <mergeCell ref="A123:H123"/>
    <mergeCell ref="A117:A118"/>
    <mergeCell ref="B117:B118"/>
    <mergeCell ref="C117:C118"/>
    <mergeCell ref="D117:G117"/>
    <mergeCell ref="H117:H118"/>
    <mergeCell ref="A122:H122"/>
    <mergeCell ref="A1:H1"/>
    <mergeCell ref="A2:H2"/>
    <mergeCell ref="A4:A5"/>
    <mergeCell ref="B4:B5"/>
    <mergeCell ref="C4:C5"/>
    <mergeCell ref="D4:G4"/>
    <mergeCell ref="H4:H5"/>
  </mergeCells>
  <printOptions horizontalCentered="1"/>
  <pageMargins left="0.39370078740157483" right="0.39370078740157483" top="0.39370078740157483" bottom="0.39370078740157483" header="0" footer="0"/>
  <pageSetup paperSize="9" scale="77" fitToHeight="10" orientation="portrait"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P123"/>
  <sheetViews>
    <sheetView showGridLines="0" topLeftCell="A98" workbookViewId="0">
      <selection sqref="A1:XFD1"/>
    </sheetView>
  </sheetViews>
  <sheetFormatPr defaultColWidth="9.140625" defaultRowHeight="12.75"/>
  <cols>
    <col min="1" max="1" width="16.85546875" style="1" customWidth="1"/>
    <col min="2" max="2" width="6.85546875" style="1" bestFit="1" customWidth="1"/>
    <col min="3" max="3" width="6.7109375" style="1" bestFit="1" customWidth="1"/>
    <col min="4" max="4" width="8.28515625" style="1" customWidth="1"/>
    <col min="5" max="5" width="6.140625" style="1" bestFit="1" customWidth="1"/>
    <col min="6" max="6" width="6.7109375" style="1" bestFit="1" customWidth="1"/>
    <col min="7" max="7" width="8.28515625" style="1" customWidth="1"/>
    <col min="8" max="8" width="6.140625" style="1" bestFit="1" customWidth="1"/>
    <col min="9" max="9" width="6.7109375" style="1" bestFit="1" customWidth="1"/>
    <col min="10" max="10" width="8.28515625" style="1" customWidth="1"/>
    <col min="11" max="11" width="6.140625" style="1" bestFit="1" customWidth="1"/>
    <col min="12" max="12" width="6.7109375" style="1" bestFit="1" customWidth="1"/>
    <col min="13" max="13" width="8.28515625" style="1" customWidth="1"/>
    <col min="14" max="14" width="10.42578125" style="1" customWidth="1"/>
    <col min="15" max="16384" width="9.140625" style="1"/>
  </cols>
  <sheetData>
    <row r="1" spans="1:16" s="30" customFormat="1" ht="30" customHeight="1">
      <c r="A1" s="627" t="s">
        <v>306</v>
      </c>
      <c r="B1" s="627"/>
      <c r="C1" s="627"/>
      <c r="D1" s="627"/>
      <c r="E1" s="627"/>
      <c r="F1" s="627"/>
      <c r="G1" s="627"/>
      <c r="H1" s="627"/>
      <c r="I1" s="627"/>
      <c r="J1" s="627"/>
      <c r="K1" s="627"/>
      <c r="L1" s="627"/>
      <c r="M1" s="627"/>
      <c r="N1" s="31"/>
    </row>
    <row r="2" spans="1:16" s="30" customFormat="1" ht="30" customHeight="1">
      <c r="A2" s="627" t="s">
        <v>305</v>
      </c>
      <c r="B2" s="627"/>
      <c r="C2" s="627"/>
      <c r="D2" s="627"/>
      <c r="E2" s="627"/>
      <c r="F2" s="627"/>
      <c r="G2" s="627"/>
      <c r="H2" s="627"/>
      <c r="I2" s="627"/>
      <c r="J2" s="627"/>
      <c r="K2" s="627"/>
      <c r="L2" s="627"/>
      <c r="M2" s="627"/>
      <c r="N2" s="31"/>
    </row>
    <row r="3" spans="1:16" s="30" customFormat="1" ht="9.75" customHeight="1">
      <c r="A3" s="33" t="s">
        <v>296</v>
      </c>
      <c r="M3" s="32" t="s">
        <v>295</v>
      </c>
      <c r="N3" s="31"/>
    </row>
    <row r="4" spans="1:16" s="10" customFormat="1" ht="13.5" customHeight="1">
      <c r="A4" s="635"/>
      <c r="B4" s="637" t="s">
        <v>304</v>
      </c>
      <c r="C4" s="638"/>
      <c r="D4" s="638"/>
      <c r="E4" s="637" t="s">
        <v>301</v>
      </c>
      <c r="F4" s="638"/>
      <c r="G4" s="638"/>
      <c r="H4" s="637" t="s">
        <v>303</v>
      </c>
      <c r="I4" s="638"/>
      <c r="J4" s="638"/>
      <c r="K4" s="632" t="s">
        <v>299</v>
      </c>
      <c r="L4" s="632"/>
      <c r="M4" s="632"/>
    </row>
    <row r="5" spans="1:16" s="10" customFormat="1" ht="43.5" customHeight="1">
      <c r="A5" s="636"/>
      <c r="B5" s="13" t="s">
        <v>293</v>
      </c>
      <c r="C5" s="13" t="s">
        <v>292</v>
      </c>
      <c r="D5" s="13" t="s">
        <v>291</v>
      </c>
      <c r="E5" s="13" t="s">
        <v>293</v>
      </c>
      <c r="F5" s="13" t="s">
        <v>292</v>
      </c>
      <c r="G5" s="13" t="s">
        <v>291</v>
      </c>
      <c r="H5" s="13" t="s">
        <v>293</v>
      </c>
      <c r="I5" s="13" t="s">
        <v>292</v>
      </c>
      <c r="J5" s="13" t="s">
        <v>291</v>
      </c>
      <c r="K5" s="13" t="s">
        <v>293</v>
      </c>
      <c r="L5" s="13" t="s">
        <v>292</v>
      </c>
      <c r="M5" s="13" t="s">
        <v>291</v>
      </c>
      <c r="N5" s="11"/>
      <c r="O5" s="29" t="s">
        <v>290</v>
      </c>
      <c r="P5" s="29" t="s">
        <v>289</v>
      </c>
    </row>
    <row r="6" spans="1:16" s="19" customFormat="1" ht="12.75" customHeight="1">
      <c r="A6" s="24" t="s">
        <v>288</v>
      </c>
      <c r="B6" s="23">
        <v>169555</v>
      </c>
      <c r="C6" s="23">
        <v>213</v>
      </c>
      <c r="D6" s="23">
        <v>0</v>
      </c>
      <c r="E6" s="23">
        <v>122679</v>
      </c>
      <c r="F6" s="23">
        <v>628</v>
      </c>
      <c r="G6" s="23">
        <v>54</v>
      </c>
      <c r="H6" s="23">
        <v>504055</v>
      </c>
      <c r="I6" s="23">
        <v>3355</v>
      </c>
      <c r="J6" s="23">
        <v>402</v>
      </c>
      <c r="K6" s="23">
        <v>529650</v>
      </c>
      <c r="L6" s="23">
        <v>1663</v>
      </c>
      <c r="M6" s="23">
        <v>139</v>
      </c>
      <c r="N6" s="20"/>
      <c r="O6" s="27" t="s">
        <v>59</v>
      </c>
      <c r="P6" s="28" t="s">
        <v>287</v>
      </c>
    </row>
    <row r="7" spans="1:16" s="19" customFormat="1" ht="12.75" customHeight="1">
      <c r="A7" s="24" t="s">
        <v>286</v>
      </c>
      <c r="B7" s="23">
        <v>167663</v>
      </c>
      <c r="C7" s="23">
        <v>213</v>
      </c>
      <c r="D7" s="23">
        <v>0</v>
      </c>
      <c r="E7" s="23">
        <v>106635</v>
      </c>
      <c r="F7" s="23">
        <v>540</v>
      </c>
      <c r="G7" s="23">
        <v>44</v>
      </c>
      <c r="H7" s="23">
        <v>492586</v>
      </c>
      <c r="I7" s="23">
        <v>3246</v>
      </c>
      <c r="J7" s="23">
        <v>394</v>
      </c>
      <c r="K7" s="23">
        <v>523871</v>
      </c>
      <c r="L7" s="23">
        <v>1657</v>
      </c>
      <c r="M7" s="23">
        <v>139</v>
      </c>
      <c r="N7" s="20"/>
      <c r="O7" s="27" t="s">
        <v>59</v>
      </c>
      <c r="P7" s="21" t="s">
        <v>285</v>
      </c>
    </row>
    <row r="8" spans="1:16" s="19" customFormat="1" ht="12.75" customHeight="1">
      <c r="A8" s="26" t="s">
        <v>284</v>
      </c>
      <c r="B8" s="23">
        <v>21478</v>
      </c>
      <c r="C8" s="23">
        <v>44</v>
      </c>
      <c r="D8" s="23">
        <v>0</v>
      </c>
      <c r="E8" s="23">
        <v>51025</v>
      </c>
      <c r="F8" s="23">
        <v>244</v>
      </c>
      <c r="G8" s="23">
        <v>13</v>
      </c>
      <c r="H8" s="23">
        <v>116817</v>
      </c>
      <c r="I8" s="23">
        <v>1003</v>
      </c>
      <c r="J8" s="23">
        <v>122</v>
      </c>
      <c r="K8" s="23">
        <v>71433</v>
      </c>
      <c r="L8" s="23">
        <v>270</v>
      </c>
      <c r="M8" s="23">
        <v>11</v>
      </c>
      <c r="N8" s="20"/>
      <c r="O8" s="22" t="s">
        <v>59</v>
      </c>
      <c r="P8" s="21" t="s">
        <v>283</v>
      </c>
    </row>
    <row r="9" spans="1:16" s="19" customFormat="1" ht="12.75" customHeight="1">
      <c r="A9" s="24" t="s">
        <v>282</v>
      </c>
      <c r="B9" s="23">
        <v>1974</v>
      </c>
      <c r="C9" s="23">
        <v>3</v>
      </c>
      <c r="D9" s="23">
        <v>0</v>
      </c>
      <c r="E9" s="23">
        <v>7401</v>
      </c>
      <c r="F9" s="23">
        <v>35</v>
      </c>
      <c r="G9" s="23">
        <v>1</v>
      </c>
      <c r="H9" s="23">
        <v>11136</v>
      </c>
      <c r="I9" s="23">
        <v>70</v>
      </c>
      <c r="J9" s="23">
        <v>10</v>
      </c>
      <c r="K9" s="23">
        <v>16581</v>
      </c>
      <c r="L9" s="23">
        <v>66</v>
      </c>
      <c r="M9" s="23">
        <v>4</v>
      </c>
      <c r="N9" s="20"/>
      <c r="O9" s="22" t="s">
        <v>59</v>
      </c>
      <c r="P9" s="21" t="s">
        <v>281</v>
      </c>
    </row>
    <row r="10" spans="1:16" s="14" customFormat="1" ht="12.75" customHeight="1">
      <c r="A10" s="18" t="s">
        <v>280</v>
      </c>
      <c r="B10" s="17">
        <v>499</v>
      </c>
      <c r="C10" s="17">
        <v>0</v>
      </c>
      <c r="D10" s="17">
        <v>0</v>
      </c>
      <c r="E10" s="17">
        <v>4618</v>
      </c>
      <c r="F10" s="17">
        <v>23</v>
      </c>
      <c r="G10" s="17">
        <v>0</v>
      </c>
      <c r="H10" s="17">
        <v>3209</v>
      </c>
      <c r="I10" s="17">
        <v>23</v>
      </c>
      <c r="J10" s="17">
        <v>4</v>
      </c>
      <c r="K10" s="17">
        <v>1855</v>
      </c>
      <c r="L10" s="17">
        <v>5</v>
      </c>
      <c r="M10" s="17">
        <v>0</v>
      </c>
      <c r="N10" s="11"/>
      <c r="O10" s="25">
        <v>1001</v>
      </c>
      <c r="P10" s="15" t="s">
        <v>279</v>
      </c>
    </row>
    <row r="11" spans="1:16" s="14" customFormat="1" ht="12.75" customHeight="1">
      <c r="A11" s="18" t="s">
        <v>278</v>
      </c>
      <c r="B11" s="17">
        <v>298</v>
      </c>
      <c r="C11" s="17">
        <v>1</v>
      </c>
      <c r="D11" s="17">
        <v>0</v>
      </c>
      <c r="E11" s="17" t="s">
        <v>14</v>
      </c>
      <c r="F11" s="17" t="s">
        <v>14</v>
      </c>
      <c r="G11" s="17" t="s">
        <v>14</v>
      </c>
      <c r="H11" s="17">
        <v>322</v>
      </c>
      <c r="I11" s="17">
        <v>4</v>
      </c>
      <c r="J11" s="17">
        <v>1</v>
      </c>
      <c r="K11" s="17">
        <v>3043</v>
      </c>
      <c r="L11" s="17">
        <v>15</v>
      </c>
      <c r="M11" s="17">
        <v>0</v>
      </c>
      <c r="N11" s="11"/>
      <c r="O11" s="25">
        <v>1101</v>
      </c>
      <c r="P11" s="15" t="s">
        <v>277</v>
      </c>
    </row>
    <row r="12" spans="1:16" s="14" customFormat="1" ht="12.75" customHeight="1">
      <c r="A12" s="18" t="s">
        <v>276</v>
      </c>
      <c r="B12" s="17" t="s">
        <v>14</v>
      </c>
      <c r="C12" s="17" t="s">
        <v>14</v>
      </c>
      <c r="D12" s="17" t="s">
        <v>14</v>
      </c>
      <c r="E12" s="17">
        <v>121</v>
      </c>
      <c r="F12" s="17">
        <v>0</v>
      </c>
      <c r="G12" s="17">
        <v>0</v>
      </c>
      <c r="H12" s="17" t="s">
        <v>14</v>
      </c>
      <c r="I12" s="17" t="s">
        <v>14</v>
      </c>
      <c r="J12" s="17" t="s">
        <v>14</v>
      </c>
      <c r="K12" s="17">
        <v>500</v>
      </c>
      <c r="L12" s="17">
        <v>2</v>
      </c>
      <c r="M12" s="17">
        <v>0</v>
      </c>
      <c r="N12" s="11"/>
      <c r="O12" s="25">
        <v>1102</v>
      </c>
      <c r="P12" s="15" t="s">
        <v>275</v>
      </c>
    </row>
    <row r="13" spans="1:16" s="14" customFormat="1" ht="12.75" customHeight="1">
      <c r="A13" s="18" t="s">
        <v>274</v>
      </c>
      <c r="B13" s="17" t="s">
        <v>14</v>
      </c>
      <c r="C13" s="17" t="s">
        <v>14</v>
      </c>
      <c r="D13" s="17" t="s">
        <v>14</v>
      </c>
      <c r="E13" s="17" t="s">
        <v>14</v>
      </c>
      <c r="F13" s="17" t="s">
        <v>14</v>
      </c>
      <c r="G13" s="17" t="s">
        <v>14</v>
      </c>
      <c r="H13" s="17" t="s">
        <v>14</v>
      </c>
      <c r="I13" s="17" t="s">
        <v>14</v>
      </c>
      <c r="J13" s="17" t="s">
        <v>14</v>
      </c>
      <c r="K13" s="17">
        <v>542</v>
      </c>
      <c r="L13" s="17">
        <v>2</v>
      </c>
      <c r="M13" s="17">
        <v>0</v>
      </c>
      <c r="N13" s="11"/>
      <c r="O13" s="25">
        <v>1005</v>
      </c>
      <c r="P13" s="15" t="s">
        <v>273</v>
      </c>
    </row>
    <row r="14" spans="1:16" s="14" customFormat="1" ht="12.75" customHeight="1">
      <c r="A14" s="18" t="s">
        <v>272</v>
      </c>
      <c r="B14" s="17" t="s">
        <v>14</v>
      </c>
      <c r="C14" s="17" t="s">
        <v>14</v>
      </c>
      <c r="D14" s="17" t="s">
        <v>14</v>
      </c>
      <c r="E14" s="17">
        <v>208</v>
      </c>
      <c r="F14" s="17">
        <v>0</v>
      </c>
      <c r="G14" s="17">
        <v>0</v>
      </c>
      <c r="H14" s="17" t="s">
        <v>14</v>
      </c>
      <c r="I14" s="17" t="s">
        <v>14</v>
      </c>
      <c r="J14" s="17" t="s">
        <v>14</v>
      </c>
      <c r="K14" s="17">
        <v>403</v>
      </c>
      <c r="L14" s="17">
        <v>1</v>
      </c>
      <c r="M14" s="17">
        <v>0</v>
      </c>
      <c r="N14" s="11"/>
      <c r="O14" s="25">
        <v>1104</v>
      </c>
      <c r="P14" s="15" t="s">
        <v>271</v>
      </c>
    </row>
    <row r="15" spans="1:16" s="14" customFormat="1" ht="12.75" customHeight="1">
      <c r="A15" s="18" t="s">
        <v>270</v>
      </c>
      <c r="B15" s="17">
        <v>1003</v>
      </c>
      <c r="C15" s="17">
        <v>2</v>
      </c>
      <c r="D15" s="17">
        <v>0</v>
      </c>
      <c r="E15" s="17">
        <v>2419</v>
      </c>
      <c r="F15" s="17">
        <v>12</v>
      </c>
      <c r="G15" s="17">
        <v>1</v>
      </c>
      <c r="H15" s="17">
        <v>389</v>
      </c>
      <c r="I15" s="17">
        <v>6</v>
      </c>
      <c r="J15" s="17">
        <v>1</v>
      </c>
      <c r="K15" s="17">
        <v>922</v>
      </c>
      <c r="L15" s="17">
        <v>1</v>
      </c>
      <c r="M15" s="17">
        <v>0</v>
      </c>
      <c r="N15" s="11"/>
      <c r="O15" s="25">
        <v>1006</v>
      </c>
      <c r="P15" s="15" t="s">
        <v>269</v>
      </c>
    </row>
    <row r="16" spans="1:16" s="14" customFormat="1" ht="12.75" customHeight="1">
      <c r="A16" s="18" t="s">
        <v>268</v>
      </c>
      <c r="B16" s="17" t="s">
        <v>14</v>
      </c>
      <c r="C16" s="17" t="s">
        <v>14</v>
      </c>
      <c r="D16" s="17" t="s">
        <v>14</v>
      </c>
      <c r="E16" s="17" t="s">
        <v>14</v>
      </c>
      <c r="F16" s="17" t="s">
        <v>14</v>
      </c>
      <c r="G16" s="17" t="s">
        <v>14</v>
      </c>
      <c r="H16" s="17" t="s">
        <v>14</v>
      </c>
      <c r="I16" s="17" t="s">
        <v>14</v>
      </c>
      <c r="J16" s="17" t="s">
        <v>14</v>
      </c>
      <c r="K16" s="17">
        <v>692</v>
      </c>
      <c r="L16" s="17">
        <v>2</v>
      </c>
      <c r="M16" s="17">
        <v>0</v>
      </c>
      <c r="N16" s="11"/>
      <c r="O16" s="25">
        <v>1108</v>
      </c>
      <c r="P16" s="15" t="s">
        <v>267</v>
      </c>
    </row>
    <row r="17" spans="1:16" s="14" customFormat="1" ht="12.75" customHeight="1">
      <c r="A17" s="18" t="s">
        <v>266</v>
      </c>
      <c r="B17" s="17">
        <v>174</v>
      </c>
      <c r="C17" s="17">
        <v>0</v>
      </c>
      <c r="D17" s="17">
        <v>0</v>
      </c>
      <c r="E17" s="17" t="s">
        <v>14</v>
      </c>
      <c r="F17" s="17" t="s">
        <v>14</v>
      </c>
      <c r="G17" s="17" t="s">
        <v>14</v>
      </c>
      <c r="H17" s="17" t="s">
        <v>14</v>
      </c>
      <c r="I17" s="17" t="s">
        <v>14</v>
      </c>
      <c r="J17" s="17" t="s">
        <v>14</v>
      </c>
      <c r="K17" s="17">
        <v>649</v>
      </c>
      <c r="L17" s="17">
        <v>3</v>
      </c>
      <c r="M17" s="17">
        <v>0</v>
      </c>
      <c r="N17" s="11"/>
      <c r="O17" s="25">
        <v>1011</v>
      </c>
      <c r="P17" s="15" t="s">
        <v>265</v>
      </c>
    </row>
    <row r="18" spans="1:16" s="14" customFormat="1" ht="12.75" customHeight="1">
      <c r="A18" s="18" t="s">
        <v>264</v>
      </c>
      <c r="B18" s="17" t="s">
        <v>14</v>
      </c>
      <c r="C18" s="17" t="s">
        <v>14</v>
      </c>
      <c r="D18" s="17" t="s">
        <v>14</v>
      </c>
      <c r="E18" s="17">
        <v>35</v>
      </c>
      <c r="F18" s="17">
        <v>0</v>
      </c>
      <c r="G18" s="17">
        <v>0</v>
      </c>
      <c r="H18" s="17">
        <v>1782</v>
      </c>
      <c r="I18" s="17">
        <v>21</v>
      </c>
      <c r="J18" s="17">
        <v>3</v>
      </c>
      <c r="K18" s="17">
        <v>545</v>
      </c>
      <c r="L18" s="17">
        <v>4</v>
      </c>
      <c r="M18" s="17">
        <v>0</v>
      </c>
      <c r="N18" s="11"/>
      <c r="O18" s="25">
        <v>1012</v>
      </c>
      <c r="P18" s="15" t="s">
        <v>263</v>
      </c>
    </row>
    <row r="19" spans="1:16" s="14" customFormat="1" ht="12.75" customHeight="1">
      <c r="A19" s="18" t="s">
        <v>262</v>
      </c>
      <c r="B19" s="17" t="s">
        <v>14</v>
      </c>
      <c r="C19" s="17" t="s">
        <v>14</v>
      </c>
      <c r="D19" s="17" t="s">
        <v>14</v>
      </c>
      <c r="E19" s="17" t="s">
        <v>14</v>
      </c>
      <c r="F19" s="17" t="s">
        <v>14</v>
      </c>
      <c r="G19" s="17" t="s">
        <v>14</v>
      </c>
      <c r="H19" s="17">
        <v>3608</v>
      </c>
      <c r="I19" s="17">
        <v>10</v>
      </c>
      <c r="J19" s="17">
        <v>1</v>
      </c>
      <c r="K19" s="17">
        <v>1819</v>
      </c>
      <c r="L19" s="17">
        <v>8</v>
      </c>
      <c r="M19" s="17">
        <v>1</v>
      </c>
      <c r="N19" s="11"/>
      <c r="O19" s="25">
        <v>1014</v>
      </c>
      <c r="P19" s="15" t="s">
        <v>261</v>
      </c>
    </row>
    <row r="20" spans="1:16" s="14" customFormat="1" ht="12.75" customHeight="1">
      <c r="A20" s="18" t="s">
        <v>260</v>
      </c>
      <c r="B20" s="17" t="s">
        <v>14</v>
      </c>
      <c r="C20" s="17" t="s">
        <v>14</v>
      </c>
      <c r="D20" s="17" t="s">
        <v>14</v>
      </c>
      <c r="E20" s="17" t="s">
        <v>14</v>
      </c>
      <c r="F20" s="17" t="s">
        <v>14</v>
      </c>
      <c r="G20" s="17" t="s">
        <v>14</v>
      </c>
      <c r="H20" s="17" t="s">
        <v>14</v>
      </c>
      <c r="I20" s="17" t="s">
        <v>14</v>
      </c>
      <c r="J20" s="17" t="s">
        <v>14</v>
      </c>
      <c r="K20" s="17">
        <v>2386</v>
      </c>
      <c r="L20" s="17">
        <v>15</v>
      </c>
      <c r="M20" s="17">
        <v>3</v>
      </c>
      <c r="N20" s="11"/>
      <c r="O20" s="25">
        <v>1112</v>
      </c>
      <c r="P20" s="15" t="s">
        <v>259</v>
      </c>
    </row>
    <row r="21" spans="1:16" s="14" customFormat="1" ht="12.75" customHeight="1">
      <c r="A21" s="18" t="s">
        <v>258</v>
      </c>
      <c r="B21" s="17" t="s">
        <v>14</v>
      </c>
      <c r="C21" s="17" t="s">
        <v>14</v>
      </c>
      <c r="D21" s="17" t="s">
        <v>14</v>
      </c>
      <c r="E21" s="17" t="s">
        <v>14</v>
      </c>
      <c r="F21" s="17" t="s">
        <v>14</v>
      </c>
      <c r="G21" s="17" t="s">
        <v>14</v>
      </c>
      <c r="H21" s="17">
        <v>1826</v>
      </c>
      <c r="I21" s="17">
        <v>6</v>
      </c>
      <c r="J21" s="17">
        <v>0</v>
      </c>
      <c r="K21" s="17">
        <v>3225</v>
      </c>
      <c r="L21" s="17">
        <v>8</v>
      </c>
      <c r="M21" s="17">
        <v>0</v>
      </c>
      <c r="N21" s="11"/>
      <c r="O21" s="25">
        <v>1113</v>
      </c>
      <c r="P21" s="15" t="s">
        <v>257</v>
      </c>
    </row>
    <row r="22" spans="1:16" s="19" customFormat="1" ht="12.75" customHeight="1">
      <c r="A22" s="24" t="s">
        <v>256</v>
      </c>
      <c r="B22" s="23">
        <v>4736</v>
      </c>
      <c r="C22" s="23">
        <v>5</v>
      </c>
      <c r="D22" s="23">
        <v>0</v>
      </c>
      <c r="E22" s="23">
        <v>21635</v>
      </c>
      <c r="F22" s="23">
        <v>107</v>
      </c>
      <c r="G22" s="23">
        <v>10</v>
      </c>
      <c r="H22" s="23">
        <v>21969</v>
      </c>
      <c r="I22" s="23">
        <v>130</v>
      </c>
      <c r="J22" s="23">
        <v>16</v>
      </c>
      <c r="K22" s="23">
        <v>6756</v>
      </c>
      <c r="L22" s="23">
        <v>13</v>
      </c>
      <c r="M22" s="23">
        <v>0</v>
      </c>
      <c r="N22" s="20"/>
      <c r="O22" s="22" t="s">
        <v>59</v>
      </c>
      <c r="P22" s="21" t="s">
        <v>255</v>
      </c>
    </row>
    <row r="23" spans="1:16" s="14" customFormat="1" ht="12.75" customHeight="1">
      <c r="A23" s="18" t="s">
        <v>254</v>
      </c>
      <c r="B23" s="17">
        <v>223</v>
      </c>
      <c r="C23" s="17">
        <v>0</v>
      </c>
      <c r="D23" s="17">
        <v>0</v>
      </c>
      <c r="E23" s="17">
        <v>2701</v>
      </c>
      <c r="F23" s="17">
        <v>13</v>
      </c>
      <c r="G23" s="17">
        <v>2</v>
      </c>
      <c r="H23" s="17">
        <v>9197</v>
      </c>
      <c r="I23" s="17">
        <v>43</v>
      </c>
      <c r="J23" s="17">
        <v>4</v>
      </c>
      <c r="K23" s="17">
        <v>473</v>
      </c>
      <c r="L23" s="17">
        <v>0</v>
      </c>
      <c r="M23" s="17">
        <v>0</v>
      </c>
      <c r="N23" s="11"/>
      <c r="O23" s="16" t="s">
        <v>253</v>
      </c>
      <c r="P23" s="15" t="s">
        <v>252</v>
      </c>
    </row>
    <row r="24" spans="1:16" s="14" customFormat="1" ht="12.75" customHeight="1">
      <c r="A24" s="18" t="s">
        <v>251</v>
      </c>
      <c r="B24" s="17">
        <v>137</v>
      </c>
      <c r="C24" s="17">
        <v>0</v>
      </c>
      <c r="D24" s="17">
        <v>0</v>
      </c>
      <c r="E24" s="17">
        <v>7806</v>
      </c>
      <c r="F24" s="17">
        <v>33</v>
      </c>
      <c r="G24" s="17">
        <v>4</v>
      </c>
      <c r="H24" s="17" t="s">
        <v>14</v>
      </c>
      <c r="I24" s="17" t="s">
        <v>14</v>
      </c>
      <c r="J24" s="17" t="s">
        <v>14</v>
      </c>
      <c r="K24" s="17">
        <v>310</v>
      </c>
      <c r="L24" s="17">
        <v>1</v>
      </c>
      <c r="M24" s="17">
        <v>0</v>
      </c>
      <c r="N24" s="11"/>
      <c r="O24" s="16" t="s">
        <v>250</v>
      </c>
      <c r="P24" s="15" t="s">
        <v>249</v>
      </c>
    </row>
    <row r="25" spans="1:16" s="14" customFormat="1" ht="12.75" customHeight="1">
      <c r="A25" s="18" t="s">
        <v>248</v>
      </c>
      <c r="B25" s="17" t="s">
        <v>14</v>
      </c>
      <c r="C25" s="17" t="s">
        <v>14</v>
      </c>
      <c r="D25" s="17" t="s">
        <v>14</v>
      </c>
      <c r="E25" s="17">
        <v>591</v>
      </c>
      <c r="F25" s="17">
        <v>4</v>
      </c>
      <c r="G25" s="17">
        <v>0</v>
      </c>
      <c r="H25" s="17">
        <v>8850</v>
      </c>
      <c r="I25" s="17">
        <v>64</v>
      </c>
      <c r="J25" s="17">
        <v>10</v>
      </c>
      <c r="K25" s="17">
        <v>739</v>
      </c>
      <c r="L25" s="17">
        <v>2</v>
      </c>
      <c r="M25" s="17">
        <v>0</v>
      </c>
      <c r="N25" s="11"/>
      <c r="O25" s="16" t="s">
        <v>247</v>
      </c>
      <c r="P25" s="15" t="s">
        <v>246</v>
      </c>
    </row>
    <row r="26" spans="1:16" s="14" customFormat="1" ht="12.75" customHeight="1">
      <c r="A26" s="18" t="s">
        <v>245</v>
      </c>
      <c r="B26" s="17">
        <v>2844</v>
      </c>
      <c r="C26" s="17">
        <v>5</v>
      </c>
      <c r="D26" s="17">
        <v>0</v>
      </c>
      <c r="E26" s="17" t="s">
        <v>14</v>
      </c>
      <c r="F26" s="17" t="s">
        <v>14</v>
      </c>
      <c r="G26" s="17" t="s">
        <v>14</v>
      </c>
      <c r="H26" s="17">
        <v>428</v>
      </c>
      <c r="I26" s="17">
        <v>1</v>
      </c>
      <c r="J26" s="17">
        <v>0</v>
      </c>
      <c r="K26" s="17">
        <v>1515</v>
      </c>
      <c r="L26" s="17">
        <v>3</v>
      </c>
      <c r="M26" s="17">
        <v>0</v>
      </c>
      <c r="N26" s="11"/>
      <c r="O26" s="16" t="s">
        <v>244</v>
      </c>
      <c r="P26" s="15" t="s">
        <v>243</v>
      </c>
    </row>
    <row r="27" spans="1:16" s="14" customFormat="1" ht="12.75" customHeight="1">
      <c r="A27" s="18" t="s">
        <v>242</v>
      </c>
      <c r="B27" s="17" t="s">
        <v>14</v>
      </c>
      <c r="C27" s="17" t="s">
        <v>14</v>
      </c>
      <c r="D27" s="17" t="s">
        <v>14</v>
      </c>
      <c r="E27" s="17" t="s">
        <v>14</v>
      </c>
      <c r="F27" s="17" t="s">
        <v>14</v>
      </c>
      <c r="G27" s="17" t="s">
        <v>14</v>
      </c>
      <c r="H27" s="17" t="s">
        <v>14</v>
      </c>
      <c r="I27" s="17" t="s">
        <v>14</v>
      </c>
      <c r="J27" s="17" t="s">
        <v>14</v>
      </c>
      <c r="K27" s="17">
        <v>1519</v>
      </c>
      <c r="L27" s="17">
        <v>6</v>
      </c>
      <c r="M27" s="17">
        <v>0</v>
      </c>
      <c r="N27" s="11"/>
      <c r="O27" s="16" t="s">
        <v>241</v>
      </c>
      <c r="P27" s="15" t="s">
        <v>240</v>
      </c>
    </row>
    <row r="28" spans="1:16" s="14" customFormat="1" ht="12.75" customHeight="1">
      <c r="A28" s="18" t="s">
        <v>239</v>
      </c>
      <c r="B28" s="17">
        <v>656</v>
      </c>
      <c r="C28" s="17">
        <v>0</v>
      </c>
      <c r="D28" s="17">
        <v>0</v>
      </c>
      <c r="E28" s="17" t="s">
        <v>14</v>
      </c>
      <c r="F28" s="17" t="s">
        <v>14</v>
      </c>
      <c r="G28" s="17" t="s">
        <v>14</v>
      </c>
      <c r="H28" s="17" t="s">
        <v>14</v>
      </c>
      <c r="I28" s="17" t="s">
        <v>14</v>
      </c>
      <c r="J28" s="17" t="s">
        <v>14</v>
      </c>
      <c r="K28" s="17">
        <v>432</v>
      </c>
      <c r="L28" s="17">
        <v>0</v>
      </c>
      <c r="M28" s="17">
        <v>0</v>
      </c>
      <c r="N28" s="11"/>
      <c r="O28" s="16" t="s">
        <v>238</v>
      </c>
      <c r="P28" s="15" t="s">
        <v>237</v>
      </c>
    </row>
    <row r="29" spans="1:16" s="14" customFormat="1" ht="12.75" customHeight="1">
      <c r="A29" s="18" t="s">
        <v>236</v>
      </c>
      <c r="B29" s="17" t="s">
        <v>14</v>
      </c>
      <c r="C29" s="17" t="s">
        <v>14</v>
      </c>
      <c r="D29" s="17" t="s">
        <v>14</v>
      </c>
      <c r="E29" s="17">
        <v>444</v>
      </c>
      <c r="F29" s="17">
        <v>3</v>
      </c>
      <c r="G29" s="17">
        <v>0</v>
      </c>
      <c r="H29" s="17">
        <v>509</v>
      </c>
      <c r="I29" s="17">
        <v>4</v>
      </c>
      <c r="J29" s="17">
        <v>0</v>
      </c>
      <c r="K29" s="17">
        <v>104</v>
      </c>
      <c r="L29" s="17">
        <v>0</v>
      </c>
      <c r="M29" s="17">
        <v>0</v>
      </c>
      <c r="N29" s="11"/>
      <c r="O29" s="16" t="s">
        <v>235</v>
      </c>
      <c r="P29" s="15" t="s">
        <v>234</v>
      </c>
    </row>
    <row r="30" spans="1:16" s="14" customFormat="1" ht="12.75" customHeight="1">
      <c r="A30" s="18" t="s">
        <v>233</v>
      </c>
      <c r="B30" s="17" t="s">
        <v>14</v>
      </c>
      <c r="C30" s="17" t="s">
        <v>14</v>
      </c>
      <c r="D30" s="17" t="s">
        <v>14</v>
      </c>
      <c r="E30" s="17">
        <v>4498</v>
      </c>
      <c r="F30" s="17">
        <v>20</v>
      </c>
      <c r="G30" s="17">
        <v>2</v>
      </c>
      <c r="H30" s="17">
        <v>2474</v>
      </c>
      <c r="I30" s="17">
        <v>12</v>
      </c>
      <c r="J30" s="17">
        <v>1</v>
      </c>
      <c r="K30" s="17">
        <v>217</v>
      </c>
      <c r="L30" s="17">
        <v>0</v>
      </c>
      <c r="M30" s="17">
        <v>0</v>
      </c>
      <c r="N30" s="11"/>
      <c r="O30" s="16" t="s">
        <v>232</v>
      </c>
      <c r="P30" s="15" t="s">
        <v>231</v>
      </c>
    </row>
    <row r="31" spans="1:16" s="19" customFormat="1" ht="12.75" customHeight="1">
      <c r="A31" s="18" t="s">
        <v>230</v>
      </c>
      <c r="B31" s="17">
        <v>876</v>
      </c>
      <c r="C31" s="17">
        <v>0</v>
      </c>
      <c r="D31" s="17">
        <v>0</v>
      </c>
      <c r="E31" s="17">
        <v>1091</v>
      </c>
      <c r="F31" s="17">
        <v>1</v>
      </c>
      <c r="G31" s="17">
        <v>0</v>
      </c>
      <c r="H31" s="17" t="s">
        <v>14</v>
      </c>
      <c r="I31" s="17" t="s">
        <v>14</v>
      </c>
      <c r="J31" s="17" t="s">
        <v>14</v>
      </c>
      <c r="K31" s="17">
        <v>1226</v>
      </c>
      <c r="L31" s="17">
        <v>1</v>
      </c>
      <c r="M31" s="17">
        <v>0</v>
      </c>
      <c r="N31" s="20"/>
      <c r="O31" s="16" t="s">
        <v>229</v>
      </c>
      <c r="P31" s="15" t="s">
        <v>228</v>
      </c>
    </row>
    <row r="32" spans="1:16" s="14" customFormat="1" ht="12.75" customHeight="1">
      <c r="A32" s="18" t="s">
        <v>227</v>
      </c>
      <c r="B32" s="17" t="s">
        <v>14</v>
      </c>
      <c r="C32" s="17" t="s">
        <v>14</v>
      </c>
      <c r="D32" s="17" t="s">
        <v>14</v>
      </c>
      <c r="E32" s="17">
        <v>1307</v>
      </c>
      <c r="F32" s="17">
        <v>10</v>
      </c>
      <c r="G32" s="17">
        <v>0</v>
      </c>
      <c r="H32" s="17">
        <v>511</v>
      </c>
      <c r="I32" s="17">
        <v>6</v>
      </c>
      <c r="J32" s="17">
        <v>1</v>
      </c>
      <c r="K32" s="17">
        <v>83</v>
      </c>
      <c r="L32" s="17">
        <v>0</v>
      </c>
      <c r="M32" s="17">
        <v>0</v>
      </c>
      <c r="N32" s="11"/>
      <c r="O32" s="16" t="s">
        <v>226</v>
      </c>
      <c r="P32" s="15" t="s">
        <v>225</v>
      </c>
    </row>
    <row r="33" spans="1:16" s="14" customFormat="1" ht="12.75" customHeight="1">
      <c r="A33" s="18" t="s">
        <v>224</v>
      </c>
      <c r="B33" s="17" t="s">
        <v>14</v>
      </c>
      <c r="C33" s="17" t="s">
        <v>14</v>
      </c>
      <c r="D33" s="17" t="s">
        <v>14</v>
      </c>
      <c r="E33" s="17">
        <v>3197</v>
      </c>
      <c r="F33" s="17">
        <v>23</v>
      </c>
      <c r="G33" s="17">
        <v>2</v>
      </c>
      <c r="H33" s="17" t="s">
        <v>14</v>
      </c>
      <c r="I33" s="17" t="s">
        <v>14</v>
      </c>
      <c r="J33" s="17" t="s">
        <v>14</v>
      </c>
      <c r="K33" s="17">
        <v>138</v>
      </c>
      <c r="L33" s="17">
        <v>0</v>
      </c>
      <c r="M33" s="17">
        <v>0</v>
      </c>
      <c r="N33" s="11"/>
      <c r="O33" s="16" t="s">
        <v>223</v>
      </c>
      <c r="P33" s="15" t="s">
        <v>222</v>
      </c>
    </row>
    <row r="34" spans="1:16" s="14" customFormat="1" ht="12.75" customHeight="1">
      <c r="A34" s="24" t="s">
        <v>221</v>
      </c>
      <c r="B34" s="23">
        <v>2863</v>
      </c>
      <c r="C34" s="23">
        <v>10</v>
      </c>
      <c r="D34" s="23">
        <v>0</v>
      </c>
      <c r="E34" s="23">
        <v>267</v>
      </c>
      <c r="F34" s="23">
        <v>0</v>
      </c>
      <c r="G34" s="23">
        <v>0</v>
      </c>
      <c r="H34" s="23">
        <v>23975</v>
      </c>
      <c r="I34" s="23">
        <v>111</v>
      </c>
      <c r="J34" s="23">
        <v>10</v>
      </c>
      <c r="K34" s="23">
        <v>18756</v>
      </c>
      <c r="L34" s="23">
        <v>71</v>
      </c>
      <c r="M34" s="23">
        <v>3</v>
      </c>
      <c r="N34" s="11"/>
      <c r="O34" s="22" t="s">
        <v>59</v>
      </c>
      <c r="P34" s="21" t="s">
        <v>220</v>
      </c>
    </row>
    <row r="35" spans="1:16" s="14" customFormat="1" ht="12.75" customHeight="1">
      <c r="A35" s="18" t="s">
        <v>219</v>
      </c>
      <c r="B35" s="17" t="s">
        <v>14</v>
      </c>
      <c r="C35" s="17" t="s">
        <v>14</v>
      </c>
      <c r="D35" s="17" t="s">
        <v>14</v>
      </c>
      <c r="E35" s="17" t="s">
        <v>14</v>
      </c>
      <c r="F35" s="17" t="s">
        <v>14</v>
      </c>
      <c r="G35" s="17" t="s">
        <v>14</v>
      </c>
      <c r="H35" s="17">
        <v>1953</v>
      </c>
      <c r="I35" s="17">
        <v>15</v>
      </c>
      <c r="J35" s="17">
        <v>2</v>
      </c>
      <c r="K35" s="17">
        <v>271</v>
      </c>
      <c r="L35" s="17">
        <v>0</v>
      </c>
      <c r="M35" s="17">
        <v>0</v>
      </c>
      <c r="N35" s="11"/>
      <c r="O35" s="16" t="s">
        <v>218</v>
      </c>
      <c r="P35" s="15" t="s">
        <v>217</v>
      </c>
    </row>
    <row r="36" spans="1:16" s="14" customFormat="1" ht="12.75" customHeight="1">
      <c r="A36" s="18" t="s">
        <v>216</v>
      </c>
      <c r="B36" s="17" t="s">
        <v>14</v>
      </c>
      <c r="C36" s="17" t="s">
        <v>14</v>
      </c>
      <c r="D36" s="17" t="s">
        <v>14</v>
      </c>
      <c r="E36" s="17" t="s">
        <v>14</v>
      </c>
      <c r="F36" s="17" t="s">
        <v>14</v>
      </c>
      <c r="G36" s="17" t="s">
        <v>14</v>
      </c>
      <c r="H36" s="17" t="s">
        <v>14</v>
      </c>
      <c r="I36" s="17" t="s">
        <v>14</v>
      </c>
      <c r="J36" s="17" t="s">
        <v>14</v>
      </c>
      <c r="K36" s="17">
        <v>840</v>
      </c>
      <c r="L36" s="17">
        <v>1</v>
      </c>
      <c r="M36" s="17">
        <v>0</v>
      </c>
      <c r="N36" s="11"/>
      <c r="O36" s="16" t="s">
        <v>215</v>
      </c>
      <c r="P36" s="15" t="s">
        <v>214</v>
      </c>
    </row>
    <row r="37" spans="1:16" s="19" customFormat="1" ht="12.75" customHeight="1">
      <c r="A37" s="18" t="s">
        <v>213</v>
      </c>
      <c r="B37" s="17" t="s">
        <v>14</v>
      </c>
      <c r="C37" s="17" t="s">
        <v>14</v>
      </c>
      <c r="D37" s="17" t="s">
        <v>14</v>
      </c>
      <c r="E37" s="17" t="s">
        <v>14</v>
      </c>
      <c r="F37" s="17" t="s">
        <v>14</v>
      </c>
      <c r="G37" s="17" t="s">
        <v>14</v>
      </c>
      <c r="H37" s="17">
        <v>13820</v>
      </c>
      <c r="I37" s="17">
        <v>26</v>
      </c>
      <c r="J37" s="17">
        <v>1</v>
      </c>
      <c r="K37" s="17">
        <v>8536</v>
      </c>
      <c r="L37" s="17">
        <v>27</v>
      </c>
      <c r="M37" s="17">
        <v>2</v>
      </c>
      <c r="N37" s="20"/>
      <c r="O37" s="16" t="s">
        <v>212</v>
      </c>
      <c r="P37" s="15" t="s">
        <v>211</v>
      </c>
    </row>
    <row r="38" spans="1:16" s="14" customFormat="1" ht="12.75" customHeight="1">
      <c r="A38" s="18" t="s">
        <v>210</v>
      </c>
      <c r="B38" s="17">
        <v>632</v>
      </c>
      <c r="C38" s="17">
        <v>5</v>
      </c>
      <c r="D38" s="17">
        <v>0</v>
      </c>
      <c r="E38" s="17" t="s">
        <v>14</v>
      </c>
      <c r="F38" s="17" t="s">
        <v>14</v>
      </c>
      <c r="G38" s="17" t="s">
        <v>14</v>
      </c>
      <c r="H38" s="17">
        <v>871</v>
      </c>
      <c r="I38" s="17">
        <v>5</v>
      </c>
      <c r="J38" s="17">
        <v>0</v>
      </c>
      <c r="K38" s="17">
        <v>619</v>
      </c>
      <c r="L38" s="17">
        <v>3</v>
      </c>
      <c r="M38" s="17">
        <v>0</v>
      </c>
      <c r="N38" s="11"/>
      <c r="O38" s="16" t="s">
        <v>209</v>
      </c>
      <c r="P38" s="15" t="s">
        <v>208</v>
      </c>
    </row>
    <row r="39" spans="1:16" s="14" customFormat="1" ht="12.75" customHeight="1">
      <c r="A39" s="18" t="s">
        <v>207</v>
      </c>
      <c r="B39" s="17">
        <v>1004</v>
      </c>
      <c r="C39" s="17">
        <v>3</v>
      </c>
      <c r="D39" s="17">
        <v>0</v>
      </c>
      <c r="E39" s="17" t="s">
        <v>14</v>
      </c>
      <c r="F39" s="17" t="s">
        <v>14</v>
      </c>
      <c r="G39" s="17" t="s">
        <v>14</v>
      </c>
      <c r="H39" s="17">
        <v>1580</v>
      </c>
      <c r="I39" s="17">
        <v>11</v>
      </c>
      <c r="J39" s="17">
        <v>1</v>
      </c>
      <c r="K39" s="17">
        <v>2119</v>
      </c>
      <c r="L39" s="17">
        <v>7</v>
      </c>
      <c r="M39" s="17">
        <v>0</v>
      </c>
      <c r="N39" s="11"/>
      <c r="O39" s="16" t="s">
        <v>206</v>
      </c>
      <c r="P39" s="15" t="s">
        <v>205</v>
      </c>
    </row>
    <row r="40" spans="1:16" s="14" customFormat="1" ht="12.75" customHeight="1">
      <c r="A40" s="18" t="s">
        <v>204</v>
      </c>
      <c r="B40" s="17" t="s">
        <v>14</v>
      </c>
      <c r="C40" s="17" t="s">
        <v>14</v>
      </c>
      <c r="D40" s="17" t="s">
        <v>14</v>
      </c>
      <c r="E40" s="17" t="s">
        <v>14</v>
      </c>
      <c r="F40" s="17" t="s">
        <v>14</v>
      </c>
      <c r="G40" s="17" t="s">
        <v>14</v>
      </c>
      <c r="H40" s="17">
        <v>783</v>
      </c>
      <c r="I40" s="17">
        <v>10</v>
      </c>
      <c r="J40" s="17">
        <v>1</v>
      </c>
      <c r="K40" s="17">
        <v>22</v>
      </c>
      <c r="L40" s="17">
        <v>0</v>
      </c>
      <c r="M40" s="17">
        <v>0</v>
      </c>
      <c r="N40" s="11"/>
      <c r="O40" s="16" t="s">
        <v>203</v>
      </c>
      <c r="P40" s="15" t="s">
        <v>202</v>
      </c>
    </row>
    <row r="41" spans="1:16" s="14" customFormat="1" ht="12.75" customHeight="1">
      <c r="A41" s="18" t="s">
        <v>201</v>
      </c>
      <c r="B41" s="17">
        <v>509</v>
      </c>
      <c r="C41" s="17">
        <v>1</v>
      </c>
      <c r="D41" s="17">
        <v>0</v>
      </c>
      <c r="E41" s="17" t="s">
        <v>14</v>
      </c>
      <c r="F41" s="17" t="s">
        <v>14</v>
      </c>
      <c r="G41" s="17" t="s">
        <v>14</v>
      </c>
      <c r="H41" s="17" t="s">
        <v>14</v>
      </c>
      <c r="I41" s="17" t="s">
        <v>14</v>
      </c>
      <c r="J41" s="17" t="s">
        <v>14</v>
      </c>
      <c r="K41" s="17">
        <v>325</v>
      </c>
      <c r="L41" s="17">
        <v>0</v>
      </c>
      <c r="M41" s="17">
        <v>0</v>
      </c>
      <c r="N41" s="11"/>
      <c r="O41" s="16" t="s">
        <v>200</v>
      </c>
      <c r="P41" s="15" t="s">
        <v>199</v>
      </c>
    </row>
    <row r="42" spans="1:16" s="14" customFormat="1" ht="12.75" customHeight="1">
      <c r="A42" s="18" t="s">
        <v>198</v>
      </c>
      <c r="B42" s="17">
        <v>394</v>
      </c>
      <c r="C42" s="17">
        <v>1</v>
      </c>
      <c r="D42" s="17">
        <v>0</v>
      </c>
      <c r="E42" s="17" t="s">
        <v>14</v>
      </c>
      <c r="F42" s="17" t="s">
        <v>14</v>
      </c>
      <c r="G42" s="17" t="s">
        <v>14</v>
      </c>
      <c r="H42" s="17" t="s">
        <v>14</v>
      </c>
      <c r="I42" s="17" t="s">
        <v>14</v>
      </c>
      <c r="J42" s="17" t="s">
        <v>14</v>
      </c>
      <c r="K42" s="17">
        <v>719</v>
      </c>
      <c r="L42" s="17">
        <v>2</v>
      </c>
      <c r="M42" s="17">
        <v>0</v>
      </c>
      <c r="N42" s="11"/>
      <c r="O42" s="16" t="s">
        <v>197</v>
      </c>
      <c r="P42" s="15" t="s">
        <v>196</v>
      </c>
    </row>
    <row r="43" spans="1:16" s="14" customFormat="1" ht="12.75" customHeight="1">
      <c r="A43" s="18" t="s">
        <v>195</v>
      </c>
      <c r="B43" s="17" t="s">
        <v>14</v>
      </c>
      <c r="C43" s="17" t="s">
        <v>14</v>
      </c>
      <c r="D43" s="17" t="s">
        <v>14</v>
      </c>
      <c r="E43" s="17" t="s">
        <v>14</v>
      </c>
      <c r="F43" s="17" t="s">
        <v>14</v>
      </c>
      <c r="G43" s="17" t="s">
        <v>14</v>
      </c>
      <c r="H43" s="17">
        <v>470</v>
      </c>
      <c r="I43" s="17">
        <v>2</v>
      </c>
      <c r="J43" s="17">
        <v>0</v>
      </c>
      <c r="K43" s="17">
        <v>113</v>
      </c>
      <c r="L43" s="17">
        <v>0</v>
      </c>
      <c r="M43" s="17">
        <v>0</v>
      </c>
      <c r="N43" s="11"/>
      <c r="O43" s="16" t="s">
        <v>194</v>
      </c>
      <c r="P43" s="15" t="s">
        <v>193</v>
      </c>
    </row>
    <row r="44" spans="1:16" s="14" customFormat="1" ht="12.75" customHeight="1">
      <c r="A44" s="18" t="s">
        <v>192</v>
      </c>
      <c r="B44" s="17">
        <v>256</v>
      </c>
      <c r="C44" s="17">
        <v>0</v>
      </c>
      <c r="D44" s="17">
        <v>0</v>
      </c>
      <c r="E44" s="17" t="s">
        <v>14</v>
      </c>
      <c r="F44" s="17" t="s">
        <v>14</v>
      </c>
      <c r="G44" s="17" t="s">
        <v>14</v>
      </c>
      <c r="H44" s="17" t="s">
        <v>14</v>
      </c>
      <c r="I44" s="17" t="s">
        <v>14</v>
      </c>
      <c r="J44" s="17" t="s">
        <v>14</v>
      </c>
      <c r="K44" s="17">
        <v>524</v>
      </c>
      <c r="L44" s="17">
        <v>1</v>
      </c>
      <c r="M44" s="17">
        <v>0</v>
      </c>
      <c r="N44" s="11"/>
      <c r="O44" s="16" t="s">
        <v>191</v>
      </c>
      <c r="P44" s="15" t="s">
        <v>190</v>
      </c>
    </row>
    <row r="45" spans="1:16" s="14" customFormat="1" ht="12.75" customHeight="1">
      <c r="A45" s="18" t="s">
        <v>189</v>
      </c>
      <c r="B45" s="17">
        <v>68</v>
      </c>
      <c r="C45" s="17">
        <v>0</v>
      </c>
      <c r="D45" s="17">
        <v>0</v>
      </c>
      <c r="E45" s="17" t="s">
        <v>14</v>
      </c>
      <c r="F45" s="17" t="s">
        <v>14</v>
      </c>
      <c r="G45" s="17" t="s">
        <v>14</v>
      </c>
      <c r="H45" s="17">
        <v>718</v>
      </c>
      <c r="I45" s="17">
        <v>4</v>
      </c>
      <c r="J45" s="17">
        <v>0</v>
      </c>
      <c r="K45" s="17">
        <v>1043</v>
      </c>
      <c r="L45" s="17">
        <v>6</v>
      </c>
      <c r="M45" s="17">
        <v>0</v>
      </c>
      <c r="N45" s="11"/>
      <c r="O45" s="16" t="s">
        <v>188</v>
      </c>
      <c r="P45" s="15" t="s">
        <v>187</v>
      </c>
    </row>
    <row r="46" spans="1:16" s="14" customFormat="1" ht="12.75" customHeight="1">
      <c r="A46" s="18" t="s">
        <v>186</v>
      </c>
      <c r="B46" s="17" t="s">
        <v>14</v>
      </c>
      <c r="C46" s="17" t="s">
        <v>14</v>
      </c>
      <c r="D46" s="17" t="s">
        <v>14</v>
      </c>
      <c r="E46" s="17">
        <v>158</v>
      </c>
      <c r="F46" s="17">
        <v>0</v>
      </c>
      <c r="G46" s="17">
        <v>0</v>
      </c>
      <c r="H46" s="17" t="s">
        <v>14</v>
      </c>
      <c r="I46" s="17" t="s">
        <v>14</v>
      </c>
      <c r="J46" s="17" t="s">
        <v>14</v>
      </c>
      <c r="K46" s="17">
        <v>30</v>
      </c>
      <c r="L46" s="17">
        <v>0</v>
      </c>
      <c r="M46" s="17">
        <v>0</v>
      </c>
      <c r="N46" s="11"/>
      <c r="O46" s="25">
        <v>1808</v>
      </c>
      <c r="P46" s="15" t="s">
        <v>185</v>
      </c>
    </row>
    <row r="47" spans="1:16" s="14" customFormat="1" ht="12.75" customHeight="1">
      <c r="A47" s="18" t="s">
        <v>184</v>
      </c>
      <c r="B47" s="17" t="s">
        <v>14</v>
      </c>
      <c r="C47" s="17" t="s">
        <v>14</v>
      </c>
      <c r="D47" s="17" t="s">
        <v>14</v>
      </c>
      <c r="E47" s="17" t="s">
        <v>14</v>
      </c>
      <c r="F47" s="17" t="s">
        <v>14</v>
      </c>
      <c r="G47" s="17" t="s">
        <v>14</v>
      </c>
      <c r="H47" s="17">
        <v>580</v>
      </c>
      <c r="I47" s="17">
        <v>8</v>
      </c>
      <c r="J47" s="17">
        <v>1</v>
      </c>
      <c r="K47" s="17">
        <v>334</v>
      </c>
      <c r="L47" s="17">
        <v>5</v>
      </c>
      <c r="M47" s="17">
        <v>1</v>
      </c>
      <c r="N47" s="11"/>
      <c r="O47" s="16" t="s">
        <v>183</v>
      </c>
      <c r="P47" s="15" t="s">
        <v>182</v>
      </c>
    </row>
    <row r="48" spans="1:16" s="14" customFormat="1" ht="12.75" customHeight="1">
      <c r="A48" s="18" t="s">
        <v>181</v>
      </c>
      <c r="B48" s="17" t="s">
        <v>14</v>
      </c>
      <c r="C48" s="17" t="s">
        <v>14</v>
      </c>
      <c r="D48" s="17" t="s">
        <v>14</v>
      </c>
      <c r="E48" s="17" t="s">
        <v>14</v>
      </c>
      <c r="F48" s="17" t="s">
        <v>14</v>
      </c>
      <c r="G48" s="17" t="s">
        <v>14</v>
      </c>
      <c r="H48" s="17" t="s">
        <v>14</v>
      </c>
      <c r="I48" s="17" t="s">
        <v>14</v>
      </c>
      <c r="J48" s="17" t="s">
        <v>14</v>
      </c>
      <c r="K48" s="17">
        <v>209</v>
      </c>
      <c r="L48" s="17">
        <v>3</v>
      </c>
      <c r="M48" s="17">
        <v>0</v>
      </c>
      <c r="N48" s="11"/>
      <c r="O48" s="16" t="s">
        <v>180</v>
      </c>
      <c r="P48" s="15" t="s">
        <v>179</v>
      </c>
    </row>
    <row r="49" spans="1:16" s="14" customFormat="1" ht="12.75" customHeight="1">
      <c r="A49" s="18" t="s">
        <v>178</v>
      </c>
      <c r="B49" s="17" t="s">
        <v>14</v>
      </c>
      <c r="C49" s="17" t="s">
        <v>14</v>
      </c>
      <c r="D49" s="17" t="s">
        <v>14</v>
      </c>
      <c r="E49" s="17" t="s">
        <v>14</v>
      </c>
      <c r="F49" s="17" t="s">
        <v>14</v>
      </c>
      <c r="G49" s="17" t="s">
        <v>14</v>
      </c>
      <c r="H49" s="17" t="s">
        <v>14</v>
      </c>
      <c r="I49" s="17" t="s">
        <v>14</v>
      </c>
      <c r="J49" s="17" t="s">
        <v>14</v>
      </c>
      <c r="K49" s="17">
        <v>712</v>
      </c>
      <c r="L49" s="17">
        <v>4</v>
      </c>
      <c r="M49" s="17">
        <v>0</v>
      </c>
      <c r="N49" s="11"/>
      <c r="O49" s="16" t="s">
        <v>177</v>
      </c>
      <c r="P49" s="15" t="s">
        <v>176</v>
      </c>
    </row>
    <row r="50" spans="1:16" s="14" customFormat="1" ht="12.75" customHeight="1">
      <c r="A50" s="18" t="s">
        <v>175</v>
      </c>
      <c r="B50" s="17" t="s">
        <v>14</v>
      </c>
      <c r="C50" s="17" t="s">
        <v>14</v>
      </c>
      <c r="D50" s="17" t="s">
        <v>14</v>
      </c>
      <c r="E50" s="17" t="s">
        <v>14</v>
      </c>
      <c r="F50" s="17" t="s">
        <v>14</v>
      </c>
      <c r="G50" s="17" t="s">
        <v>14</v>
      </c>
      <c r="H50" s="17">
        <v>369</v>
      </c>
      <c r="I50" s="17">
        <v>7</v>
      </c>
      <c r="J50" s="17">
        <v>1</v>
      </c>
      <c r="K50" s="17">
        <v>104</v>
      </c>
      <c r="L50" s="17">
        <v>0</v>
      </c>
      <c r="M50" s="17">
        <v>0</v>
      </c>
      <c r="N50" s="11"/>
      <c r="O50" s="16" t="s">
        <v>174</v>
      </c>
      <c r="P50" s="15" t="s">
        <v>173</v>
      </c>
    </row>
    <row r="51" spans="1:16" s="14" customFormat="1" ht="12.75" customHeight="1">
      <c r="A51" s="18" t="s">
        <v>172</v>
      </c>
      <c r="B51" s="17" t="s">
        <v>14</v>
      </c>
      <c r="C51" s="17" t="s">
        <v>14</v>
      </c>
      <c r="D51" s="17" t="s">
        <v>14</v>
      </c>
      <c r="E51" s="17" t="s">
        <v>14</v>
      </c>
      <c r="F51" s="17" t="s">
        <v>14</v>
      </c>
      <c r="G51" s="17" t="s">
        <v>14</v>
      </c>
      <c r="H51" s="17">
        <v>2148</v>
      </c>
      <c r="I51" s="17">
        <v>9</v>
      </c>
      <c r="J51" s="17">
        <v>1</v>
      </c>
      <c r="K51" s="17">
        <v>1694</v>
      </c>
      <c r="L51" s="17">
        <v>11</v>
      </c>
      <c r="M51" s="17">
        <v>0</v>
      </c>
      <c r="N51" s="11"/>
      <c r="O51" s="16" t="s">
        <v>171</v>
      </c>
      <c r="P51" s="15" t="s">
        <v>170</v>
      </c>
    </row>
    <row r="52" spans="1:16" s="19" customFormat="1" ht="12.75" customHeight="1">
      <c r="A52" s="18" t="s">
        <v>169</v>
      </c>
      <c r="B52" s="17" t="s">
        <v>14</v>
      </c>
      <c r="C52" s="17" t="s">
        <v>14</v>
      </c>
      <c r="D52" s="17" t="s">
        <v>14</v>
      </c>
      <c r="E52" s="17">
        <v>93</v>
      </c>
      <c r="F52" s="17">
        <v>0</v>
      </c>
      <c r="G52" s="17">
        <v>0</v>
      </c>
      <c r="H52" s="17">
        <v>683</v>
      </c>
      <c r="I52" s="17">
        <v>14</v>
      </c>
      <c r="J52" s="17">
        <v>2</v>
      </c>
      <c r="K52" s="17">
        <v>434</v>
      </c>
      <c r="L52" s="17">
        <v>1</v>
      </c>
      <c r="M52" s="17">
        <v>0</v>
      </c>
      <c r="N52" s="20"/>
      <c r="O52" s="16" t="s">
        <v>168</v>
      </c>
      <c r="P52" s="15" t="s">
        <v>167</v>
      </c>
    </row>
    <row r="53" spans="1:16" s="14" customFormat="1" ht="12.75" customHeight="1">
      <c r="A53" s="18" t="s">
        <v>166</v>
      </c>
      <c r="B53" s="17" t="s">
        <v>14</v>
      </c>
      <c r="C53" s="17" t="s">
        <v>14</v>
      </c>
      <c r="D53" s="17" t="s">
        <v>14</v>
      </c>
      <c r="E53" s="17">
        <v>16</v>
      </c>
      <c r="F53" s="17">
        <v>0</v>
      </c>
      <c r="G53" s="17">
        <v>0</v>
      </c>
      <c r="H53" s="17" t="s">
        <v>14</v>
      </c>
      <c r="I53" s="17" t="s">
        <v>14</v>
      </c>
      <c r="J53" s="17" t="s">
        <v>14</v>
      </c>
      <c r="K53" s="17">
        <v>108</v>
      </c>
      <c r="L53" s="17">
        <v>0</v>
      </c>
      <c r="M53" s="17">
        <v>0</v>
      </c>
      <c r="N53" s="11"/>
      <c r="O53" s="16" t="s">
        <v>165</v>
      </c>
      <c r="P53" s="15" t="s">
        <v>164</v>
      </c>
    </row>
    <row r="54" spans="1:16" s="14" customFormat="1" ht="12.75" customHeight="1">
      <c r="A54" s="24" t="s">
        <v>163</v>
      </c>
      <c r="B54" s="23">
        <v>2675</v>
      </c>
      <c r="C54" s="23">
        <v>3</v>
      </c>
      <c r="D54" s="23">
        <v>0</v>
      </c>
      <c r="E54" s="23">
        <v>7023</v>
      </c>
      <c r="F54" s="23">
        <v>25</v>
      </c>
      <c r="G54" s="23">
        <v>0</v>
      </c>
      <c r="H54" s="23">
        <v>16074</v>
      </c>
      <c r="I54" s="23">
        <v>87</v>
      </c>
      <c r="J54" s="23">
        <v>5</v>
      </c>
      <c r="K54" s="23">
        <v>7971</v>
      </c>
      <c r="L54" s="23">
        <v>13</v>
      </c>
      <c r="M54" s="23">
        <v>1</v>
      </c>
      <c r="N54" s="11"/>
      <c r="O54" s="22" t="s">
        <v>59</v>
      </c>
      <c r="P54" s="21" t="s">
        <v>162</v>
      </c>
    </row>
    <row r="55" spans="1:16" s="14" customFormat="1" ht="12.75" customHeight="1">
      <c r="A55" s="18" t="s">
        <v>161</v>
      </c>
      <c r="B55" s="17" t="s">
        <v>14</v>
      </c>
      <c r="C55" s="17" t="s">
        <v>14</v>
      </c>
      <c r="D55" s="17" t="s">
        <v>14</v>
      </c>
      <c r="E55" s="17">
        <v>666</v>
      </c>
      <c r="F55" s="17">
        <v>5</v>
      </c>
      <c r="G55" s="17">
        <v>0</v>
      </c>
      <c r="H55" s="17">
        <v>141</v>
      </c>
      <c r="I55" s="17">
        <v>2</v>
      </c>
      <c r="J55" s="17">
        <v>0</v>
      </c>
      <c r="K55" s="17">
        <v>12</v>
      </c>
      <c r="L55" s="17">
        <v>0</v>
      </c>
      <c r="M55" s="17">
        <v>0</v>
      </c>
      <c r="N55" s="11"/>
      <c r="O55" s="25">
        <v>1002</v>
      </c>
      <c r="P55" s="15" t="s">
        <v>160</v>
      </c>
    </row>
    <row r="56" spans="1:16" s="14" customFormat="1" ht="12.75" customHeight="1">
      <c r="A56" s="18" t="s">
        <v>159</v>
      </c>
      <c r="B56" s="17" t="s">
        <v>14</v>
      </c>
      <c r="C56" s="17" t="s">
        <v>14</v>
      </c>
      <c r="D56" s="17" t="s">
        <v>14</v>
      </c>
      <c r="E56" s="17" t="s">
        <v>14</v>
      </c>
      <c r="F56" s="17" t="s">
        <v>14</v>
      </c>
      <c r="G56" s="17" t="s">
        <v>14</v>
      </c>
      <c r="H56" s="17">
        <v>863</v>
      </c>
      <c r="I56" s="17">
        <v>5</v>
      </c>
      <c r="J56" s="17">
        <v>0</v>
      </c>
      <c r="K56" s="17">
        <v>124</v>
      </c>
      <c r="L56" s="17">
        <v>0</v>
      </c>
      <c r="M56" s="17">
        <v>0</v>
      </c>
      <c r="N56" s="11"/>
      <c r="O56" s="25">
        <v>1003</v>
      </c>
      <c r="P56" s="15" t="s">
        <v>158</v>
      </c>
    </row>
    <row r="57" spans="1:16" s="14" customFormat="1" ht="12.75" customHeight="1">
      <c r="A57" s="18" t="s">
        <v>157</v>
      </c>
      <c r="B57" s="17" t="s">
        <v>14</v>
      </c>
      <c r="C57" s="17" t="s">
        <v>14</v>
      </c>
      <c r="D57" s="17" t="s">
        <v>14</v>
      </c>
      <c r="E57" s="17">
        <v>972</v>
      </c>
      <c r="F57" s="17">
        <v>4</v>
      </c>
      <c r="G57" s="17">
        <v>0</v>
      </c>
      <c r="H57" s="17">
        <v>586</v>
      </c>
      <c r="I57" s="17">
        <v>2</v>
      </c>
      <c r="J57" s="17">
        <v>0</v>
      </c>
      <c r="K57" s="17">
        <v>144</v>
      </c>
      <c r="L57" s="17">
        <v>0</v>
      </c>
      <c r="M57" s="17">
        <v>0</v>
      </c>
      <c r="N57" s="11"/>
      <c r="O57" s="25">
        <v>1004</v>
      </c>
      <c r="P57" s="15" t="s">
        <v>156</v>
      </c>
    </row>
    <row r="58" spans="1:16" s="14" customFormat="1" ht="12.75" customHeight="1">
      <c r="A58" s="18" t="s">
        <v>155</v>
      </c>
      <c r="B58" s="17" t="s">
        <v>14</v>
      </c>
      <c r="C58" s="17" t="s">
        <v>14</v>
      </c>
      <c r="D58" s="17" t="s">
        <v>14</v>
      </c>
      <c r="E58" s="17" t="s">
        <v>14</v>
      </c>
      <c r="F58" s="17" t="s">
        <v>14</v>
      </c>
      <c r="G58" s="17" t="s">
        <v>14</v>
      </c>
      <c r="H58" s="17" t="s">
        <v>14</v>
      </c>
      <c r="I58" s="17" t="s">
        <v>14</v>
      </c>
      <c r="J58" s="17" t="s">
        <v>14</v>
      </c>
      <c r="K58" s="17">
        <v>34</v>
      </c>
      <c r="L58" s="17">
        <v>0</v>
      </c>
      <c r="M58" s="17">
        <v>0</v>
      </c>
      <c r="N58" s="11"/>
      <c r="O58" s="25">
        <v>1007</v>
      </c>
      <c r="P58" s="15" t="s">
        <v>154</v>
      </c>
    </row>
    <row r="59" spans="1:16" s="14" customFormat="1" ht="12.75" customHeight="1">
      <c r="A59" s="18" t="s">
        <v>153</v>
      </c>
      <c r="B59" s="17" t="s">
        <v>14</v>
      </c>
      <c r="C59" s="17" t="s">
        <v>14</v>
      </c>
      <c r="D59" s="17" t="s">
        <v>14</v>
      </c>
      <c r="E59" s="17" t="s">
        <v>14</v>
      </c>
      <c r="F59" s="17" t="s">
        <v>14</v>
      </c>
      <c r="G59" s="17" t="s">
        <v>14</v>
      </c>
      <c r="H59" s="17">
        <v>739</v>
      </c>
      <c r="I59" s="17">
        <v>5</v>
      </c>
      <c r="J59" s="17">
        <v>0</v>
      </c>
      <c r="K59" s="17">
        <v>15</v>
      </c>
      <c r="L59" s="17">
        <v>0</v>
      </c>
      <c r="M59" s="17">
        <v>0</v>
      </c>
      <c r="N59" s="11"/>
      <c r="O59" s="25">
        <v>1008</v>
      </c>
      <c r="P59" s="15" t="s">
        <v>152</v>
      </c>
    </row>
    <row r="60" spans="1:16" s="14" customFormat="1" ht="12.75" customHeight="1">
      <c r="A60" s="18" t="s">
        <v>151</v>
      </c>
      <c r="B60" s="17">
        <v>1661</v>
      </c>
      <c r="C60" s="17">
        <v>2</v>
      </c>
      <c r="D60" s="17">
        <v>0</v>
      </c>
      <c r="E60" s="17">
        <v>2893</v>
      </c>
      <c r="F60" s="17">
        <v>6</v>
      </c>
      <c r="G60" s="17">
        <v>0</v>
      </c>
      <c r="H60" s="17" t="s">
        <v>14</v>
      </c>
      <c r="I60" s="17" t="s">
        <v>14</v>
      </c>
      <c r="J60" s="17" t="s">
        <v>14</v>
      </c>
      <c r="K60" s="17">
        <v>2002</v>
      </c>
      <c r="L60" s="17">
        <v>1</v>
      </c>
      <c r="M60" s="17">
        <v>0</v>
      </c>
      <c r="N60" s="11"/>
      <c r="O60" s="25">
        <v>1009</v>
      </c>
      <c r="P60" s="15" t="s">
        <v>150</v>
      </c>
    </row>
    <row r="61" spans="1:16" s="14" customFormat="1" ht="12.75" customHeight="1">
      <c r="A61" s="18" t="s">
        <v>149</v>
      </c>
      <c r="B61" s="17">
        <v>941</v>
      </c>
      <c r="C61" s="17">
        <v>1</v>
      </c>
      <c r="D61" s="17">
        <v>0</v>
      </c>
      <c r="E61" s="17" t="s">
        <v>14</v>
      </c>
      <c r="F61" s="17" t="s">
        <v>14</v>
      </c>
      <c r="G61" s="17" t="s">
        <v>14</v>
      </c>
      <c r="H61" s="17">
        <v>4710</v>
      </c>
      <c r="I61" s="17">
        <v>12</v>
      </c>
      <c r="J61" s="17">
        <v>0</v>
      </c>
      <c r="K61" s="17">
        <v>4839</v>
      </c>
      <c r="L61" s="17">
        <v>12</v>
      </c>
      <c r="M61" s="17">
        <v>1</v>
      </c>
      <c r="N61" s="11"/>
      <c r="O61" s="25">
        <v>1010</v>
      </c>
      <c r="P61" s="15" t="s">
        <v>148</v>
      </c>
    </row>
    <row r="62" spans="1:16" s="14" customFormat="1" ht="12.75" customHeight="1">
      <c r="A62" s="18" t="s">
        <v>147</v>
      </c>
      <c r="B62" s="17" t="s">
        <v>14</v>
      </c>
      <c r="C62" s="17" t="s">
        <v>14</v>
      </c>
      <c r="D62" s="17" t="s">
        <v>14</v>
      </c>
      <c r="E62" s="17" t="s">
        <v>14</v>
      </c>
      <c r="F62" s="17" t="s">
        <v>14</v>
      </c>
      <c r="G62" s="17" t="s">
        <v>14</v>
      </c>
      <c r="H62" s="17" t="s">
        <v>14</v>
      </c>
      <c r="I62" s="17" t="s">
        <v>14</v>
      </c>
      <c r="J62" s="17" t="s">
        <v>14</v>
      </c>
      <c r="K62" s="17">
        <v>39</v>
      </c>
      <c r="L62" s="17">
        <v>0</v>
      </c>
      <c r="M62" s="17">
        <v>0</v>
      </c>
      <c r="N62" s="11"/>
      <c r="O62" s="25">
        <v>1013</v>
      </c>
      <c r="P62" s="15" t="s">
        <v>146</v>
      </c>
    </row>
    <row r="63" spans="1:16" s="14" customFormat="1" ht="12.75" customHeight="1">
      <c r="A63" s="18" t="s">
        <v>145</v>
      </c>
      <c r="B63" s="17">
        <v>73</v>
      </c>
      <c r="C63" s="17">
        <v>0</v>
      </c>
      <c r="D63" s="17">
        <v>0</v>
      </c>
      <c r="E63" s="17">
        <v>2492</v>
      </c>
      <c r="F63" s="17">
        <v>10</v>
      </c>
      <c r="G63" s="17">
        <v>0</v>
      </c>
      <c r="H63" s="17">
        <v>4557</v>
      </c>
      <c r="I63" s="17">
        <v>24</v>
      </c>
      <c r="J63" s="17">
        <v>2</v>
      </c>
      <c r="K63" s="17">
        <v>419</v>
      </c>
      <c r="L63" s="17">
        <v>0</v>
      </c>
      <c r="M63" s="17">
        <v>0</v>
      </c>
      <c r="N63" s="11"/>
      <c r="O63" s="25">
        <v>1015</v>
      </c>
      <c r="P63" s="15" t="s">
        <v>144</v>
      </c>
    </row>
    <row r="64" spans="1:16" s="14" customFormat="1" ht="12.75" customHeight="1">
      <c r="A64" s="18" t="s">
        <v>143</v>
      </c>
      <c r="B64" s="17" t="s">
        <v>14</v>
      </c>
      <c r="C64" s="17" t="s">
        <v>14</v>
      </c>
      <c r="D64" s="17" t="s">
        <v>14</v>
      </c>
      <c r="E64" s="17" t="s">
        <v>14</v>
      </c>
      <c r="F64" s="17" t="s">
        <v>14</v>
      </c>
      <c r="G64" s="17" t="s">
        <v>14</v>
      </c>
      <c r="H64" s="17">
        <v>4478</v>
      </c>
      <c r="I64" s="17">
        <v>37</v>
      </c>
      <c r="J64" s="17">
        <v>3</v>
      </c>
      <c r="K64" s="17">
        <v>343</v>
      </c>
      <c r="L64" s="17">
        <v>0</v>
      </c>
      <c r="M64" s="17">
        <v>0</v>
      </c>
      <c r="N64" s="11"/>
      <c r="O64" s="25">
        <v>1016</v>
      </c>
      <c r="P64" s="15" t="s">
        <v>142</v>
      </c>
    </row>
    <row r="65" spans="1:16" s="14" customFormat="1" ht="12.75" customHeight="1">
      <c r="A65" s="24" t="s">
        <v>141</v>
      </c>
      <c r="B65" s="23">
        <v>1960</v>
      </c>
      <c r="C65" s="23">
        <v>7</v>
      </c>
      <c r="D65" s="23">
        <v>0</v>
      </c>
      <c r="E65" s="23">
        <v>6357</v>
      </c>
      <c r="F65" s="23">
        <v>37</v>
      </c>
      <c r="G65" s="23">
        <v>1</v>
      </c>
      <c r="H65" s="23">
        <v>9726</v>
      </c>
      <c r="I65" s="23">
        <v>107</v>
      </c>
      <c r="J65" s="23">
        <v>13</v>
      </c>
      <c r="K65" s="23">
        <v>4341</v>
      </c>
      <c r="L65" s="23">
        <v>18</v>
      </c>
      <c r="M65" s="23">
        <v>1</v>
      </c>
      <c r="N65" s="11"/>
      <c r="O65" s="22" t="s">
        <v>59</v>
      </c>
      <c r="P65" s="21" t="s">
        <v>140</v>
      </c>
    </row>
    <row r="66" spans="1:16" s="14" customFormat="1" ht="12.75" customHeight="1">
      <c r="A66" s="18" t="s">
        <v>139</v>
      </c>
      <c r="B66" s="17" t="s">
        <v>14</v>
      </c>
      <c r="C66" s="17" t="s">
        <v>14</v>
      </c>
      <c r="D66" s="17" t="s">
        <v>14</v>
      </c>
      <c r="E66" s="17" t="s">
        <v>14</v>
      </c>
      <c r="F66" s="17" t="s">
        <v>14</v>
      </c>
      <c r="G66" s="17" t="s">
        <v>14</v>
      </c>
      <c r="H66" s="17">
        <v>2183</v>
      </c>
      <c r="I66" s="17">
        <v>39</v>
      </c>
      <c r="J66" s="17">
        <v>6</v>
      </c>
      <c r="K66" s="17">
        <v>24</v>
      </c>
      <c r="L66" s="17">
        <v>0</v>
      </c>
      <c r="M66" s="17">
        <v>0</v>
      </c>
      <c r="N66" s="11"/>
      <c r="O66" s="16" t="s">
        <v>138</v>
      </c>
      <c r="P66" s="15" t="s">
        <v>137</v>
      </c>
    </row>
    <row r="67" spans="1:16" s="14" customFormat="1" ht="12.75" customHeight="1">
      <c r="A67" s="18" t="s">
        <v>136</v>
      </c>
      <c r="B67" s="17" t="s">
        <v>14</v>
      </c>
      <c r="C67" s="17" t="s">
        <v>14</v>
      </c>
      <c r="D67" s="17" t="s">
        <v>14</v>
      </c>
      <c r="E67" s="17" t="s">
        <v>14</v>
      </c>
      <c r="F67" s="17" t="s">
        <v>14</v>
      </c>
      <c r="G67" s="17" t="s">
        <v>14</v>
      </c>
      <c r="H67" s="17" t="s">
        <v>14</v>
      </c>
      <c r="I67" s="17" t="s">
        <v>14</v>
      </c>
      <c r="J67" s="17" t="s">
        <v>14</v>
      </c>
      <c r="K67" s="17">
        <v>89</v>
      </c>
      <c r="L67" s="17">
        <v>0</v>
      </c>
      <c r="M67" s="17">
        <v>0</v>
      </c>
      <c r="N67" s="11"/>
      <c r="O67" s="25">
        <v>1802</v>
      </c>
      <c r="P67" s="15" t="s">
        <v>135</v>
      </c>
    </row>
    <row r="68" spans="1:16" s="19" customFormat="1" ht="12.75" customHeight="1">
      <c r="A68" s="18" t="s">
        <v>134</v>
      </c>
      <c r="B68" s="17" t="s">
        <v>14</v>
      </c>
      <c r="C68" s="17" t="s">
        <v>14</v>
      </c>
      <c r="D68" s="17" t="s">
        <v>14</v>
      </c>
      <c r="E68" s="17" t="s">
        <v>14</v>
      </c>
      <c r="F68" s="17" t="s">
        <v>14</v>
      </c>
      <c r="G68" s="17" t="s">
        <v>14</v>
      </c>
      <c r="H68" s="17" t="s">
        <v>14</v>
      </c>
      <c r="I68" s="17" t="s">
        <v>14</v>
      </c>
      <c r="J68" s="17" t="s">
        <v>14</v>
      </c>
      <c r="K68" s="17">
        <v>185</v>
      </c>
      <c r="L68" s="17">
        <v>1</v>
      </c>
      <c r="M68" s="17">
        <v>0</v>
      </c>
      <c r="N68" s="20"/>
      <c r="O68" s="25">
        <v>1803</v>
      </c>
      <c r="P68" s="15" t="s">
        <v>133</v>
      </c>
    </row>
    <row r="69" spans="1:16" s="14" customFormat="1" ht="12.75" customHeight="1">
      <c r="A69" s="18" t="s">
        <v>132</v>
      </c>
      <c r="B69" s="17" t="s">
        <v>14</v>
      </c>
      <c r="C69" s="17" t="s">
        <v>14</v>
      </c>
      <c r="D69" s="17" t="s">
        <v>14</v>
      </c>
      <c r="E69" s="17">
        <v>175</v>
      </c>
      <c r="F69" s="17">
        <v>0</v>
      </c>
      <c r="G69" s="17">
        <v>0</v>
      </c>
      <c r="H69" s="17">
        <v>1205</v>
      </c>
      <c r="I69" s="17">
        <v>20</v>
      </c>
      <c r="J69" s="17">
        <v>3</v>
      </c>
      <c r="K69" s="17">
        <v>228</v>
      </c>
      <c r="L69" s="17">
        <v>0</v>
      </c>
      <c r="M69" s="17">
        <v>0</v>
      </c>
      <c r="N69" s="11"/>
      <c r="O69" s="25">
        <v>1806</v>
      </c>
      <c r="P69" s="15" t="s">
        <v>131</v>
      </c>
    </row>
    <row r="70" spans="1:16" s="14" customFormat="1" ht="12.75" customHeight="1">
      <c r="A70" s="18" t="s">
        <v>130</v>
      </c>
      <c r="B70" s="17" t="s">
        <v>14</v>
      </c>
      <c r="C70" s="17" t="s">
        <v>14</v>
      </c>
      <c r="D70" s="17" t="s">
        <v>14</v>
      </c>
      <c r="E70" s="17">
        <v>1580</v>
      </c>
      <c r="F70" s="17">
        <v>14</v>
      </c>
      <c r="G70" s="17">
        <v>1</v>
      </c>
      <c r="H70" s="17">
        <v>1646</v>
      </c>
      <c r="I70" s="17">
        <v>7</v>
      </c>
      <c r="J70" s="17">
        <v>1</v>
      </c>
      <c r="K70" s="17">
        <v>180</v>
      </c>
      <c r="L70" s="17">
        <v>1</v>
      </c>
      <c r="M70" s="17">
        <v>0</v>
      </c>
      <c r="N70" s="11"/>
      <c r="O70" s="25">
        <v>1809</v>
      </c>
      <c r="P70" s="15" t="s">
        <v>129</v>
      </c>
    </row>
    <row r="71" spans="1:16" s="14" customFormat="1" ht="12.75" customHeight="1">
      <c r="A71" s="18" t="s">
        <v>128</v>
      </c>
      <c r="B71" s="17" t="s">
        <v>14</v>
      </c>
      <c r="C71" s="17" t="s">
        <v>14</v>
      </c>
      <c r="D71" s="17" t="s">
        <v>14</v>
      </c>
      <c r="E71" s="17" t="s">
        <v>14</v>
      </c>
      <c r="F71" s="17" t="s">
        <v>14</v>
      </c>
      <c r="G71" s="17" t="s">
        <v>14</v>
      </c>
      <c r="H71" s="17" t="s">
        <v>14</v>
      </c>
      <c r="I71" s="17" t="s">
        <v>14</v>
      </c>
      <c r="J71" s="17" t="s">
        <v>14</v>
      </c>
      <c r="K71" s="17">
        <v>519</v>
      </c>
      <c r="L71" s="17">
        <v>5</v>
      </c>
      <c r="M71" s="17">
        <v>0</v>
      </c>
      <c r="N71" s="11"/>
      <c r="O71" s="25">
        <v>1810</v>
      </c>
      <c r="P71" s="15" t="s">
        <v>127</v>
      </c>
    </row>
    <row r="72" spans="1:16" s="14" customFormat="1" ht="12.75" customHeight="1">
      <c r="A72" s="18" t="s">
        <v>126</v>
      </c>
      <c r="B72" s="17" t="s">
        <v>14</v>
      </c>
      <c r="C72" s="17" t="s">
        <v>14</v>
      </c>
      <c r="D72" s="17" t="s">
        <v>14</v>
      </c>
      <c r="E72" s="17" t="s">
        <v>14</v>
      </c>
      <c r="F72" s="17" t="s">
        <v>14</v>
      </c>
      <c r="G72" s="17" t="s">
        <v>14</v>
      </c>
      <c r="H72" s="17" t="s">
        <v>14</v>
      </c>
      <c r="I72" s="17" t="s">
        <v>14</v>
      </c>
      <c r="J72" s="17" t="s">
        <v>14</v>
      </c>
      <c r="K72" s="17">
        <v>159</v>
      </c>
      <c r="L72" s="17">
        <v>3</v>
      </c>
      <c r="M72" s="17">
        <v>1</v>
      </c>
      <c r="N72" s="11"/>
      <c r="O72" s="25">
        <v>1811</v>
      </c>
      <c r="P72" s="15" t="s">
        <v>125</v>
      </c>
    </row>
    <row r="73" spans="1:16" s="14" customFormat="1" ht="12.75" customHeight="1">
      <c r="A73" s="18" t="s">
        <v>124</v>
      </c>
      <c r="B73" s="17" t="s">
        <v>14</v>
      </c>
      <c r="C73" s="17" t="s">
        <v>14</v>
      </c>
      <c r="D73" s="17" t="s">
        <v>14</v>
      </c>
      <c r="E73" s="17" t="s">
        <v>14</v>
      </c>
      <c r="F73" s="17" t="s">
        <v>14</v>
      </c>
      <c r="G73" s="17" t="s">
        <v>14</v>
      </c>
      <c r="H73" s="17" t="s">
        <v>14</v>
      </c>
      <c r="I73" s="17" t="s">
        <v>14</v>
      </c>
      <c r="J73" s="17" t="s">
        <v>14</v>
      </c>
      <c r="K73" s="17">
        <v>106</v>
      </c>
      <c r="L73" s="17">
        <v>0</v>
      </c>
      <c r="M73" s="17">
        <v>0</v>
      </c>
      <c r="N73" s="11"/>
      <c r="O73" s="25">
        <v>1814</v>
      </c>
      <c r="P73" s="15" t="s">
        <v>123</v>
      </c>
    </row>
    <row r="74" spans="1:16" s="19" customFormat="1" ht="12.75" customHeight="1">
      <c r="A74" s="18" t="s">
        <v>122</v>
      </c>
      <c r="B74" s="17" t="s">
        <v>14</v>
      </c>
      <c r="C74" s="17" t="s">
        <v>14</v>
      </c>
      <c r="D74" s="17" t="s">
        <v>14</v>
      </c>
      <c r="E74" s="17" t="s">
        <v>14</v>
      </c>
      <c r="F74" s="17" t="s">
        <v>14</v>
      </c>
      <c r="G74" s="17" t="s">
        <v>14</v>
      </c>
      <c r="H74" s="17" t="s">
        <v>14</v>
      </c>
      <c r="I74" s="17" t="s">
        <v>14</v>
      </c>
      <c r="J74" s="17" t="s">
        <v>14</v>
      </c>
      <c r="K74" s="17">
        <v>164</v>
      </c>
      <c r="L74" s="17">
        <v>0</v>
      </c>
      <c r="M74" s="17">
        <v>0</v>
      </c>
      <c r="N74" s="20"/>
      <c r="O74" s="25">
        <v>1816</v>
      </c>
      <c r="P74" s="15" t="s">
        <v>121</v>
      </c>
    </row>
    <row r="75" spans="1:16" s="14" customFormat="1" ht="12.75" customHeight="1">
      <c r="A75" s="18" t="s">
        <v>120</v>
      </c>
      <c r="B75" s="17" t="s">
        <v>14</v>
      </c>
      <c r="C75" s="17" t="s">
        <v>14</v>
      </c>
      <c r="D75" s="17" t="s">
        <v>14</v>
      </c>
      <c r="E75" s="17" t="s">
        <v>14</v>
      </c>
      <c r="F75" s="17" t="s">
        <v>14</v>
      </c>
      <c r="G75" s="17" t="s">
        <v>14</v>
      </c>
      <c r="H75" s="17">
        <v>3634</v>
      </c>
      <c r="I75" s="17">
        <v>32</v>
      </c>
      <c r="J75" s="17">
        <v>2</v>
      </c>
      <c r="K75" s="17">
        <v>191</v>
      </c>
      <c r="L75" s="17">
        <v>1</v>
      </c>
      <c r="M75" s="17">
        <v>0</v>
      </c>
      <c r="N75" s="11"/>
      <c r="O75" s="25">
        <v>1817</v>
      </c>
      <c r="P75" s="15" t="s">
        <v>119</v>
      </c>
    </row>
    <row r="76" spans="1:16" s="14" customFormat="1" ht="12.75" customHeight="1">
      <c r="A76" s="18" t="s">
        <v>118</v>
      </c>
      <c r="B76" s="17" t="s">
        <v>14</v>
      </c>
      <c r="C76" s="17" t="s">
        <v>14</v>
      </c>
      <c r="D76" s="17" t="s">
        <v>14</v>
      </c>
      <c r="E76" s="17">
        <v>1893</v>
      </c>
      <c r="F76" s="17">
        <v>17</v>
      </c>
      <c r="G76" s="17">
        <v>0</v>
      </c>
      <c r="H76" s="17">
        <v>281</v>
      </c>
      <c r="I76" s="17">
        <v>4</v>
      </c>
      <c r="J76" s="17">
        <v>0</v>
      </c>
      <c r="K76" s="17">
        <v>444</v>
      </c>
      <c r="L76" s="17">
        <v>3</v>
      </c>
      <c r="M76" s="17">
        <v>0</v>
      </c>
      <c r="N76" s="11"/>
      <c r="O76" s="25">
        <v>1821</v>
      </c>
      <c r="P76" s="15" t="s">
        <v>117</v>
      </c>
    </row>
    <row r="77" spans="1:16" s="14" customFormat="1" ht="12.75" customHeight="1">
      <c r="A77" s="18" t="s">
        <v>116</v>
      </c>
      <c r="B77" s="17" t="s">
        <v>14</v>
      </c>
      <c r="C77" s="17" t="s">
        <v>14</v>
      </c>
      <c r="D77" s="17" t="s">
        <v>14</v>
      </c>
      <c r="E77" s="17" t="s">
        <v>14</v>
      </c>
      <c r="F77" s="17" t="s">
        <v>14</v>
      </c>
      <c r="G77" s="17" t="s">
        <v>14</v>
      </c>
      <c r="H77" s="17" t="s">
        <v>14</v>
      </c>
      <c r="I77" s="17" t="s">
        <v>14</v>
      </c>
      <c r="J77" s="17" t="s">
        <v>14</v>
      </c>
      <c r="K77" s="17">
        <v>218</v>
      </c>
      <c r="L77" s="17">
        <v>3</v>
      </c>
      <c r="M77" s="17">
        <v>0</v>
      </c>
      <c r="N77" s="11"/>
      <c r="O77" s="25">
        <v>1822</v>
      </c>
      <c r="P77" s="15" t="s">
        <v>115</v>
      </c>
    </row>
    <row r="78" spans="1:16" s="19" customFormat="1" ht="12.75" customHeight="1">
      <c r="A78" s="18" t="s">
        <v>114</v>
      </c>
      <c r="B78" s="17">
        <v>1960</v>
      </c>
      <c r="C78" s="17">
        <v>7</v>
      </c>
      <c r="D78" s="17">
        <v>0</v>
      </c>
      <c r="E78" s="17">
        <v>2709</v>
      </c>
      <c r="F78" s="17">
        <v>6</v>
      </c>
      <c r="G78" s="17">
        <v>0</v>
      </c>
      <c r="H78" s="17">
        <v>567</v>
      </c>
      <c r="I78" s="17">
        <v>3</v>
      </c>
      <c r="J78" s="17">
        <v>1</v>
      </c>
      <c r="K78" s="17">
        <v>1739</v>
      </c>
      <c r="L78" s="17">
        <v>1</v>
      </c>
      <c r="M78" s="17">
        <v>0</v>
      </c>
      <c r="N78" s="20"/>
      <c r="O78" s="25">
        <v>1823</v>
      </c>
      <c r="P78" s="15" t="s">
        <v>113</v>
      </c>
    </row>
    <row r="79" spans="1:16" s="14" customFormat="1" ht="12.75" customHeight="1">
      <c r="A79" s="18" t="s">
        <v>112</v>
      </c>
      <c r="B79" s="17" t="s">
        <v>14</v>
      </c>
      <c r="C79" s="17" t="s">
        <v>14</v>
      </c>
      <c r="D79" s="17" t="s">
        <v>14</v>
      </c>
      <c r="E79" s="17" t="s">
        <v>14</v>
      </c>
      <c r="F79" s="17" t="s">
        <v>14</v>
      </c>
      <c r="G79" s="17" t="s">
        <v>14</v>
      </c>
      <c r="H79" s="17">
        <v>210</v>
      </c>
      <c r="I79" s="17">
        <v>2</v>
      </c>
      <c r="J79" s="17">
        <v>0</v>
      </c>
      <c r="K79" s="17">
        <v>95</v>
      </c>
      <c r="L79" s="17">
        <v>0</v>
      </c>
      <c r="M79" s="17">
        <v>0</v>
      </c>
      <c r="N79" s="11"/>
      <c r="O79" s="25">
        <v>1824</v>
      </c>
      <c r="P79" s="15" t="s">
        <v>111</v>
      </c>
    </row>
    <row r="80" spans="1:16" s="14" customFormat="1" ht="12.75" customHeight="1">
      <c r="A80" s="24" t="s">
        <v>110</v>
      </c>
      <c r="B80" s="23">
        <v>1044</v>
      </c>
      <c r="C80" s="23">
        <v>1</v>
      </c>
      <c r="D80" s="23">
        <v>0</v>
      </c>
      <c r="E80" s="23">
        <v>968</v>
      </c>
      <c r="F80" s="23">
        <v>4</v>
      </c>
      <c r="G80" s="23">
        <v>0</v>
      </c>
      <c r="H80" s="23">
        <v>2310</v>
      </c>
      <c r="I80" s="23">
        <v>44</v>
      </c>
      <c r="J80" s="23">
        <v>5</v>
      </c>
      <c r="K80" s="23">
        <v>1951</v>
      </c>
      <c r="L80" s="23">
        <v>9</v>
      </c>
      <c r="M80" s="23">
        <v>0</v>
      </c>
      <c r="N80" s="11"/>
      <c r="O80" s="22" t="s">
        <v>59</v>
      </c>
      <c r="P80" s="21" t="s">
        <v>109</v>
      </c>
    </row>
    <row r="81" spans="1:16" s="14" customFormat="1" ht="12.75" customHeight="1">
      <c r="A81" s="18" t="s">
        <v>108</v>
      </c>
      <c r="B81" s="17">
        <v>1044</v>
      </c>
      <c r="C81" s="17">
        <v>1</v>
      </c>
      <c r="D81" s="17">
        <v>0</v>
      </c>
      <c r="E81" s="17">
        <v>931</v>
      </c>
      <c r="F81" s="17">
        <v>2</v>
      </c>
      <c r="G81" s="17">
        <v>0</v>
      </c>
      <c r="H81" s="17">
        <v>649</v>
      </c>
      <c r="I81" s="17">
        <v>9</v>
      </c>
      <c r="J81" s="17">
        <v>2</v>
      </c>
      <c r="K81" s="17">
        <v>1277</v>
      </c>
      <c r="L81" s="17">
        <v>4</v>
      </c>
      <c r="M81" s="17">
        <v>0</v>
      </c>
      <c r="N81" s="11"/>
      <c r="O81" s="16" t="s">
        <v>107</v>
      </c>
      <c r="P81" s="15" t="s">
        <v>106</v>
      </c>
    </row>
    <row r="82" spans="1:16" s="14" customFormat="1" ht="12.75" customHeight="1">
      <c r="A82" s="18" t="s">
        <v>105</v>
      </c>
      <c r="B82" s="17" t="s">
        <v>14</v>
      </c>
      <c r="C82" s="17" t="s">
        <v>14</v>
      </c>
      <c r="D82" s="17" t="s">
        <v>14</v>
      </c>
      <c r="E82" s="17" t="s">
        <v>14</v>
      </c>
      <c r="F82" s="17" t="s">
        <v>14</v>
      </c>
      <c r="G82" s="17" t="s">
        <v>14</v>
      </c>
      <c r="H82" s="17">
        <v>238</v>
      </c>
      <c r="I82" s="17">
        <v>5</v>
      </c>
      <c r="J82" s="17">
        <v>1</v>
      </c>
      <c r="K82" s="17">
        <v>382</v>
      </c>
      <c r="L82" s="17">
        <v>4</v>
      </c>
      <c r="M82" s="17">
        <v>0</v>
      </c>
      <c r="N82" s="11"/>
      <c r="O82" s="16" t="s">
        <v>104</v>
      </c>
      <c r="P82" s="15" t="s">
        <v>103</v>
      </c>
    </row>
    <row r="83" spans="1:16" s="14" customFormat="1" ht="12.75" customHeight="1">
      <c r="A83" s="18" t="s">
        <v>102</v>
      </c>
      <c r="B83" s="17" t="s">
        <v>14</v>
      </c>
      <c r="C83" s="17" t="s">
        <v>14</v>
      </c>
      <c r="D83" s="17" t="s">
        <v>14</v>
      </c>
      <c r="E83" s="17">
        <v>37</v>
      </c>
      <c r="F83" s="17">
        <v>2</v>
      </c>
      <c r="G83" s="17">
        <v>0</v>
      </c>
      <c r="H83" s="17">
        <v>231</v>
      </c>
      <c r="I83" s="17">
        <v>6</v>
      </c>
      <c r="J83" s="17">
        <v>1</v>
      </c>
      <c r="K83" s="17">
        <v>73</v>
      </c>
      <c r="L83" s="17">
        <v>1</v>
      </c>
      <c r="M83" s="17">
        <v>0</v>
      </c>
      <c r="N83" s="11"/>
      <c r="O83" s="16" t="s">
        <v>101</v>
      </c>
      <c r="P83" s="15" t="s">
        <v>100</v>
      </c>
    </row>
    <row r="84" spans="1:16" s="14" customFormat="1" ht="12.75" customHeight="1">
      <c r="A84" s="18" t="s">
        <v>99</v>
      </c>
      <c r="B84" s="17" t="s">
        <v>14</v>
      </c>
      <c r="C84" s="17" t="s">
        <v>14</v>
      </c>
      <c r="D84" s="17" t="s">
        <v>14</v>
      </c>
      <c r="E84" s="17" t="s">
        <v>14</v>
      </c>
      <c r="F84" s="17" t="s">
        <v>14</v>
      </c>
      <c r="G84" s="17" t="s">
        <v>14</v>
      </c>
      <c r="H84" s="17">
        <v>1192</v>
      </c>
      <c r="I84" s="17">
        <v>24</v>
      </c>
      <c r="J84" s="17">
        <v>1</v>
      </c>
      <c r="K84" s="17">
        <v>34</v>
      </c>
      <c r="L84" s="17">
        <v>0</v>
      </c>
      <c r="M84" s="17">
        <v>0</v>
      </c>
      <c r="N84" s="11"/>
      <c r="O84" s="16" t="s">
        <v>98</v>
      </c>
      <c r="P84" s="15" t="s">
        <v>97</v>
      </c>
    </row>
    <row r="85" spans="1:16" s="14" customFormat="1" ht="12.75" customHeight="1">
      <c r="A85" s="18" t="s">
        <v>96</v>
      </c>
      <c r="B85" s="17" t="s">
        <v>14</v>
      </c>
      <c r="C85" s="17" t="s">
        <v>14</v>
      </c>
      <c r="D85" s="17" t="s">
        <v>14</v>
      </c>
      <c r="E85" s="17" t="s">
        <v>14</v>
      </c>
      <c r="F85" s="17" t="s">
        <v>14</v>
      </c>
      <c r="G85" s="17" t="s">
        <v>14</v>
      </c>
      <c r="H85" s="17" t="s">
        <v>14</v>
      </c>
      <c r="I85" s="17" t="s">
        <v>14</v>
      </c>
      <c r="J85" s="17" t="s">
        <v>14</v>
      </c>
      <c r="K85" s="17">
        <v>93</v>
      </c>
      <c r="L85" s="17">
        <v>0</v>
      </c>
      <c r="M85" s="17">
        <v>0</v>
      </c>
      <c r="N85" s="11"/>
      <c r="O85" s="16" t="s">
        <v>95</v>
      </c>
      <c r="P85" s="15" t="s">
        <v>94</v>
      </c>
    </row>
    <row r="86" spans="1:16" s="14" customFormat="1" ht="12.75" customHeight="1">
      <c r="A86" s="18" t="s">
        <v>93</v>
      </c>
      <c r="B86" s="17" t="s">
        <v>14</v>
      </c>
      <c r="C86" s="17" t="s">
        <v>14</v>
      </c>
      <c r="D86" s="17" t="s">
        <v>14</v>
      </c>
      <c r="E86" s="17" t="s">
        <v>14</v>
      </c>
      <c r="F86" s="17" t="s">
        <v>14</v>
      </c>
      <c r="G86" s="17" t="s">
        <v>14</v>
      </c>
      <c r="H86" s="17" t="s">
        <v>14</v>
      </c>
      <c r="I86" s="17" t="s">
        <v>14</v>
      </c>
      <c r="J86" s="17" t="s">
        <v>14</v>
      </c>
      <c r="K86" s="17">
        <v>92</v>
      </c>
      <c r="L86" s="17">
        <v>0</v>
      </c>
      <c r="M86" s="17">
        <v>0</v>
      </c>
      <c r="N86" s="11"/>
      <c r="O86" s="16" t="s">
        <v>92</v>
      </c>
      <c r="P86" s="15" t="s">
        <v>91</v>
      </c>
    </row>
    <row r="87" spans="1:16" s="14" customFormat="1" ht="12.75" customHeight="1">
      <c r="A87" s="24" t="s">
        <v>90</v>
      </c>
      <c r="B87" s="23">
        <v>5388</v>
      </c>
      <c r="C87" s="23">
        <v>15</v>
      </c>
      <c r="D87" s="23">
        <v>0</v>
      </c>
      <c r="E87" s="23">
        <v>3042</v>
      </c>
      <c r="F87" s="23">
        <v>8</v>
      </c>
      <c r="G87" s="23">
        <v>0</v>
      </c>
      <c r="H87" s="23">
        <v>6129</v>
      </c>
      <c r="I87" s="23">
        <v>43</v>
      </c>
      <c r="J87" s="23">
        <v>3</v>
      </c>
      <c r="K87" s="23">
        <v>8521</v>
      </c>
      <c r="L87" s="23">
        <v>44</v>
      </c>
      <c r="M87" s="23">
        <v>0</v>
      </c>
      <c r="N87" s="11"/>
      <c r="O87" s="22" t="s">
        <v>59</v>
      </c>
      <c r="P87" s="21" t="s">
        <v>89</v>
      </c>
    </row>
    <row r="88" spans="1:16" s="19" customFormat="1" ht="12.75" customHeight="1">
      <c r="A88" s="18" t="s">
        <v>88</v>
      </c>
      <c r="B88" s="17">
        <v>1241</v>
      </c>
      <c r="C88" s="17">
        <v>3</v>
      </c>
      <c r="D88" s="17">
        <v>0</v>
      </c>
      <c r="E88" s="17">
        <v>949</v>
      </c>
      <c r="F88" s="17">
        <v>5</v>
      </c>
      <c r="G88" s="17">
        <v>0</v>
      </c>
      <c r="H88" s="17">
        <v>1268</v>
      </c>
      <c r="I88" s="17">
        <v>13</v>
      </c>
      <c r="J88" s="17">
        <v>1</v>
      </c>
      <c r="K88" s="17">
        <v>1593</v>
      </c>
      <c r="L88" s="17">
        <v>9</v>
      </c>
      <c r="M88" s="17">
        <v>0</v>
      </c>
      <c r="N88" s="20"/>
      <c r="O88" s="25">
        <v>1401</v>
      </c>
      <c r="P88" s="15" t="s">
        <v>87</v>
      </c>
    </row>
    <row r="89" spans="1:16" s="14" customFormat="1" ht="12.75" customHeight="1">
      <c r="A89" s="18" t="s">
        <v>86</v>
      </c>
      <c r="B89" s="17" t="s">
        <v>14</v>
      </c>
      <c r="C89" s="17" t="s">
        <v>14</v>
      </c>
      <c r="D89" s="17" t="s">
        <v>14</v>
      </c>
      <c r="E89" s="17" t="s">
        <v>14</v>
      </c>
      <c r="F89" s="17" t="s">
        <v>14</v>
      </c>
      <c r="G89" s="17" t="s">
        <v>14</v>
      </c>
      <c r="H89" s="17" t="s">
        <v>14</v>
      </c>
      <c r="I89" s="17" t="s">
        <v>14</v>
      </c>
      <c r="J89" s="17" t="s">
        <v>14</v>
      </c>
      <c r="K89" s="17">
        <v>691</v>
      </c>
      <c r="L89" s="17">
        <v>4</v>
      </c>
      <c r="M89" s="17">
        <v>0</v>
      </c>
      <c r="N89" s="11"/>
      <c r="O89" s="25">
        <v>1402</v>
      </c>
      <c r="P89" s="15" t="s">
        <v>85</v>
      </c>
    </row>
    <row r="90" spans="1:16" s="14" customFormat="1" ht="12.75" customHeight="1">
      <c r="A90" s="18" t="s">
        <v>84</v>
      </c>
      <c r="B90" s="17" t="s">
        <v>14</v>
      </c>
      <c r="C90" s="17" t="s">
        <v>14</v>
      </c>
      <c r="D90" s="17" t="s">
        <v>14</v>
      </c>
      <c r="E90" s="17" t="s">
        <v>14</v>
      </c>
      <c r="F90" s="17" t="s">
        <v>14</v>
      </c>
      <c r="G90" s="17" t="s">
        <v>14</v>
      </c>
      <c r="H90" s="17">
        <v>248</v>
      </c>
      <c r="I90" s="17">
        <v>2</v>
      </c>
      <c r="J90" s="17">
        <v>0</v>
      </c>
      <c r="K90" s="17">
        <v>891</v>
      </c>
      <c r="L90" s="17">
        <v>10</v>
      </c>
      <c r="M90" s="17">
        <v>0</v>
      </c>
      <c r="N90" s="11"/>
      <c r="O90" s="25">
        <v>1408</v>
      </c>
      <c r="P90" s="15" t="s">
        <v>83</v>
      </c>
    </row>
    <row r="91" spans="1:16" s="14" customFormat="1" ht="12.75" customHeight="1">
      <c r="A91" s="18" t="s">
        <v>82</v>
      </c>
      <c r="B91" s="17">
        <v>1180</v>
      </c>
      <c r="C91" s="17">
        <v>3</v>
      </c>
      <c r="D91" s="17">
        <v>0</v>
      </c>
      <c r="E91" s="17">
        <v>679</v>
      </c>
      <c r="F91" s="17">
        <v>2</v>
      </c>
      <c r="G91" s="17">
        <v>0</v>
      </c>
      <c r="H91" s="17" t="s">
        <v>14</v>
      </c>
      <c r="I91" s="17" t="s">
        <v>14</v>
      </c>
      <c r="J91" s="17" t="s">
        <v>14</v>
      </c>
      <c r="K91" s="17">
        <v>590</v>
      </c>
      <c r="L91" s="17">
        <v>1</v>
      </c>
      <c r="M91" s="17">
        <v>0</v>
      </c>
      <c r="N91" s="11"/>
      <c r="O91" s="25">
        <v>1410</v>
      </c>
      <c r="P91" s="15" t="s">
        <v>81</v>
      </c>
    </row>
    <row r="92" spans="1:16" s="14" customFormat="1" ht="12.75" customHeight="1">
      <c r="A92" s="18" t="s">
        <v>80</v>
      </c>
      <c r="B92" s="17">
        <v>37</v>
      </c>
      <c r="C92" s="17">
        <v>0</v>
      </c>
      <c r="D92" s="17">
        <v>0</v>
      </c>
      <c r="E92" s="17" t="s">
        <v>14</v>
      </c>
      <c r="F92" s="17" t="s">
        <v>14</v>
      </c>
      <c r="G92" s="17" t="s">
        <v>14</v>
      </c>
      <c r="H92" s="17">
        <v>129</v>
      </c>
      <c r="I92" s="17">
        <v>2</v>
      </c>
      <c r="J92" s="17">
        <v>0</v>
      </c>
      <c r="K92" s="17">
        <v>102</v>
      </c>
      <c r="L92" s="17">
        <v>0</v>
      </c>
      <c r="M92" s="17">
        <v>0</v>
      </c>
      <c r="N92" s="11"/>
      <c r="O92" s="25">
        <v>1411</v>
      </c>
      <c r="P92" s="15" t="s">
        <v>79</v>
      </c>
    </row>
    <row r="93" spans="1:16" s="19" customFormat="1" ht="12.75" customHeight="1">
      <c r="A93" s="18" t="s">
        <v>78</v>
      </c>
      <c r="B93" s="17">
        <v>16</v>
      </c>
      <c r="C93" s="17">
        <v>0</v>
      </c>
      <c r="D93" s="17">
        <v>0</v>
      </c>
      <c r="E93" s="17" t="s">
        <v>14</v>
      </c>
      <c r="F93" s="17" t="s">
        <v>14</v>
      </c>
      <c r="G93" s="17" t="s">
        <v>14</v>
      </c>
      <c r="H93" s="17">
        <v>190</v>
      </c>
      <c r="I93" s="17">
        <v>0</v>
      </c>
      <c r="J93" s="17">
        <v>0</v>
      </c>
      <c r="K93" s="17">
        <v>108</v>
      </c>
      <c r="L93" s="17">
        <v>0</v>
      </c>
      <c r="M93" s="17">
        <v>0</v>
      </c>
      <c r="N93" s="20"/>
      <c r="O93" s="25">
        <v>1413</v>
      </c>
      <c r="P93" s="15" t="s">
        <v>77</v>
      </c>
    </row>
    <row r="94" spans="1:16" s="14" customFormat="1" ht="12.75" customHeight="1">
      <c r="A94" s="18" t="s">
        <v>76</v>
      </c>
      <c r="B94" s="17" t="s">
        <v>14</v>
      </c>
      <c r="C94" s="17" t="s">
        <v>14</v>
      </c>
      <c r="D94" s="17" t="s">
        <v>14</v>
      </c>
      <c r="E94" s="17" t="s">
        <v>14</v>
      </c>
      <c r="F94" s="17" t="s">
        <v>14</v>
      </c>
      <c r="G94" s="17" t="s">
        <v>14</v>
      </c>
      <c r="H94" s="17">
        <v>2869</v>
      </c>
      <c r="I94" s="17">
        <v>14</v>
      </c>
      <c r="J94" s="17">
        <v>0</v>
      </c>
      <c r="K94" s="17">
        <v>515</v>
      </c>
      <c r="L94" s="17">
        <v>0</v>
      </c>
      <c r="M94" s="17">
        <v>0</v>
      </c>
      <c r="N94" s="11"/>
      <c r="O94" s="25">
        <v>1421</v>
      </c>
      <c r="P94" s="15" t="s">
        <v>75</v>
      </c>
    </row>
    <row r="95" spans="1:16" s="14" customFormat="1" ht="12.75" customHeight="1">
      <c r="A95" s="18" t="s">
        <v>74</v>
      </c>
      <c r="B95" s="17" t="s">
        <v>14</v>
      </c>
      <c r="C95" s="17" t="s">
        <v>14</v>
      </c>
      <c r="D95" s="17" t="s">
        <v>14</v>
      </c>
      <c r="E95" s="17" t="s">
        <v>14</v>
      </c>
      <c r="F95" s="17" t="s">
        <v>14</v>
      </c>
      <c r="G95" s="17" t="s">
        <v>14</v>
      </c>
      <c r="H95" s="17" t="s">
        <v>14</v>
      </c>
      <c r="I95" s="17" t="s">
        <v>14</v>
      </c>
      <c r="J95" s="17" t="s">
        <v>14</v>
      </c>
      <c r="K95" s="17" t="s">
        <v>14</v>
      </c>
      <c r="L95" s="17" t="s">
        <v>14</v>
      </c>
      <c r="M95" s="17" t="s">
        <v>14</v>
      </c>
      <c r="N95" s="11"/>
      <c r="O95" s="25">
        <v>1417</v>
      </c>
      <c r="P95" s="15" t="s">
        <v>73</v>
      </c>
    </row>
    <row r="96" spans="1:16" s="14" customFormat="1" ht="12.75" customHeight="1">
      <c r="A96" s="18" t="s">
        <v>72</v>
      </c>
      <c r="B96" s="17" t="s">
        <v>14</v>
      </c>
      <c r="C96" s="17" t="s">
        <v>14</v>
      </c>
      <c r="D96" s="17" t="s">
        <v>14</v>
      </c>
      <c r="E96" s="17">
        <v>34</v>
      </c>
      <c r="F96" s="17">
        <v>0</v>
      </c>
      <c r="G96" s="17">
        <v>0</v>
      </c>
      <c r="H96" s="17" t="s">
        <v>14</v>
      </c>
      <c r="I96" s="17" t="s">
        <v>14</v>
      </c>
      <c r="J96" s="17" t="s">
        <v>14</v>
      </c>
      <c r="K96" s="17">
        <v>138</v>
      </c>
      <c r="L96" s="17">
        <v>0</v>
      </c>
      <c r="M96" s="17">
        <v>0</v>
      </c>
      <c r="N96" s="11"/>
      <c r="O96" s="16" t="s">
        <v>71</v>
      </c>
      <c r="P96" s="15" t="s">
        <v>70</v>
      </c>
    </row>
    <row r="97" spans="1:16" s="19" customFormat="1" ht="12.75" customHeight="1">
      <c r="A97" s="18" t="s">
        <v>69</v>
      </c>
      <c r="B97" s="17">
        <v>814</v>
      </c>
      <c r="C97" s="17">
        <v>1</v>
      </c>
      <c r="D97" s="17">
        <v>0</v>
      </c>
      <c r="E97" s="17">
        <v>700</v>
      </c>
      <c r="F97" s="17">
        <v>0</v>
      </c>
      <c r="G97" s="17">
        <v>0</v>
      </c>
      <c r="H97" s="17">
        <v>679</v>
      </c>
      <c r="I97" s="17">
        <v>7</v>
      </c>
      <c r="J97" s="17">
        <v>1</v>
      </c>
      <c r="K97" s="17">
        <v>1432</v>
      </c>
      <c r="L97" s="17">
        <v>7</v>
      </c>
      <c r="M97" s="17">
        <v>0</v>
      </c>
      <c r="N97" s="20"/>
      <c r="O97" s="25">
        <v>1418</v>
      </c>
      <c r="P97" s="15" t="s">
        <v>68</v>
      </c>
    </row>
    <row r="98" spans="1:16" s="14" customFormat="1" ht="12.75" customHeight="1">
      <c r="A98" s="18" t="s">
        <v>67</v>
      </c>
      <c r="B98" s="17">
        <v>2100</v>
      </c>
      <c r="C98" s="17">
        <v>8</v>
      </c>
      <c r="D98" s="17">
        <v>0</v>
      </c>
      <c r="E98" s="17">
        <v>553</v>
      </c>
      <c r="F98" s="17">
        <v>1</v>
      </c>
      <c r="G98" s="17">
        <v>0</v>
      </c>
      <c r="H98" s="17">
        <v>746</v>
      </c>
      <c r="I98" s="17">
        <v>5</v>
      </c>
      <c r="J98" s="17">
        <v>1</v>
      </c>
      <c r="K98" s="17">
        <v>1927</v>
      </c>
      <c r="L98" s="17">
        <v>9</v>
      </c>
      <c r="M98" s="17">
        <v>0</v>
      </c>
      <c r="N98" s="11"/>
      <c r="O98" s="25">
        <v>1419</v>
      </c>
      <c r="P98" s="15" t="s">
        <v>66</v>
      </c>
    </row>
    <row r="99" spans="1:16" s="14" customFormat="1" ht="12.75" customHeight="1">
      <c r="A99" s="18" t="s">
        <v>65</v>
      </c>
      <c r="B99" s="17" t="s">
        <v>14</v>
      </c>
      <c r="C99" s="17" t="s">
        <v>14</v>
      </c>
      <c r="D99" s="17" t="s">
        <v>14</v>
      </c>
      <c r="E99" s="17">
        <v>127</v>
      </c>
      <c r="F99" s="17">
        <v>0</v>
      </c>
      <c r="G99" s="17">
        <v>0</v>
      </c>
      <c r="H99" s="17" t="s">
        <v>14</v>
      </c>
      <c r="I99" s="17" t="s">
        <v>14</v>
      </c>
      <c r="J99" s="17" t="s">
        <v>14</v>
      </c>
      <c r="K99" s="17">
        <v>69</v>
      </c>
      <c r="L99" s="17">
        <v>0</v>
      </c>
      <c r="M99" s="17">
        <v>0</v>
      </c>
      <c r="N99" s="11"/>
      <c r="O99" s="16" t="s">
        <v>64</v>
      </c>
      <c r="P99" s="15" t="s">
        <v>63</v>
      </c>
    </row>
    <row r="100" spans="1:16" s="14" customFormat="1" ht="12.75" customHeight="1">
      <c r="A100" s="18" t="s">
        <v>62</v>
      </c>
      <c r="B100" s="17" t="s">
        <v>14</v>
      </c>
      <c r="C100" s="17" t="s">
        <v>14</v>
      </c>
      <c r="D100" s="17" t="s">
        <v>14</v>
      </c>
      <c r="E100" s="17" t="s">
        <v>14</v>
      </c>
      <c r="F100" s="17" t="s">
        <v>14</v>
      </c>
      <c r="G100" s="17" t="s">
        <v>14</v>
      </c>
      <c r="H100" s="17" t="s">
        <v>14</v>
      </c>
      <c r="I100" s="17" t="s">
        <v>14</v>
      </c>
      <c r="J100" s="17" t="s">
        <v>14</v>
      </c>
      <c r="K100" s="17">
        <v>465</v>
      </c>
      <c r="L100" s="17">
        <v>4</v>
      </c>
      <c r="M100" s="17">
        <v>0</v>
      </c>
      <c r="N100" s="11"/>
      <c r="O100" s="25">
        <v>1420</v>
      </c>
      <c r="P100" s="15" t="s">
        <v>61</v>
      </c>
    </row>
    <row r="101" spans="1:16" s="14" customFormat="1" ht="12.75" customHeight="1">
      <c r="A101" s="24" t="s">
        <v>60</v>
      </c>
      <c r="B101" s="23">
        <v>838</v>
      </c>
      <c r="C101" s="23">
        <v>0</v>
      </c>
      <c r="D101" s="23">
        <v>0</v>
      </c>
      <c r="E101" s="23">
        <v>4332</v>
      </c>
      <c r="F101" s="23">
        <v>28</v>
      </c>
      <c r="G101" s="23">
        <v>1</v>
      </c>
      <c r="H101" s="23">
        <v>25498</v>
      </c>
      <c r="I101" s="23">
        <v>411</v>
      </c>
      <c r="J101" s="23">
        <v>60</v>
      </c>
      <c r="K101" s="23">
        <v>6556</v>
      </c>
      <c r="L101" s="23">
        <v>36</v>
      </c>
      <c r="M101" s="23">
        <v>2</v>
      </c>
      <c r="N101" s="11"/>
      <c r="O101" s="22" t="s">
        <v>59</v>
      </c>
      <c r="P101" s="21" t="s">
        <v>58</v>
      </c>
    </row>
    <row r="102" spans="1:16" s="14" customFormat="1" ht="12.75" customHeight="1">
      <c r="A102" s="18" t="s">
        <v>57</v>
      </c>
      <c r="B102" s="17" t="s">
        <v>14</v>
      </c>
      <c r="C102" s="17" t="s">
        <v>14</v>
      </c>
      <c r="D102" s="17" t="s">
        <v>14</v>
      </c>
      <c r="E102" s="17" t="s">
        <v>14</v>
      </c>
      <c r="F102" s="17" t="s">
        <v>14</v>
      </c>
      <c r="G102" s="17" t="s">
        <v>14</v>
      </c>
      <c r="H102" s="17">
        <v>1125</v>
      </c>
      <c r="I102" s="17">
        <v>34</v>
      </c>
      <c r="J102" s="17">
        <v>5</v>
      </c>
      <c r="K102" s="17">
        <v>385</v>
      </c>
      <c r="L102" s="17">
        <v>5</v>
      </c>
      <c r="M102" s="17">
        <v>1</v>
      </c>
      <c r="N102" s="11"/>
      <c r="O102" s="16" t="s">
        <v>56</v>
      </c>
      <c r="P102" s="15" t="s">
        <v>55</v>
      </c>
    </row>
    <row r="103" spans="1:16" s="14" customFormat="1" ht="12.75" customHeight="1">
      <c r="A103" s="18" t="s">
        <v>54</v>
      </c>
      <c r="B103" s="17" t="s">
        <v>14</v>
      </c>
      <c r="C103" s="17" t="s">
        <v>14</v>
      </c>
      <c r="D103" s="17" t="s">
        <v>14</v>
      </c>
      <c r="E103" s="17" t="s">
        <v>14</v>
      </c>
      <c r="F103" s="17" t="s">
        <v>14</v>
      </c>
      <c r="G103" s="17" t="s">
        <v>14</v>
      </c>
      <c r="H103" s="17" t="s">
        <v>14</v>
      </c>
      <c r="I103" s="17" t="s">
        <v>14</v>
      </c>
      <c r="J103" s="17" t="s">
        <v>14</v>
      </c>
      <c r="K103" s="17">
        <v>356</v>
      </c>
      <c r="L103" s="17">
        <v>4</v>
      </c>
      <c r="M103" s="17">
        <v>0</v>
      </c>
      <c r="N103" s="11"/>
      <c r="O103" s="16" t="s">
        <v>53</v>
      </c>
      <c r="P103" s="15" t="s">
        <v>52</v>
      </c>
    </row>
    <row r="104" spans="1:16" s="14" customFormat="1" ht="12.75" customHeight="1">
      <c r="A104" s="18" t="s">
        <v>51</v>
      </c>
      <c r="B104" s="17" t="s">
        <v>14</v>
      </c>
      <c r="C104" s="17" t="s">
        <v>14</v>
      </c>
      <c r="D104" s="17" t="s">
        <v>14</v>
      </c>
      <c r="E104" s="17" t="s">
        <v>14</v>
      </c>
      <c r="F104" s="17" t="s">
        <v>14</v>
      </c>
      <c r="G104" s="17" t="s">
        <v>14</v>
      </c>
      <c r="H104" s="17">
        <v>793</v>
      </c>
      <c r="I104" s="17">
        <v>22</v>
      </c>
      <c r="J104" s="17">
        <v>2</v>
      </c>
      <c r="K104" s="17">
        <v>53</v>
      </c>
      <c r="L104" s="17">
        <v>0</v>
      </c>
      <c r="M104" s="17">
        <v>0</v>
      </c>
      <c r="N104" s="11"/>
      <c r="O104" s="16" t="s">
        <v>50</v>
      </c>
      <c r="P104" s="15" t="s">
        <v>49</v>
      </c>
    </row>
    <row r="105" spans="1:16" s="14" customFormat="1" ht="12.75" customHeight="1">
      <c r="A105" s="18" t="s">
        <v>48</v>
      </c>
      <c r="B105" s="17">
        <v>306</v>
      </c>
      <c r="C105" s="17">
        <v>0</v>
      </c>
      <c r="D105" s="17">
        <v>0</v>
      </c>
      <c r="E105" s="17">
        <v>3040</v>
      </c>
      <c r="F105" s="17">
        <v>10</v>
      </c>
      <c r="G105" s="17">
        <v>0</v>
      </c>
      <c r="H105" s="17">
        <v>8421</v>
      </c>
      <c r="I105" s="17">
        <v>71</v>
      </c>
      <c r="J105" s="17">
        <v>9</v>
      </c>
      <c r="K105" s="17">
        <v>3098</v>
      </c>
      <c r="L105" s="17">
        <v>10</v>
      </c>
      <c r="M105" s="17">
        <v>1</v>
      </c>
      <c r="N105" s="11"/>
      <c r="O105" s="16" t="s">
        <v>47</v>
      </c>
      <c r="P105" s="15" t="s">
        <v>46</v>
      </c>
    </row>
    <row r="106" spans="1:16" s="14" customFormat="1" ht="12.75" customHeight="1">
      <c r="A106" s="18" t="s">
        <v>45</v>
      </c>
      <c r="B106" s="17" t="s">
        <v>14</v>
      </c>
      <c r="C106" s="17" t="s">
        <v>14</v>
      </c>
      <c r="D106" s="17" t="s">
        <v>14</v>
      </c>
      <c r="E106" s="17">
        <v>16</v>
      </c>
      <c r="F106" s="17">
        <v>0</v>
      </c>
      <c r="G106" s="17">
        <v>0</v>
      </c>
      <c r="H106" s="17" t="s">
        <v>14</v>
      </c>
      <c r="I106" s="17" t="s">
        <v>14</v>
      </c>
      <c r="J106" s="17" t="s">
        <v>14</v>
      </c>
      <c r="K106" s="17">
        <v>11</v>
      </c>
      <c r="L106" s="17">
        <v>0</v>
      </c>
      <c r="M106" s="17">
        <v>0</v>
      </c>
      <c r="N106" s="11"/>
      <c r="O106" s="16" t="s">
        <v>44</v>
      </c>
      <c r="P106" s="15" t="s">
        <v>43</v>
      </c>
    </row>
    <row r="107" spans="1:16" s="14" customFormat="1" ht="12.75" customHeight="1">
      <c r="A107" s="18" t="s">
        <v>42</v>
      </c>
      <c r="B107" s="17" t="s">
        <v>14</v>
      </c>
      <c r="C107" s="17" t="s">
        <v>14</v>
      </c>
      <c r="D107" s="17" t="s">
        <v>14</v>
      </c>
      <c r="E107" s="17">
        <v>83</v>
      </c>
      <c r="F107" s="17">
        <v>0</v>
      </c>
      <c r="G107" s="17">
        <v>0</v>
      </c>
      <c r="H107" s="17">
        <v>258</v>
      </c>
      <c r="I107" s="17">
        <v>12</v>
      </c>
      <c r="J107" s="17">
        <v>2</v>
      </c>
      <c r="K107" s="17">
        <v>11</v>
      </c>
      <c r="L107" s="17">
        <v>0</v>
      </c>
      <c r="M107" s="17">
        <v>0</v>
      </c>
      <c r="N107" s="11"/>
      <c r="O107" s="16" t="s">
        <v>41</v>
      </c>
      <c r="P107" s="15" t="s">
        <v>40</v>
      </c>
    </row>
    <row r="108" spans="1:16" s="19" customFormat="1" ht="12.75" customHeight="1">
      <c r="A108" s="18" t="s">
        <v>39</v>
      </c>
      <c r="B108" s="17" t="s">
        <v>14</v>
      </c>
      <c r="C108" s="17" t="s">
        <v>14</v>
      </c>
      <c r="D108" s="17" t="s">
        <v>14</v>
      </c>
      <c r="E108" s="17">
        <v>238</v>
      </c>
      <c r="F108" s="17">
        <v>3</v>
      </c>
      <c r="G108" s="17">
        <v>0</v>
      </c>
      <c r="H108" s="17">
        <v>6545</v>
      </c>
      <c r="I108" s="17">
        <v>78</v>
      </c>
      <c r="J108" s="17">
        <v>11</v>
      </c>
      <c r="K108" s="17">
        <v>639</v>
      </c>
      <c r="L108" s="17">
        <v>1</v>
      </c>
      <c r="M108" s="17">
        <v>0</v>
      </c>
      <c r="N108" s="11"/>
      <c r="O108" s="16" t="s">
        <v>38</v>
      </c>
      <c r="P108" s="15" t="s">
        <v>37</v>
      </c>
    </row>
    <row r="109" spans="1:16" s="14" customFormat="1" ht="12.75" customHeight="1">
      <c r="A109" s="18" t="s">
        <v>36</v>
      </c>
      <c r="B109" s="17" t="s">
        <v>14</v>
      </c>
      <c r="C109" s="17" t="s">
        <v>14</v>
      </c>
      <c r="D109" s="17" t="s">
        <v>14</v>
      </c>
      <c r="E109" s="17">
        <v>49</v>
      </c>
      <c r="F109" s="17">
        <v>0</v>
      </c>
      <c r="G109" s="17">
        <v>0</v>
      </c>
      <c r="H109" s="17">
        <v>254</v>
      </c>
      <c r="I109" s="17">
        <v>8</v>
      </c>
      <c r="J109" s="17">
        <v>1</v>
      </c>
      <c r="K109" s="17">
        <v>311</v>
      </c>
      <c r="L109" s="17">
        <v>3</v>
      </c>
      <c r="M109" s="17">
        <v>0</v>
      </c>
      <c r="N109" s="11"/>
      <c r="O109" s="16" t="s">
        <v>35</v>
      </c>
      <c r="P109" s="15" t="s">
        <v>34</v>
      </c>
    </row>
    <row r="110" spans="1:16" s="19" customFormat="1" ht="12.75" customHeight="1">
      <c r="A110" s="18" t="s">
        <v>33</v>
      </c>
      <c r="B110" s="17">
        <v>532</v>
      </c>
      <c r="C110" s="17">
        <v>0</v>
      </c>
      <c r="D110" s="17">
        <v>0</v>
      </c>
      <c r="E110" s="17" t="s">
        <v>14</v>
      </c>
      <c r="F110" s="17" t="s">
        <v>14</v>
      </c>
      <c r="G110" s="17" t="s">
        <v>14</v>
      </c>
      <c r="H110" s="17">
        <v>2323</v>
      </c>
      <c r="I110" s="17">
        <v>61</v>
      </c>
      <c r="J110" s="17">
        <v>9</v>
      </c>
      <c r="K110" s="17">
        <v>583</v>
      </c>
      <c r="L110" s="17">
        <v>3</v>
      </c>
      <c r="M110" s="17">
        <v>0</v>
      </c>
      <c r="N110" s="20"/>
      <c r="O110" s="16" t="s">
        <v>32</v>
      </c>
      <c r="P110" s="15" t="s">
        <v>31</v>
      </c>
    </row>
    <row r="111" spans="1:16" s="19" customFormat="1" ht="12.75" customHeight="1">
      <c r="A111" s="18" t="s">
        <v>30</v>
      </c>
      <c r="B111" s="17" t="s">
        <v>14</v>
      </c>
      <c r="C111" s="17" t="s">
        <v>14</v>
      </c>
      <c r="D111" s="17" t="s">
        <v>14</v>
      </c>
      <c r="E111" s="17" t="s">
        <v>14</v>
      </c>
      <c r="F111" s="17" t="s">
        <v>14</v>
      </c>
      <c r="G111" s="17" t="s">
        <v>14</v>
      </c>
      <c r="H111" s="17">
        <v>147</v>
      </c>
      <c r="I111" s="17">
        <v>1</v>
      </c>
      <c r="J111" s="17">
        <v>0</v>
      </c>
      <c r="K111" s="17">
        <v>118</v>
      </c>
      <c r="L111" s="17">
        <v>0</v>
      </c>
      <c r="M111" s="17">
        <v>0</v>
      </c>
      <c r="N111" s="11"/>
      <c r="O111" s="16" t="s">
        <v>29</v>
      </c>
      <c r="P111" s="15" t="s">
        <v>28</v>
      </c>
    </row>
    <row r="112" spans="1:16" s="14" customFormat="1" ht="12.75" customHeight="1">
      <c r="A112" s="18" t="s">
        <v>27</v>
      </c>
      <c r="B112" s="17" t="s">
        <v>14</v>
      </c>
      <c r="C112" s="17" t="s">
        <v>14</v>
      </c>
      <c r="D112" s="17" t="s">
        <v>14</v>
      </c>
      <c r="E112" s="17">
        <v>648</v>
      </c>
      <c r="F112" s="17">
        <v>15</v>
      </c>
      <c r="G112" s="17">
        <v>1</v>
      </c>
      <c r="H112" s="17">
        <v>477</v>
      </c>
      <c r="I112" s="17">
        <v>20</v>
      </c>
      <c r="J112" s="17">
        <v>4</v>
      </c>
      <c r="K112" s="17">
        <v>98</v>
      </c>
      <c r="L112" s="17">
        <v>2</v>
      </c>
      <c r="M112" s="17">
        <v>0</v>
      </c>
      <c r="N112" s="11"/>
      <c r="O112" s="16" t="s">
        <v>26</v>
      </c>
      <c r="P112" s="15" t="s">
        <v>25</v>
      </c>
    </row>
    <row r="113" spans="1:16" s="14" customFormat="1" ht="12.75" customHeight="1">
      <c r="A113" s="18" t="s">
        <v>24</v>
      </c>
      <c r="B113" s="17" t="s">
        <v>14</v>
      </c>
      <c r="C113" s="17" t="s">
        <v>14</v>
      </c>
      <c r="D113" s="17" t="s">
        <v>14</v>
      </c>
      <c r="E113" s="17" t="s">
        <v>14</v>
      </c>
      <c r="F113" s="17" t="s">
        <v>14</v>
      </c>
      <c r="G113" s="17" t="s">
        <v>14</v>
      </c>
      <c r="H113" s="17">
        <v>428</v>
      </c>
      <c r="I113" s="17">
        <v>9</v>
      </c>
      <c r="J113" s="17">
        <v>2</v>
      </c>
      <c r="K113" s="17">
        <v>102</v>
      </c>
      <c r="L113" s="17">
        <v>1</v>
      </c>
      <c r="M113" s="17">
        <v>0</v>
      </c>
      <c r="N113" s="11"/>
      <c r="O113" s="16" t="s">
        <v>23</v>
      </c>
      <c r="P113" s="15" t="s">
        <v>22</v>
      </c>
    </row>
    <row r="114" spans="1:16" s="14" customFormat="1" ht="12.75" customHeight="1">
      <c r="A114" s="18" t="s">
        <v>21</v>
      </c>
      <c r="B114" s="17" t="s">
        <v>14</v>
      </c>
      <c r="C114" s="17" t="s">
        <v>14</v>
      </c>
      <c r="D114" s="17" t="s">
        <v>14</v>
      </c>
      <c r="E114" s="17" t="s">
        <v>14</v>
      </c>
      <c r="F114" s="17" t="s">
        <v>14</v>
      </c>
      <c r="G114" s="17" t="s">
        <v>14</v>
      </c>
      <c r="H114" s="17">
        <v>1706</v>
      </c>
      <c r="I114" s="17">
        <v>29</v>
      </c>
      <c r="J114" s="17">
        <v>4</v>
      </c>
      <c r="K114" s="17">
        <v>34</v>
      </c>
      <c r="L114" s="17">
        <v>1</v>
      </c>
      <c r="M114" s="17">
        <v>0</v>
      </c>
      <c r="N114" s="11"/>
      <c r="O114" s="16" t="s">
        <v>20</v>
      </c>
      <c r="P114" s="15" t="s">
        <v>19</v>
      </c>
    </row>
    <row r="115" spans="1:16" s="14" customFormat="1" ht="12.75" customHeight="1">
      <c r="A115" s="18" t="s">
        <v>18</v>
      </c>
      <c r="B115" s="17" t="s">
        <v>14</v>
      </c>
      <c r="C115" s="17" t="s">
        <v>14</v>
      </c>
      <c r="D115" s="17" t="s">
        <v>14</v>
      </c>
      <c r="E115" s="17">
        <v>258</v>
      </c>
      <c r="F115" s="17">
        <v>0</v>
      </c>
      <c r="G115" s="17">
        <v>0</v>
      </c>
      <c r="H115" s="17">
        <v>2499</v>
      </c>
      <c r="I115" s="17">
        <v>36</v>
      </c>
      <c r="J115" s="17">
        <v>6</v>
      </c>
      <c r="K115" s="17">
        <v>589</v>
      </c>
      <c r="L115" s="17">
        <v>4</v>
      </c>
      <c r="M115" s="17">
        <v>0</v>
      </c>
      <c r="N115" s="11"/>
      <c r="O115" s="16" t="s">
        <v>17</v>
      </c>
      <c r="P115" s="15" t="s">
        <v>16</v>
      </c>
    </row>
    <row r="116" spans="1:16" s="14" customFormat="1" ht="12.75" customHeight="1">
      <c r="A116" s="18" t="s">
        <v>15</v>
      </c>
      <c r="B116" s="17" t="s">
        <v>14</v>
      </c>
      <c r="C116" s="17" t="s">
        <v>14</v>
      </c>
      <c r="D116" s="17" t="s">
        <v>14</v>
      </c>
      <c r="E116" s="17" t="s">
        <v>14</v>
      </c>
      <c r="F116" s="17" t="s">
        <v>14</v>
      </c>
      <c r="G116" s="17" t="s">
        <v>14</v>
      </c>
      <c r="H116" s="17">
        <v>522</v>
      </c>
      <c r="I116" s="17">
        <v>30</v>
      </c>
      <c r="J116" s="17">
        <v>5</v>
      </c>
      <c r="K116" s="17">
        <v>168</v>
      </c>
      <c r="L116" s="17">
        <v>2</v>
      </c>
      <c r="M116" s="17">
        <v>0</v>
      </c>
      <c r="N116" s="11"/>
      <c r="O116" s="16" t="s">
        <v>13</v>
      </c>
      <c r="P116" s="15" t="s">
        <v>12</v>
      </c>
    </row>
    <row r="117" spans="1:16" s="10" customFormat="1" ht="12.75" customHeight="1">
      <c r="A117" s="628"/>
      <c r="B117" s="632" t="s">
        <v>302</v>
      </c>
      <c r="C117" s="632"/>
      <c r="D117" s="632"/>
      <c r="E117" s="632" t="s">
        <v>301</v>
      </c>
      <c r="F117" s="632"/>
      <c r="G117" s="632"/>
      <c r="H117" s="632" t="s">
        <v>300</v>
      </c>
      <c r="I117" s="632"/>
      <c r="J117" s="632"/>
      <c r="K117" s="632" t="s">
        <v>299</v>
      </c>
      <c r="L117" s="632"/>
      <c r="M117" s="632"/>
    </row>
    <row r="118" spans="1:16" s="10" customFormat="1" ht="37.5" customHeight="1">
      <c r="A118" s="628"/>
      <c r="B118" s="13" t="s">
        <v>7</v>
      </c>
      <c r="C118" s="13" t="s">
        <v>6</v>
      </c>
      <c r="D118" s="13" t="s">
        <v>5</v>
      </c>
      <c r="E118" s="13" t="s">
        <v>7</v>
      </c>
      <c r="F118" s="13" t="s">
        <v>6</v>
      </c>
      <c r="G118" s="13" t="s">
        <v>5</v>
      </c>
      <c r="H118" s="13" t="s">
        <v>7</v>
      </c>
      <c r="I118" s="13" t="s">
        <v>6</v>
      </c>
      <c r="J118" s="13" t="s">
        <v>5</v>
      </c>
      <c r="K118" s="13" t="s">
        <v>7</v>
      </c>
      <c r="L118" s="13" t="s">
        <v>6</v>
      </c>
      <c r="M118" s="13" t="s">
        <v>5</v>
      </c>
      <c r="N118" s="11"/>
    </row>
    <row r="119" spans="1:16" s="10" customFormat="1" ht="9.9499999999999993" customHeight="1">
      <c r="A119" s="5" t="s">
        <v>4</v>
      </c>
      <c r="B119" s="12"/>
      <c r="C119" s="12"/>
      <c r="D119" s="12"/>
      <c r="E119" s="12"/>
      <c r="F119" s="12"/>
      <c r="G119" s="12"/>
      <c r="H119" s="12"/>
      <c r="I119" s="12"/>
      <c r="J119" s="12"/>
      <c r="K119" s="12"/>
      <c r="L119" s="12"/>
      <c r="M119" s="12"/>
      <c r="N119" s="11"/>
    </row>
    <row r="120" spans="1:16" s="6" customFormat="1" ht="9.75" customHeight="1">
      <c r="A120" s="5" t="s">
        <v>3</v>
      </c>
      <c r="B120" s="2"/>
      <c r="C120" s="2"/>
      <c r="D120" s="2"/>
      <c r="E120" s="2"/>
      <c r="F120" s="2"/>
      <c r="G120" s="2"/>
      <c r="H120" s="2"/>
      <c r="I120" s="2"/>
      <c r="J120" s="35"/>
    </row>
    <row r="121" spans="1:16" ht="9.75" customHeight="1">
      <c r="A121" s="5" t="s">
        <v>2</v>
      </c>
      <c r="B121" s="34"/>
      <c r="C121" s="34"/>
      <c r="D121" s="34"/>
      <c r="E121" s="34"/>
      <c r="F121" s="34"/>
      <c r="G121" s="34"/>
      <c r="H121" s="34"/>
      <c r="I121" s="34"/>
      <c r="J121" s="34"/>
      <c r="K121" s="34"/>
      <c r="L121" s="34"/>
      <c r="M121" s="34"/>
    </row>
    <row r="122" spans="1:16" ht="12" customHeight="1">
      <c r="A122" s="616" t="s">
        <v>1</v>
      </c>
      <c r="B122" s="616"/>
      <c r="C122" s="616"/>
      <c r="D122" s="616"/>
      <c r="E122" s="616"/>
      <c r="F122" s="616"/>
      <c r="G122" s="616"/>
      <c r="H122" s="616"/>
      <c r="I122" s="616"/>
      <c r="J122" s="616"/>
      <c r="K122" s="616"/>
      <c r="L122" s="616"/>
      <c r="M122" s="616"/>
    </row>
    <row r="123" spans="1:16" ht="11.25" customHeight="1">
      <c r="A123" s="616" t="s">
        <v>0</v>
      </c>
      <c r="B123" s="616"/>
      <c r="C123" s="616"/>
      <c r="D123" s="616"/>
      <c r="E123" s="616"/>
      <c r="F123" s="616"/>
      <c r="G123" s="616"/>
      <c r="H123" s="616"/>
      <c r="I123" s="616"/>
      <c r="J123" s="616"/>
      <c r="K123" s="616"/>
      <c r="L123" s="616"/>
      <c r="M123" s="616"/>
    </row>
  </sheetData>
  <mergeCells count="14">
    <mergeCell ref="A123:M123"/>
    <mergeCell ref="A117:A118"/>
    <mergeCell ref="B117:D117"/>
    <mergeCell ref="E117:G117"/>
    <mergeCell ref="H117:J117"/>
    <mergeCell ref="K117:M117"/>
    <mergeCell ref="A122:M122"/>
    <mergeCell ref="A1:M1"/>
    <mergeCell ref="A2:M2"/>
    <mergeCell ref="A4:A5"/>
    <mergeCell ref="B4:D4"/>
    <mergeCell ref="E4:G4"/>
    <mergeCell ref="H4:J4"/>
    <mergeCell ref="K4:M4"/>
  </mergeCells>
  <printOptions horizontalCentered="1"/>
  <pageMargins left="0.39370078740157483" right="0.39370078740157483" top="0.39370078740157483" bottom="0.39370078740157483" header="0" footer="0"/>
  <pageSetup paperSize="9" scale="74" fitToHeight="10" orientation="portrait" verticalDpi="0"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P123"/>
  <sheetViews>
    <sheetView showGridLines="0" topLeftCell="A98" workbookViewId="0">
      <selection sqref="A1:XFD1"/>
    </sheetView>
  </sheetViews>
  <sheetFormatPr defaultColWidth="9.140625" defaultRowHeight="12.75"/>
  <cols>
    <col min="1" max="1" width="18.7109375" style="1" customWidth="1"/>
    <col min="2" max="2" width="5.85546875" style="1" customWidth="1"/>
    <col min="3" max="3" width="6.42578125" style="1" customWidth="1"/>
    <col min="4" max="4" width="8.42578125" style="1" customWidth="1"/>
    <col min="5" max="5" width="5.85546875" style="1" customWidth="1"/>
    <col min="6" max="6" width="6.42578125" style="1" customWidth="1"/>
    <col min="7" max="7" width="8.28515625" style="1" customWidth="1"/>
    <col min="8" max="8" width="6.85546875" style="1" bestFit="1" customWidth="1"/>
    <col min="9" max="9" width="6.42578125" style="1" customWidth="1"/>
    <col min="10" max="10" width="8.28515625" style="1" customWidth="1"/>
    <col min="11" max="11" width="5.85546875" style="1" customWidth="1"/>
    <col min="12" max="12" width="6.5703125" style="1" customWidth="1"/>
    <col min="13" max="13" width="8.28515625" style="1" customWidth="1"/>
    <col min="14" max="14" width="10.7109375" style="1" customWidth="1"/>
    <col min="15" max="16384" width="9.140625" style="1"/>
  </cols>
  <sheetData>
    <row r="1" spans="1:16" s="30" customFormat="1" ht="30" customHeight="1">
      <c r="A1" s="627" t="s">
        <v>298</v>
      </c>
      <c r="B1" s="627"/>
      <c r="C1" s="627"/>
      <c r="D1" s="627"/>
      <c r="E1" s="627"/>
      <c r="F1" s="627"/>
      <c r="G1" s="627"/>
      <c r="H1" s="627"/>
      <c r="I1" s="627"/>
      <c r="J1" s="627"/>
      <c r="K1" s="627"/>
      <c r="L1" s="627"/>
      <c r="M1" s="627"/>
      <c r="N1" s="31"/>
    </row>
    <row r="2" spans="1:16" s="30" customFormat="1" ht="30" customHeight="1">
      <c r="A2" s="627" t="s">
        <v>297</v>
      </c>
      <c r="B2" s="627"/>
      <c r="C2" s="627"/>
      <c r="D2" s="627"/>
      <c r="E2" s="627"/>
      <c r="F2" s="627"/>
      <c r="G2" s="627"/>
      <c r="H2" s="627"/>
      <c r="I2" s="627"/>
      <c r="J2" s="627"/>
      <c r="K2" s="627"/>
      <c r="L2" s="627"/>
      <c r="M2" s="627"/>
      <c r="N2" s="31"/>
    </row>
    <row r="3" spans="1:16" s="30" customFormat="1" ht="9.75" customHeight="1">
      <c r="A3" s="33" t="s">
        <v>296</v>
      </c>
      <c r="M3" s="32" t="s">
        <v>295</v>
      </c>
      <c r="N3" s="31"/>
    </row>
    <row r="4" spans="1:16" s="10" customFormat="1" ht="13.5" customHeight="1">
      <c r="A4" s="635"/>
      <c r="B4" s="632" t="s">
        <v>11</v>
      </c>
      <c r="C4" s="632"/>
      <c r="D4" s="632"/>
      <c r="E4" s="632" t="s">
        <v>10</v>
      </c>
      <c r="F4" s="632"/>
      <c r="G4" s="632"/>
      <c r="H4" s="632" t="s">
        <v>9</v>
      </c>
      <c r="I4" s="632"/>
      <c r="J4" s="632"/>
      <c r="K4" s="637" t="s">
        <v>294</v>
      </c>
      <c r="L4" s="638"/>
      <c r="M4" s="639"/>
    </row>
    <row r="5" spans="1:16" s="10" customFormat="1" ht="43.5" customHeight="1">
      <c r="A5" s="636"/>
      <c r="B5" s="13" t="s">
        <v>293</v>
      </c>
      <c r="C5" s="13" t="s">
        <v>292</v>
      </c>
      <c r="D5" s="13" t="s">
        <v>291</v>
      </c>
      <c r="E5" s="13" t="s">
        <v>293</v>
      </c>
      <c r="F5" s="13" t="s">
        <v>292</v>
      </c>
      <c r="G5" s="13" t="s">
        <v>291</v>
      </c>
      <c r="H5" s="13" t="s">
        <v>293</v>
      </c>
      <c r="I5" s="13" t="s">
        <v>292</v>
      </c>
      <c r="J5" s="13" t="s">
        <v>291</v>
      </c>
      <c r="K5" s="13" t="s">
        <v>293</v>
      </c>
      <c r="L5" s="13" t="s">
        <v>292</v>
      </c>
      <c r="M5" s="13" t="s">
        <v>291</v>
      </c>
      <c r="N5" s="11"/>
      <c r="O5" s="29" t="s">
        <v>290</v>
      </c>
      <c r="P5" s="29" t="s">
        <v>289</v>
      </c>
    </row>
    <row r="6" spans="1:16" s="19" customFormat="1" ht="12.75" customHeight="1">
      <c r="A6" s="24" t="s">
        <v>288</v>
      </c>
      <c r="B6" s="23">
        <v>809738</v>
      </c>
      <c r="C6" s="23">
        <v>6634</v>
      </c>
      <c r="D6" s="23">
        <v>825</v>
      </c>
      <c r="E6" s="23">
        <v>441978</v>
      </c>
      <c r="F6" s="23">
        <v>2490</v>
      </c>
      <c r="G6" s="23">
        <v>271</v>
      </c>
      <c r="H6" s="23">
        <v>1874800</v>
      </c>
      <c r="I6" s="23">
        <v>10623</v>
      </c>
      <c r="J6" s="23">
        <v>1295</v>
      </c>
      <c r="K6" s="23">
        <v>451405</v>
      </c>
      <c r="L6" s="23">
        <v>1413</v>
      </c>
      <c r="M6" s="23">
        <v>99</v>
      </c>
      <c r="N6" s="20"/>
      <c r="O6" s="27" t="s">
        <v>59</v>
      </c>
      <c r="P6" s="28" t="s">
        <v>287</v>
      </c>
    </row>
    <row r="7" spans="1:16" s="19" customFormat="1" ht="12.75" customHeight="1">
      <c r="A7" s="24" t="s">
        <v>286</v>
      </c>
      <c r="B7" s="23">
        <v>713401</v>
      </c>
      <c r="C7" s="23">
        <v>5939</v>
      </c>
      <c r="D7" s="23">
        <v>753</v>
      </c>
      <c r="E7" s="23">
        <v>438150</v>
      </c>
      <c r="F7" s="23">
        <v>2437</v>
      </c>
      <c r="G7" s="23">
        <v>263</v>
      </c>
      <c r="H7" s="23">
        <v>1800854</v>
      </c>
      <c r="I7" s="23">
        <v>9903</v>
      </c>
      <c r="J7" s="23">
        <v>1199</v>
      </c>
      <c r="K7" s="23">
        <v>410865</v>
      </c>
      <c r="L7" s="23">
        <v>1310</v>
      </c>
      <c r="M7" s="23">
        <v>89</v>
      </c>
      <c r="N7" s="20"/>
      <c r="O7" s="27" t="s">
        <v>59</v>
      </c>
      <c r="P7" s="21" t="s">
        <v>285</v>
      </c>
    </row>
    <row r="8" spans="1:16" s="19" customFormat="1" ht="12.75" customHeight="1">
      <c r="A8" s="26" t="s">
        <v>284</v>
      </c>
      <c r="B8" s="23">
        <v>283718</v>
      </c>
      <c r="C8" s="23">
        <v>2631</v>
      </c>
      <c r="D8" s="23">
        <v>327</v>
      </c>
      <c r="E8" s="23">
        <v>65918</v>
      </c>
      <c r="F8" s="23">
        <v>453</v>
      </c>
      <c r="G8" s="23">
        <v>40</v>
      </c>
      <c r="H8" s="23">
        <v>432091</v>
      </c>
      <c r="I8" s="23">
        <v>3253</v>
      </c>
      <c r="J8" s="23">
        <v>436</v>
      </c>
      <c r="K8" s="23">
        <v>70311</v>
      </c>
      <c r="L8" s="23">
        <v>323</v>
      </c>
      <c r="M8" s="23">
        <v>22</v>
      </c>
      <c r="N8" s="20"/>
      <c r="O8" s="22" t="s">
        <v>59</v>
      </c>
      <c r="P8" s="21" t="s">
        <v>283</v>
      </c>
    </row>
    <row r="9" spans="1:16" s="19" customFormat="1" ht="12.75" customHeight="1">
      <c r="A9" s="24" t="s">
        <v>282</v>
      </c>
      <c r="B9" s="23">
        <v>36426</v>
      </c>
      <c r="C9" s="23">
        <v>235</v>
      </c>
      <c r="D9" s="23">
        <v>29</v>
      </c>
      <c r="E9" s="23">
        <v>18668</v>
      </c>
      <c r="F9" s="23">
        <v>92</v>
      </c>
      <c r="G9" s="23">
        <v>4</v>
      </c>
      <c r="H9" s="23">
        <v>63659</v>
      </c>
      <c r="I9" s="23">
        <v>353</v>
      </c>
      <c r="J9" s="23">
        <v>41</v>
      </c>
      <c r="K9" s="23">
        <v>1178</v>
      </c>
      <c r="L9" s="23">
        <v>1</v>
      </c>
      <c r="M9" s="23">
        <v>0</v>
      </c>
      <c r="N9" s="20"/>
      <c r="O9" s="22" t="s">
        <v>59</v>
      </c>
      <c r="P9" s="21" t="s">
        <v>281</v>
      </c>
    </row>
    <row r="10" spans="1:16" s="14" customFormat="1" ht="12.75" customHeight="1">
      <c r="A10" s="18" t="s">
        <v>280</v>
      </c>
      <c r="B10" s="17">
        <v>8786</v>
      </c>
      <c r="C10" s="17">
        <v>48</v>
      </c>
      <c r="D10" s="17">
        <v>6</v>
      </c>
      <c r="E10" s="17" t="s">
        <v>14</v>
      </c>
      <c r="F10" s="17" t="s">
        <v>14</v>
      </c>
      <c r="G10" s="17" t="s">
        <v>14</v>
      </c>
      <c r="H10" s="17">
        <v>5973</v>
      </c>
      <c r="I10" s="17">
        <v>34</v>
      </c>
      <c r="J10" s="17">
        <v>3</v>
      </c>
      <c r="K10" s="17" t="s">
        <v>14</v>
      </c>
      <c r="L10" s="17" t="s">
        <v>14</v>
      </c>
      <c r="M10" s="17" t="s">
        <v>14</v>
      </c>
      <c r="N10" s="11"/>
      <c r="O10" s="25">
        <v>1001</v>
      </c>
      <c r="P10" s="15" t="s">
        <v>279</v>
      </c>
    </row>
    <row r="11" spans="1:16" s="14" customFormat="1" ht="12.75" customHeight="1">
      <c r="A11" s="18" t="s">
        <v>278</v>
      </c>
      <c r="B11" s="17" t="s">
        <v>14</v>
      </c>
      <c r="C11" s="17" t="s">
        <v>14</v>
      </c>
      <c r="D11" s="17" t="s">
        <v>14</v>
      </c>
      <c r="E11" s="17">
        <v>4242</v>
      </c>
      <c r="F11" s="17">
        <v>23</v>
      </c>
      <c r="G11" s="17">
        <v>0</v>
      </c>
      <c r="H11" s="17">
        <v>8739</v>
      </c>
      <c r="I11" s="17">
        <v>62</v>
      </c>
      <c r="J11" s="17">
        <v>10</v>
      </c>
      <c r="K11" s="17" t="s">
        <v>14</v>
      </c>
      <c r="L11" s="17" t="s">
        <v>14</v>
      </c>
      <c r="M11" s="17" t="s">
        <v>14</v>
      </c>
      <c r="N11" s="11"/>
      <c r="O11" s="25">
        <v>1101</v>
      </c>
      <c r="P11" s="15" t="s">
        <v>277</v>
      </c>
    </row>
    <row r="12" spans="1:16" s="14" customFormat="1" ht="12.75" customHeight="1">
      <c r="A12" s="18" t="s">
        <v>276</v>
      </c>
      <c r="B12" s="17">
        <v>1944</v>
      </c>
      <c r="C12" s="17">
        <v>13</v>
      </c>
      <c r="D12" s="17">
        <v>1</v>
      </c>
      <c r="E12" s="17" t="s">
        <v>14</v>
      </c>
      <c r="F12" s="17" t="s">
        <v>14</v>
      </c>
      <c r="G12" s="17" t="s">
        <v>14</v>
      </c>
      <c r="H12" s="17">
        <v>3860</v>
      </c>
      <c r="I12" s="17">
        <v>23</v>
      </c>
      <c r="J12" s="17">
        <v>3</v>
      </c>
      <c r="K12" s="17" t="s">
        <v>14</v>
      </c>
      <c r="L12" s="17" t="s">
        <v>14</v>
      </c>
      <c r="M12" s="17" t="s">
        <v>14</v>
      </c>
      <c r="N12" s="11"/>
      <c r="O12" s="25">
        <v>1102</v>
      </c>
      <c r="P12" s="15" t="s">
        <v>275</v>
      </c>
    </row>
    <row r="13" spans="1:16" s="14" customFormat="1" ht="12.75" customHeight="1">
      <c r="A13" s="18" t="s">
        <v>274</v>
      </c>
      <c r="B13" s="17" t="s">
        <v>14</v>
      </c>
      <c r="C13" s="17" t="s">
        <v>14</v>
      </c>
      <c r="D13" s="17" t="s">
        <v>14</v>
      </c>
      <c r="E13" s="17">
        <v>2463</v>
      </c>
      <c r="F13" s="17">
        <v>19</v>
      </c>
      <c r="G13" s="17">
        <v>2</v>
      </c>
      <c r="H13" s="17">
        <v>2896</v>
      </c>
      <c r="I13" s="17">
        <v>17</v>
      </c>
      <c r="J13" s="17">
        <v>2</v>
      </c>
      <c r="K13" s="17">
        <v>146</v>
      </c>
      <c r="L13" s="17">
        <v>0</v>
      </c>
      <c r="M13" s="17">
        <v>0</v>
      </c>
      <c r="N13" s="11"/>
      <c r="O13" s="25">
        <v>1005</v>
      </c>
      <c r="P13" s="15" t="s">
        <v>273</v>
      </c>
    </row>
    <row r="14" spans="1:16" s="14" customFormat="1" ht="12.75" customHeight="1">
      <c r="A14" s="18" t="s">
        <v>272</v>
      </c>
      <c r="B14" s="17">
        <v>3603</v>
      </c>
      <c r="C14" s="17">
        <v>38</v>
      </c>
      <c r="D14" s="17">
        <v>6</v>
      </c>
      <c r="E14" s="17" t="s">
        <v>14</v>
      </c>
      <c r="F14" s="17" t="s">
        <v>14</v>
      </c>
      <c r="G14" s="17" t="s">
        <v>14</v>
      </c>
      <c r="H14" s="17">
        <v>2410</v>
      </c>
      <c r="I14" s="17">
        <v>20</v>
      </c>
      <c r="J14" s="17">
        <v>1</v>
      </c>
      <c r="K14" s="17" t="s">
        <v>14</v>
      </c>
      <c r="L14" s="17" t="s">
        <v>14</v>
      </c>
      <c r="M14" s="17" t="s">
        <v>14</v>
      </c>
      <c r="N14" s="11"/>
      <c r="O14" s="25">
        <v>1104</v>
      </c>
      <c r="P14" s="15" t="s">
        <v>271</v>
      </c>
    </row>
    <row r="15" spans="1:16" s="14" customFormat="1" ht="12.75" customHeight="1">
      <c r="A15" s="18" t="s">
        <v>270</v>
      </c>
      <c r="B15" s="17">
        <v>10393</v>
      </c>
      <c r="C15" s="17">
        <v>63</v>
      </c>
      <c r="D15" s="17">
        <v>9</v>
      </c>
      <c r="E15" s="17" t="s">
        <v>14</v>
      </c>
      <c r="F15" s="17" t="s">
        <v>14</v>
      </c>
      <c r="G15" s="17" t="s">
        <v>14</v>
      </c>
      <c r="H15" s="17">
        <v>5504</v>
      </c>
      <c r="I15" s="17">
        <v>28</v>
      </c>
      <c r="J15" s="17">
        <v>1</v>
      </c>
      <c r="K15" s="17" t="s">
        <v>14</v>
      </c>
      <c r="L15" s="17" t="s">
        <v>14</v>
      </c>
      <c r="M15" s="17" t="s">
        <v>14</v>
      </c>
      <c r="N15" s="11"/>
      <c r="O15" s="25">
        <v>1006</v>
      </c>
      <c r="P15" s="15" t="s">
        <v>269</v>
      </c>
    </row>
    <row r="16" spans="1:16" s="14" customFormat="1" ht="12.75" customHeight="1">
      <c r="A16" s="18" t="s">
        <v>268</v>
      </c>
      <c r="B16" s="17">
        <v>4295</v>
      </c>
      <c r="C16" s="17">
        <v>32</v>
      </c>
      <c r="D16" s="17">
        <v>3</v>
      </c>
      <c r="E16" s="17" t="s">
        <v>14</v>
      </c>
      <c r="F16" s="17" t="s">
        <v>14</v>
      </c>
      <c r="G16" s="17" t="s">
        <v>14</v>
      </c>
      <c r="H16" s="17">
        <v>6110</v>
      </c>
      <c r="I16" s="17">
        <v>41</v>
      </c>
      <c r="J16" s="17">
        <v>5</v>
      </c>
      <c r="K16" s="17">
        <v>853</v>
      </c>
      <c r="L16" s="17">
        <v>1</v>
      </c>
      <c r="M16" s="17">
        <v>0</v>
      </c>
      <c r="N16" s="11"/>
      <c r="O16" s="25">
        <v>1108</v>
      </c>
      <c r="P16" s="15" t="s">
        <v>267</v>
      </c>
    </row>
    <row r="17" spans="1:16" s="14" customFormat="1" ht="12.75" customHeight="1">
      <c r="A17" s="18" t="s">
        <v>266</v>
      </c>
      <c r="B17" s="17">
        <v>1732</v>
      </c>
      <c r="C17" s="17">
        <v>7</v>
      </c>
      <c r="D17" s="17">
        <v>0</v>
      </c>
      <c r="E17" s="17" t="s">
        <v>14</v>
      </c>
      <c r="F17" s="17" t="s">
        <v>14</v>
      </c>
      <c r="G17" s="17" t="s">
        <v>14</v>
      </c>
      <c r="H17" s="17">
        <v>4044</v>
      </c>
      <c r="I17" s="17">
        <v>21</v>
      </c>
      <c r="J17" s="17">
        <v>3</v>
      </c>
      <c r="K17" s="17">
        <v>179</v>
      </c>
      <c r="L17" s="17">
        <v>0</v>
      </c>
      <c r="M17" s="17">
        <v>0</v>
      </c>
      <c r="N17" s="11"/>
      <c r="O17" s="25">
        <v>1011</v>
      </c>
      <c r="P17" s="15" t="s">
        <v>265</v>
      </c>
    </row>
    <row r="18" spans="1:16" s="14" customFormat="1" ht="12.75" customHeight="1">
      <c r="A18" s="18" t="s">
        <v>264</v>
      </c>
      <c r="B18" s="17">
        <v>1529</v>
      </c>
      <c r="C18" s="17">
        <v>18</v>
      </c>
      <c r="D18" s="17">
        <v>3</v>
      </c>
      <c r="E18" s="17" t="s">
        <v>14</v>
      </c>
      <c r="F18" s="17" t="s">
        <v>14</v>
      </c>
      <c r="G18" s="17" t="s">
        <v>14</v>
      </c>
      <c r="H18" s="17">
        <v>1864</v>
      </c>
      <c r="I18" s="17">
        <v>14</v>
      </c>
      <c r="J18" s="17">
        <v>1</v>
      </c>
      <c r="K18" s="17" t="s">
        <v>14</v>
      </c>
      <c r="L18" s="17" t="s">
        <v>14</v>
      </c>
      <c r="M18" s="17" t="s">
        <v>14</v>
      </c>
      <c r="N18" s="11"/>
      <c r="O18" s="25">
        <v>1012</v>
      </c>
      <c r="P18" s="15" t="s">
        <v>263</v>
      </c>
    </row>
    <row r="19" spans="1:16" s="14" customFormat="1" ht="12.75" customHeight="1">
      <c r="A19" s="18" t="s">
        <v>262</v>
      </c>
      <c r="B19" s="17">
        <v>4144</v>
      </c>
      <c r="C19" s="17">
        <v>16</v>
      </c>
      <c r="D19" s="17">
        <v>1</v>
      </c>
      <c r="E19" s="17" t="s">
        <v>14</v>
      </c>
      <c r="F19" s="17" t="s">
        <v>14</v>
      </c>
      <c r="G19" s="17" t="s">
        <v>14</v>
      </c>
      <c r="H19" s="17">
        <v>2439</v>
      </c>
      <c r="I19" s="17">
        <v>10</v>
      </c>
      <c r="J19" s="17">
        <v>1</v>
      </c>
      <c r="K19" s="17" t="s">
        <v>14</v>
      </c>
      <c r="L19" s="17" t="s">
        <v>14</v>
      </c>
      <c r="M19" s="17" t="s">
        <v>14</v>
      </c>
      <c r="N19" s="11"/>
      <c r="O19" s="25">
        <v>1014</v>
      </c>
      <c r="P19" s="15" t="s">
        <v>261</v>
      </c>
    </row>
    <row r="20" spans="1:16" s="14" customFormat="1" ht="12.75" customHeight="1">
      <c r="A20" s="18" t="s">
        <v>260</v>
      </c>
      <c r="B20" s="17" t="s">
        <v>14</v>
      </c>
      <c r="C20" s="17" t="s">
        <v>14</v>
      </c>
      <c r="D20" s="17" t="s">
        <v>14</v>
      </c>
      <c r="E20" s="17">
        <v>917</v>
      </c>
      <c r="F20" s="17">
        <v>5</v>
      </c>
      <c r="G20" s="17">
        <v>0</v>
      </c>
      <c r="H20" s="17">
        <v>1325</v>
      </c>
      <c r="I20" s="17">
        <v>7</v>
      </c>
      <c r="J20" s="17">
        <v>0</v>
      </c>
      <c r="K20" s="17" t="s">
        <v>14</v>
      </c>
      <c r="L20" s="17" t="s">
        <v>14</v>
      </c>
      <c r="M20" s="17" t="s">
        <v>14</v>
      </c>
      <c r="N20" s="11"/>
      <c r="O20" s="25">
        <v>1112</v>
      </c>
      <c r="P20" s="15" t="s">
        <v>259</v>
      </c>
    </row>
    <row r="21" spans="1:16" s="14" customFormat="1" ht="12.75" customHeight="1">
      <c r="A21" s="18" t="s">
        <v>258</v>
      </c>
      <c r="B21" s="17" t="s">
        <v>14</v>
      </c>
      <c r="C21" s="17" t="s">
        <v>14</v>
      </c>
      <c r="D21" s="17" t="s">
        <v>14</v>
      </c>
      <c r="E21" s="17">
        <v>11046</v>
      </c>
      <c r="F21" s="17">
        <v>45</v>
      </c>
      <c r="G21" s="17">
        <v>2</v>
      </c>
      <c r="H21" s="17">
        <v>18495</v>
      </c>
      <c r="I21" s="17">
        <v>76</v>
      </c>
      <c r="J21" s="17">
        <v>11</v>
      </c>
      <c r="K21" s="17" t="s">
        <v>14</v>
      </c>
      <c r="L21" s="17" t="s">
        <v>14</v>
      </c>
      <c r="M21" s="17" t="s">
        <v>14</v>
      </c>
      <c r="N21" s="11"/>
      <c r="O21" s="25">
        <v>1113</v>
      </c>
      <c r="P21" s="15" t="s">
        <v>257</v>
      </c>
    </row>
    <row r="22" spans="1:16" s="19" customFormat="1" ht="12.75" customHeight="1">
      <c r="A22" s="24" t="s">
        <v>256</v>
      </c>
      <c r="B22" s="23">
        <v>49739</v>
      </c>
      <c r="C22" s="23">
        <v>252</v>
      </c>
      <c r="D22" s="23">
        <v>26</v>
      </c>
      <c r="E22" s="23">
        <v>5443</v>
      </c>
      <c r="F22" s="23">
        <v>25</v>
      </c>
      <c r="G22" s="23">
        <v>3</v>
      </c>
      <c r="H22" s="23">
        <v>43250</v>
      </c>
      <c r="I22" s="23">
        <v>159</v>
      </c>
      <c r="J22" s="23">
        <v>11</v>
      </c>
      <c r="K22" s="23">
        <v>17031</v>
      </c>
      <c r="L22" s="23">
        <v>63</v>
      </c>
      <c r="M22" s="23">
        <v>8</v>
      </c>
      <c r="N22" s="20"/>
      <c r="O22" s="22" t="s">
        <v>59</v>
      </c>
      <c r="P22" s="21" t="s">
        <v>255</v>
      </c>
    </row>
    <row r="23" spans="1:16" s="14" customFormat="1" ht="12.75" customHeight="1">
      <c r="A23" s="18" t="s">
        <v>254</v>
      </c>
      <c r="B23" s="17">
        <v>6748</v>
      </c>
      <c r="C23" s="17">
        <v>37</v>
      </c>
      <c r="D23" s="17">
        <v>4</v>
      </c>
      <c r="E23" s="17" t="s">
        <v>14</v>
      </c>
      <c r="F23" s="17" t="s">
        <v>14</v>
      </c>
      <c r="G23" s="17" t="s">
        <v>14</v>
      </c>
      <c r="H23" s="17">
        <v>4168</v>
      </c>
      <c r="I23" s="17">
        <v>12</v>
      </c>
      <c r="J23" s="17">
        <v>1</v>
      </c>
      <c r="K23" s="17" t="s">
        <v>14</v>
      </c>
      <c r="L23" s="17" t="s">
        <v>14</v>
      </c>
      <c r="M23" s="17" t="s">
        <v>14</v>
      </c>
      <c r="N23" s="11"/>
      <c r="O23" s="16" t="s">
        <v>253</v>
      </c>
      <c r="P23" s="15" t="s">
        <v>252</v>
      </c>
    </row>
    <row r="24" spans="1:16" s="14" customFormat="1" ht="12.75" customHeight="1">
      <c r="A24" s="18" t="s">
        <v>251</v>
      </c>
      <c r="B24" s="17">
        <v>3893</v>
      </c>
      <c r="C24" s="17">
        <v>18</v>
      </c>
      <c r="D24" s="17">
        <v>2</v>
      </c>
      <c r="E24" s="17" t="s">
        <v>14</v>
      </c>
      <c r="F24" s="17" t="s">
        <v>14</v>
      </c>
      <c r="G24" s="17" t="s">
        <v>14</v>
      </c>
      <c r="H24" s="17">
        <v>1195</v>
      </c>
      <c r="I24" s="17">
        <v>6</v>
      </c>
      <c r="J24" s="17">
        <v>0</v>
      </c>
      <c r="K24" s="17">
        <v>59</v>
      </c>
      <c r="L24" s="17">
        <v>0</v>
      </c>
      <c r="M24" s="17">
        <v>0</v>
      </c>
      <c r="N24" s="11"/>
      <c r="O24" s="16" t="s">
        <v>250</v>
      </c>
      <c r="P24" s="15" t="s">
        <v>249</v>
      </c>
    </row>
    <row r="25" spans="1:16" s="14" customFormat="1" ht="12.75" customHeight="1">
      <c r="A25" s="18" t="s">
        <v>248</v>
      </c>
      <c r="B25" s="17">
        <v>3883</v>
      </c>
      <c r="C25" s="17">
        <v>24</v>
      </c>
      <c r="D25" s="17">
        <v>0</v>
      </c>
      <c r="E25" s="17" t="s">
        <v>14</v>
      </c>
      <c r="F25" s="17" t="s">
        <v>14</v>
      </c>
      <c r="G25" s="17" t="s">
        <v>14</v>
      </c>
      <c r="H25" s="17" t="s">
        <v>14</v>
      </c>
      <c r="I25" s="17" t="s">
        <v>14</v>
      </c>
      <c r="J25" s="17" t="s">
        <v>14</v>
      </c>
      <c r="K25" s="17" t="s">
        <v>14</v>
      </c>
      <c r="L25" s="17" t="s">
        <v>14</v>
      </c>
      <c r="M25" s="17" t="s">
        <v>14</v>
      </c>
      <c r="N25" s="11"/>
      <c r="O25" s="16" t="s">
        <v>247</v>
      </c>
      <c r="P25" s="15" t="s">
        <v>246</v>
      </c>
    </row>
    <row r="26" spans="1:16" s="14" customFormat="1" ht="12.75" customHeight="1">
      <c r="A26" s="18" t="s">
        <v>245</v>
      </c>
      <c r="B26" s="17" t="s">
        <v>14</v>
      </c>
      <c r="C26" s="17" t="s">
        <v>14</v>
      </c>
      <c r="D26" s="17" t="s">
        <v>14</v>
      </c>
      <c r="E26" s="17" t="s">
        <v>14</v>
      </c>
      <c r="F26" s="17" t="s">
        <v>14</v>
      </c>
      <c r="G26" s="17" t="s">
        <v>14</v>
      </c>
      <c r="H26" s="17">
        <v>11519</v>
      </c>
      <c r="I26" s="17">
        <v>42</v>
      </c>
      <c r="J26" s="17">
        <v>2</v>
      </c>
      <c r="K26" s="17">
        <v>15802</v>
      </c>
      <c r="L26" s="17">
        <v>61</v>
      </c>
      <c r="M26" s="17">
        <v>8</v>
      </c>
      <c r="N26" s="11"/>
      <c r="O26" s="16" t="s">
        <v>244</v>
      </c>
      <c r="P26" s="15" t="s">
        <v>243</v>
      </c>
    </row>
    <row r="27" spans="1:16" s="14" customFormat="1" ht="12.75" customHeight="1">
      <c r="A27" s="18" t="s">
        <v>242</v>
      </c>
      <c r="B27" s="17" t="s">
        <v>14</v>
      </c>
      <c r="C27" s="17" t="s">
        <v>14</v>
      </c>
      <c r="D27" s="17" t="s">
        <v>14</v>
      </c>
      <c r="E27" s="17">
        <v>5443</v>
      </c>
      <c r="F27" s="17">
        <v>25</v>
      </c>
      <c r="G27" s="17">
        <v>3</v>
      </c>
      <c r="H27" s="17">
        <v>4933</v>
      </c>
      <c r="I27" s="17">
        <v>22</v>
      </c>
      <c r="J27" s="17">
        <v>2</v>
      </c>
      <c r="K27" s="17" t="s">
        <v>14</v>
      </c>
      <c r="L27" s="17" t="s">
        <v>14</v>
      </c>
      <c r="M27" s="17" t="s">
        <v>14</v>
      </c>
      <c r="N27" s="11"/>
      <c r="O27" s="16" t="s">
        <v>241</v>
      </c>
      <c r="P27" s="15" t="s">
        <v>240</v>
      </c>
    </row>
    <row r="28" spans="1:16" s="14" customFormat="1" ht="12.75" customHeight="1">
      <c r="A28" s="18" t="s">
        <v>239</v>
      </c>
      <c r="B28" s="17">
        <v>5563</v>
      </c>
      <c r="C28" s="17">
        <v>23</v>
      </c>
      <c r="D28" s="17">
        <v>3</v>
      </c>
      <c r="E28" s="17" t="s">
        <v>14</v>
      </c>
      <c r="F28" s="17" t="s">
        <v>14</v>
      </c>
      <c r="G28" s="17" t="s">
        <v>14</v>
      </c>
      <c r="H28" s="17">
        <v>7099</v>
      </c>
      <c r="I28" s="17">
        <v>23</v>
      </c>
      <c r="J28" s="17">
        <v>1</v>
      </c>
      <c r="K28" s="17">
        <v>1170</v>
      </c>
      <c r="L28" s="17">
        <v>2</v>
      </c>
      <c r="M28" s="17">
        <v>0</v>
      </c>
      <c r="N28" s="11"/>
      <c r="O28" s="16" t="s">
        <v>238</v>
      </c>
      <c r="P28" s="15" t="s">
        <v>237</v>
      </c>
    </row>
    <row r="29" spans="1:16" s="14" customFormat="1" ht="12.75" customHeight="1">
      <c r="A29" s="18" t="s">
        <v>236</v>
      </c>
      <c r="B29" s="17">
        <v>2661</v>
      </c>
      <c r="C29" s="17">
        <v>22</v>
      </c>
      <c r="D29" s="17">
        <v>4</v>
      </c>
      <c r="E29" s="17" t="s">
        <v>14</v>
      </c>
      <c r="F29" s="17" t="s">
        <v>14</v>
      </c>
      <c r="G29" s="17" t="s">
        <v>14</v>
      </c>
      <c r="H29" s="17">
        <v>915</v>
      </c>
      <c r="I29" s="17">
        <v>7</v>
      </c>
      <c r="J29" s="17">
        <v>0</v>
      </c>
      <c r="K29" s="17" t="s">
        <v>14</v>
      </c>
      <c r="L29" s="17" t="s">
        <v>14</v>
      </c>
      <c r="M29" s="17" t="s">
        <v>14</v>
      </c>
      <c r="N29" s="11"/>
      <c r="O29" s="16" t="s">
        <v>235</v>
      </c>
      <c r="P29" s="15" t="s">
        <v>234</v>
      </c>
    </row>
    <row r="30" spans="1:16" s="14" customFormat="1" ht="12.75" customHeight="1">
      <c r="A30" s="18" t="s">
        <v>233</v>
      </c>
      <c r="B30" s="17">
        <v>3621</v>
      </c>
      <c r="C30" s="17">
        <v>16</v>
      </c>
      <c r="D30" s="17">
        <v>1</v>
      </c>
      <c r="E30" s="17" t="s">
        <v>14</v>
      </c>
      <c r="F30" s="17" t="s">
        <v>14</v>
      </c>
      <c r="G30" s="17" t="s">
        <v>14</v>
      </c>
      <c r="H30" s="17" t="s">
        <v>14</v>
      </c>
      <c r="I30" s="17" t="s">
        <v>14</v>
      </c>
      <c r="J30" s="17" t="s">
        <v>14</v>
      </c>
      <c r="K30" s="17" t="s">
        <v>14</v>
      </c>
      <c r="L30" s="17" t="s">
        <v>14</v>
      </c>
      <c r="M30" s="17" t="s">
        <v>14</v>
      </c>
      <c r="N30" s="11"/>
      <c r="O30" s="16" t="s">
        <v>232</v>
      </c>
      <c r="P30" s="15" t="s">
        <v>231</v>
      </c>
    </row>
    <row r="31" spans="1:16" s="19" customFormat="1" ht="12.75" customHeight="1">
      <c r="A31" s="18" t="s">
        <v>230</v>
      </c>
      <c r="B31" s="17">
        <v>13503</v>
      </c>
      <c r="C31" s="17">
        <v>38</v>
      </c>
      <c r="D31" s="17">
        <v>3</v>
      </c>
      <c r="E31" s="17" t="s">
        <v>14</v>
      </c>
      <c r="F31" s="17" t="s">
        <v>14</v>
      </c>
      <c r="G31" s="17" t="s">
        <v>14</v>
      </c>
      <c r="H31" s="17">
        <v>9860</v>
      </c>
      <c r="I31" s="17">
        <v>23</v>
      </c>
      <c r="J31" s="17">
        <v>2</v>
      </c>
      <c r="K31" s="17" t="s">
        <v>14</v>
      </c>
      <c r="L31" s="17" t="s">
        <v>14</v>
      </c>
      <c r="M31" s="17" t="s">
        <v>14</v>
      </c>
      <c r="N31" s="20"/>
      <c r="O31" s="16" t="s">
        <v>229</v>
      </c>
      <c r="P31" s="15" t="s">
        <v>228</v>
      </c>
    </row>
    <row r="32" spans="1:16" s="14" customFormat="1" ht="12.75" customHeight="1">
      <c r="A32" s="18" t="s">
        <v>227</v>
      </c>
      <c r="B32" s="17">
        <v>2643</v>
      </c>
      <c r="C32" s="17">
        <v>23</v>
      </c>
      <c r="D32" s="17">
        <v>3</v>
      </c>
      <c r="E32" s="17" t="s">
        <v>14</v>
      </c>
      <c r="F32" s="17" t="s">
        <v>14</v>
      </c>
      <c r="G32" s="17" t="s">
        <v>14</v>
      </c>
      <c r="H32" s="17">
        <v>2728</v>
      </c>
      <c r="I32" s="17">
        <v>22</v>
      </c>
      <c r="J32" s="17">
        <v>3</v>
      </c>
      <c r="K32" s="17" t="s">
        <v>14</v>
      </c>
      <c r="L32" s="17" t="s">
        <v>14</v>
      </c>
      <c r="M32" s="17" t="s">
        <v>14</v>
      </c>
      <c r="N32" s="11"/>
      <c r="O32" s="16" t="s">
        <v>226</v>
      </c>
      <c r="P32" s="15" t="s">
        <v>225</v>
      </c>
    </row>
    <row r="33" spans="1:16" s="14" customFormat="1" ht="12.75" customHeight="1">
      <c r="A33" s="18" t="s">
        <v>224</v>
      </c>
      <c r="B33" s="17">
        <v>7224</v>
      </c>
      <c r="C33" s="17">
        <v>51</v>
      </c>
      <c r="D33" s="17">
        <v>6</v>
      </c>
      <c r="E33" s="17" t="s">
        <v>14</v>
      </c>
      <c r="F33" s="17" t="s">
        <v>14</v>
      </c>
      <c r="G33" s="17" t="s">
        <v>14</v>
      </c>
      <c r="H33" s="17">
        <v>833</v>
      </c>
      <c r="I33" s="17">
        <v>2</v>
      </c>
      <c r="J33" s="17">
        <v>0</v>
      </c>
      <c r="K33" s="17" t="s">
        <v>14</v>
      </c>
      <c r="L33" s="17" t="s">
        <v>14</v>
      </c>
      <c r="M33" s="17" t="s">
        <v>14</v>
      </c>
      <c r="N33" s="11"/>
      <c r="O33" s="16" t="s">
        <v>223</v>
      </c>
      <c r="P33" s="15" t="s">
        <v>222</v>
      </c>
    </row>
    <row r="34" spans="1:16" s="14" customFormat="1" ht="12.75" customHeight="1">
      <c r="A34" s="24" t="s">
        <v>221</v>
      </c>
      <c r="B34" s="23">
        <v>42897</v>
      </c>
      <c r="C34" s="23">
        <v>406</v>
      </c>
      <c r="D34" s="23">
        <v>41</v>
      </c>
      <c r="E34" s="23">
        <v>8472</v>
      </c>
      <c r="F34" s="23">
        <v>60</v>
      </c>
      <c r="G34" s="23">
        <v>6</v>
      </c>
      <c r="H34" s="23">
        <v>97556</v>
      </c>
      <c r="I34" s="23">
        <v>706</v>
      </c>
      <c r="J34" s="23">
        <v>104</v>
      </c>
      <c r="K34" s="23">
        <v>24937</v>
      </c>
      <c r="L34" s="23">
        <v>94</v>
      </c>
      <c r="M34" s="23">
        <v>4</v>
      </c>
      <c r="N34" s="11"/>
      <c r="O34" s="22" t="s">
        <v>59</v>
      </c>
      <c r="P34" s="21" t="s">
        <v>220</v>
      </c>
    </row>
    <row r="35" spans="1:16" s="14" customFormat="1" ht="12.75" customHeight="1">
      <c r="A35" s="18" t="s">
        <v>219</v>
      </c>
      <c r="B35" s="17">
        <v>2058</v>
      </c>
      <c r="C35" s="17">
        <v>51</v>
      </c>
      <c r="D35" s="17">
        <v>8</v>
      </c>
      <c r="E35" s="17" t="s">
        <v>14</v>
      </c>
      <c r="F35" s="17" t="s">
        <v>14</v>
      </c>
      <c r="G35" s="17" t="s">
        <v>14</v>
      </c>
      <c r="H35" s="17">
        <v>2548</v>
      </c>
      <c r="I35" s="17">
        <v>38</v>
      </c>
      <c r="J35" s="17">
        <v>4</v>
      </c>
      <c r="K35" s="17" t="s">
        <v>14</v>
      </c>
      <c r="L35" s="17" t="s">
        <v>14</v>
      </c>
      <c r="M35" s="17" t="s">
        <v>14</v>
      </c>
      <c r="N35" s="11"/>
      <c r="O35" s="16" t="s">
        <v>218</v>
      </c>
      <c r="P35" s="15" t="s">
        <v>217</v>
      </c>
    </row>
    <row r="36" spans="1:16" s="14" customFormat="1" ht="12.75" customHeight="1">
      <c r="A36" s="18" t="s">
        <v>216</v>
      </c>
      <c r="B36" s="17">
        <v>11146</v>
      </c>
      <c r="C36" s="17">
        <v>91</v>
      </c>
      <c r="D36" s="17">
        <v>13</v>
      </c>
      <c r="E36" s="17" t="s">
        <v>14</v>
      </c>
      <c r="F36" s="17" t="s">
        <v>14</v>
      </c>
      <c r="G36" s="17" t="s">
        <v>14</v>
      </c>
      <c r="H36" s="17">
        <v>5357</v>
      </c>
      <c r="I36" s="17">
        <v>36</v>
      </c>
      <c r="J36" s="17">
        <v>1</v>
      </c>
      <c r="K36" s="17" t="s">
        <v>14</v>
      </c>
      <c r="L36" s="17" t="s">
        <v>14</v>
      </c>
      <c r="M36" s="17" t="s">
        <v>14</v>
      </c>
      <c r="N36" s="11"/>
      <c r="O36" s="16" t="s">
        <v>215</v>
      </c>
      <c r="P36" s="15" t="s">
        <v>214</v>
      </c>
    </row>
    <row r="37" spans="1:16" s="19" customFormat="1" ht="12.75" customHeight="1">
      <c r="A37" s="18" t="s">
        <v>213</v>
      </c>
      <c r="B37" s="17" t="s">
        <v>14</v>
      </c>
      <c r="C37" s="17" t="s">
        <v>14</v>
      </c>
      <c r="D37" s="17" t="s">
        <v>14</v>
      </c>
      <c r="E37" s="17" t="s">
        <v>14</v>
      </c>
      <c r="F37" s="17" t="s">
        <v>14</v>
      </c>
      <c r="G37" s="17" t="s">
        <v>14</v>
      </c>
      <c r="H37" s="17">
        <v>23651</v>
      </c>
      <c r="I37" s="17">
        <v>82</v>
      </c>
      <c r="J37" s="17">
        <v>11</v>
      </c>
      <c r="K37" s="17">
        <v>18846</v>
      </c>
      <c r="L37" s="17">
        <v>53</v>
      </c>
      <c r="M37" s="17">
        <v>4</v>
      </c>
      <c r="N37" s="20"/>
      <c r="O37" s="16" t="s">
        <v>212</v>
      </c>
      <c r="P37" s="15" t="s">
        <v>211</v>
      </c>
    </row>
    <row r="38" spans="1:16" s="14" customFormat="1" ht="12.75" customHeight="1">
      <c r="A38" s="18" t="s">
        <v>210</v>
      </c>
      <c r="B38" s="17">
        <v>971</v>
      </c>
      <c r="C38" s="17">
        <v>5</v>
      </c>
      <c r="D38" s="17">
        <v>0</v>
      </c>
      <c r="E38" s="17" t="s">
        <v>14</v>
      </c>
      <c r="F38" s="17" t="s">
        <v>14</v>
      </c>
      <c r="G38" s="17" t="s">
        <v>14</v>
      </c>
      <c r="H38" s="17">
        <v>4390</v>
      </c>
      <c r="I38" s="17">
        <v>43</v>
      </c>
      <c r="J38" s="17">
        <v>7</v>
      </c>
      <c r="K38" s="17" t="s">
        <v>14</v>
      </c>
      <c r="L38" s="17" t="s">
        <v>14</v>
      </c>
      <c r="M38" s="17" t="s">
        <v>14</v>
      </c>
      <c r="N38" s="11"/>
      <c r="O38" s="16" t="s">
        <v>209</v>
      </c>
      <c r="P38" s="15" t="s">
        <v>208</v>
      </c>
    </row>
    <row r="39" spans="1:16" s="14" customFormat="1" ht="12.75" customHeight="1">
      <c r="A39" s="18" t="s">
        <v>207</v>
      </c>
      <c r="B39" s="17">
        <v>8368</v>
      </c>
      <c r="C39" s="17">
        <v>45</v>
      </c>
      <c r="D39" s="17">
        <v>1</v>
      </c>
      <c r="E39" s="17" t="s">
        <v>14</v>
      </c>
      <c r="F39" s="17" t="s">
        <v>14</v>
      </c>
      <c r="G39" s="17" t="s">
        <v>14</v>
      </c>
      <c r="H39" s="17">
        <v>12763</v>
      </c>
      <c r="I39" s="17">
        <v>68</v>
      </c>
      <c r="J39" s="17">
        <v>12</v>
      </c>
      <c r="K39" s="17">
        <v>792</v>
      </c>
      <c r="L39" s="17">
        <v>0</v>
      </c>
      <c r="M39" s="17">
        <v>0</v>
      </c>
      <c r="N39" s="11"/>
      <c r="O39" s="16" t="s">
        <v>206</v>
      </c>
      <c r="P39" s="15" t="s">
        <v>205</v>
      </c>
    </row>
    <row r="40" spans="1:16" s="14" customFormat="1" ht="12.75" customHeight="1">
      <c r="A40" s="18" t="s">
        <v>204</v>
      </c>
      <c r="B40" s="17" t="s">
        <v>14</v>
      </c>
      <c r="C40" s="17" t="s">
        <v>14</v>
      </c>
      <c r="D40" s="17" t="s">
        <v>14</v>
      </c>
      <c r="E40" s="17">
        <v>757</v>
      </c>
      <c r="F40" s="17">
        <v>8</v>
      </c>
      <c r="G40" s="17">
        <v>0</v>
      </c>
      <c r="H40" s="17">
        <v>1096</v>
      </c>
      <c r="I40" s="17">
        <v>12</v>
      </c>
      <c r="J40" s="17">
        <v>3</v>
      </c>
      <c r="K40" s="17" t="s">
        <v>14</v>
      </c>
      <c r="L40" s="17" t="s">
        <v>14</v>
      </c>
      <c r="M40" s="17" t="s">
        <v>14</v>
      </c>
      <c r="N40" s="11"/>
      <c r="O40" s="16" t="s">
        <v>203</v>
      </c>
      <c r="P40" s="15" t="s">
        <v>202</v>
      </c>
    </row>
    <row r="41" spans="1:16" s="14" customFormat="1" ht="12.75" customHeight="1">
      <c r="A41" s="18" t="s">
        <v>201</v>
      </c>
      <c r="B41" s="17">
        <v>2133</v>
      </c>
      <c r="C41" s="17">
        <v>14</v>
      </c>
      <c r="D41" s="17">
        <v>0</v>
      </c>
      <c r="E41" s="17" t="s">
        <v>14</v>
      </c>
      <c r="F41" s="17" t="s">
        <v>14</v>
      </c>
      <c r="G41" s="17" t="s">
        <v>14</v>
      </c>
      <c r="H41" s="17">
        <v>4896</v>
      </c>
      <c r="I41" s="17">
        <v>25</v>
      </c>
      <c r="J41" s="17">
        <v>4</v>
      </c>
      <c r="K41" s="17" t="s">
        <v>14</v>
      </c>
      <c r="L41" s="17" t="s">
        <v>14</v>
      </c>
      <c r="M41" s="17" t="s">
        <v>14</v>
      </c>
      <c r="N41" s="11"/>
      <c r="O41" s="16" t="s">
        <v>200</v>
      </c>
      <c r="P41" s="15" t="s">
        <v>199</v>
      </c>
    </row>
    <row r="42" spans="1:16" s="14" customFormat="1" ht="12.75" customHeight="1">
      <c r="A42" s="18" t="s">
        <v>198</v>
      </c>
      <c r="B42" s="17" t="s">
        <v>14</v>
      </c>
      <c r="C42" s="17" t="s">
        <v>14</v>
      </c>
      <c r="D42" s="17" t="s">
        <v>14</v>
      </c>
      <c r="E42" s="17" t="s">
        <v>14</v>
      </c>
      <c r="F42" s="17" t="s">
        <v>14</v>
      </c>
      <c r="G42" s="17" t="s">
        <v>14</v>
      </c>
      <c r="H42" s="17">
        <v>4870</v>
      </c>
      <c r="I42" s="17">
        <v>34</v>
      </c>
      <c r="J42" s="17">
        <v>6</v>
      </c>
      <c r="K42" s="17">
        <v>2996</v>
      </c>
      <c r="L42" s="17">
        <v>21</v>
      </c>
      <c r="M42" s="17">
        <v>0</v>
      </c>
      <c r="N42" s="11"/>
      <c r="O42" s="16" t="s">
        <v>197</v>
      </c>
      <c r="P42" s="15" t="s">
        <v>196</v>
      </c>
    </row>
    <row r="43" spans="1:16" s="14" customFormat="1" ht="12.75" customHeight="1">
      <c r="A43" s="18" t="s">
        <v>195</v>
      </c>
      <c r="B43" s="17">
        <v>4038</v>
      </c>
      <c r="C43" s="17">
        <v>24</v>
      </c>
      <c r="D43" s="17">
        <v>3</v>
      </c>
      <c r="E43" s="17" t="s">
        <v>14</v>
      </c>
      <c r="F43" s="17" t="s">
        <v>14</v>
      </c>
      <c r="G43" s="17" t="s">
        <v>14</v>
      </c>
      <c r="H43" s="17">
        <v>2472</v>
      </c>
      <c r="I43" s="17">
        <v>12</v>
      </c>
      <c r="J43" s="17">
        <v>1</v>
      </c>
      <c r="K43" s="17" t="s">
        <v>14</v>
      </c>
      <c r="L43" s="17" t="s">
        <v>14</v>
      </c>
      <c r="M43" s="17" t="s">
        <v>14</v>
      </c>
      <c r="N43" s="11"/>
      <c r="O43" s="16" t="s">
        <v>194</v>
      </c>
      <c r="P43" s="15" t="s">
        <v>193</v>
      </c>
    </row>
    <row r="44" spans="1:16" s="14" customFormat="1" ht="12.75" customHeight="1">
      <c r="A44" s="18" t="s">
        <v>192</v>
      </c>
      <c r="B44" s="17" t="s">
        <v>14</v>
      </c>
      <c r="C44" s="17" t="s">
        <v>14</v>
      </c>
      <c r="D44" s="17" t="s">
        <v>14</v>
      </c>
      <c r="E44" s="17">
        <v>2303</v>
      </c>
      <c r="F44" s="17">
        <v>13</v>
      </c>
      <c r="G44" s="17">
        <v>1</v>
      </c>
      <c r="H44" s="17">
        <v>3631</v>
      </c>
      <c r="I44" s="17">
        <v>22</v>
      </c>
      <c r="J44" s="17">
        <v>3</v>
      </c>
      <c r="K44" s="17" t="s">
        <v>14</v>
      </c>
      <c r="L44" s="17" t="s">
        <v>14</v>
      </c>
      <c r="M44" s="17" t="s">
        <v>14</v>
      </c>
      <c r="N44" s="11"/>
      <c r="O44" s="16" t="s">
        <v>191</v>
      </c>
      <c r="P44" s="15" t="s">
        <v>190</v>
      </c>
    </row>
    <row r="45" spans="1:16" s="14" customFormat="1" ht="12.75" customHeight="1">
      <c r="A45" s="18" t="s">
        <v>189</v>
      </c>
      <c r="B45" s="17" t="s">
        <v>14</v>
      </c>
      <c r="C45" s="17" t="s">
        <v>14</v>
      </c>
      <c r="D45" s="17" t="s">
        <v>14</v>
      </c>
      <c r="E45" s="17">
        <v>5412</v>
      </c>
      <c r="F45" s="17">
        <v>39</v>
      </c>
      <c r="G45" s="17">
        <v>5</v>
      </c>
      <c r="H45" s="17">
        <v>5852</v>
      </c>
      <c r="I45" s="17">
        <v>46</v>
      </c>
      <c r="J45" s="17">
        <v>6</v>
      </c>
      <c r="K45" s="17">
        <v>403</v>
      </c>
      <c r="L45" s="17">
        <v>2</v>
      </c>
      <c r="M45" s="17">
        <v>0</v>
      </c>
      <c r="N45" s="11"/>
      <c r="O45" s="16" t="s">
        <v>188</v>
      </c>
      <c r="P45" s="15" t="s">
        <v>187</v>
      </c>
    </row>
    <row r="46" spans="1:16" s="14" customFormat="1" ht="12.75" customHeight="1">
      <c r="A46" s="18" t="s">
        <v>186</v>
      </c>
      <c r="B46" s="17">
        <v>2356</v>
      </c>
      <c r="C46" s="17">
        <v>25</v>
      </c>
      <c r="D46" s="17">
        <v>2</v>
      </c>
      <c r="E46" s="17" t="s">
        <v>14</v>
      </c>
      <c r="F46" s="17" t="s">
        <v>14</v>
      </c>
      <c r="G46" s="17" t="s">
        <v>14</v>
      </c>
      <c r="H46" s="17">
        <v>2846</v>
      </c>
      <c r="I46" s="17">
        <v>30</v>
      </c>
      <c r="J46" s="17">
        <v>5</v>
      </c>
      <c r="K46" s="17" t="s">
        <v>14</v>
      </c>
      <c r="L46" s="17" t="s">
        <v>14</v>
      </c>
      <c r="M46" s="17" t="s">
        <v>14</v>
      </c>
      <c r="N46" s="11"/>
      <c r="O46" s="25">
        <v>1808</v>
      </c>
      <c r="P46" s="15" t="s">
        <v>185</v>
      </c>
    </row>
    <row r="47" spans="1:16" s="14" customFormat="1" ht="12.75" customHeight="1">
      <c r="A47" s="18" t="s">
        <v>184</v>
      </c>
      <c r="B47" s="17">
        <v>2779</v>
      </c>
      <c r="C47" s="17">
        <v>27</v>
      </c>
      <c r="D47" s="17">
        <v>2</v>
      </c>
      <c r="E47" s="17" t="s">
        <v>14</v>
      </c>
      <c r="F47" s="17" t="s">
        <v>14</v>
      </c>
      <c r="G47" s="17" t="s">
        <v>14</v>
      </c>
      <c r="H47" s="17">
        <v>7001</v>
      </c>
      <c r="I47" s="17">
        <v>85</v>
      </c>
      <c r="J47" s="17">
        <v>12</v>
      </c>
      <c r="K47" s="17">
        <v>796</v>
      </c>
      <c r="L47" s="17">
        <v>5</v>
      </c>
      <c r="M47" s="17">
        <v>0</v>
      </c>
      <c r="N47" s="11"/>
      <c r="O47" s="16" t="s">
        <v>183</v>
      </c>
      <c r="P47" s="15" t="s">
        <v>182</v>
      </c>
    </row>
    <row r="48" spans="1:16" s="14" customFormat="1" ht="12.75" customHeight="1">
      <c r="A48" s="18" t="s">
        <v>181</v>
      </c>
      <c r="B48" s="17">
        <v>2046</v>
      </c>
      <c r="C48" s="17">
        <v>54</v>
      </c>
      <c r="D48" s="17">
        <v>8</v>
      </c>
      <c r="E48" s="17" t="s">
        <v>14</v>
      </c>
      <c r="F48" s="17" t="s">
        <v>14</v>
      </c>
      <c r="G48" s="17" t="s">
        <v>14</v>
      </c>
      <c r="H48" s="17">
        <v>69</v>
      </c>
      <c r="I48" s="17">
        <v>1</v>
      </c>
      <c r="J48" s="17">
        <v>0</v>
      </c>
      <c r="K48" s="17" t="s">
        <v>14</v>
      </c>
      <c r="L48" s="17" t="s">
        <v>14</v>
      </c>
      <c r="M48" s="17" t="s">
        <v>14</v>
      </c>
      <c r="N48" s="11"/>
      <c r="O48" s="16" t="s">
        <v>180</v>
      </c>
      <c r="P48" s="15" t="s">
        <v>179</v>
      </c>
    </row>
    <row r="49" spans="1:16" s="14" customFormat="1" ht="12.75" customHeight="1">
      <c r="A49" s="18" t="s">
        <v>178</v>
      </c>
      <c r="B49" s="17">
        <v>2922</v>
      </c>
      <c r="C49" s="17">
        <v>25</v>
      </c>
      <c r="D49" s="17">
        <v>2</v>
      </c>
      <c r="E49" s="17" t="s">
        <v>14</v>
      </c>
      <c r="F49" s="17" t="s">
        <v>14</v>
      </c>
      <c r="G49" s="17" t="s">
        <v>14</v>
      </c>
      <c r="H49" s="17">
        <v>4634</v>
      </c>
      <c r="I49" s="17">
        <v>37</v>
      </c>
      <c r="J49" s="17">
        <v>6</v>
      </c>
      <c r="K49" s="17" t="s">
        <v>14</v>
      </c>
      <c r="L49" s="17" t="s">
        <v>14</v>
      </c>
      <c r="M49" s="17" t="s">
        <v>14</v>
      </c>
      <c r="N49" s="11"/>
      <c r="O49" s="16" t="s">
        <v>177</v>
      </c>
      <c r="P49" s="15" t="s">
        <v>176</v>
      </c>
    </row>
    <row r="50" spans="1:16" s="14" customFormat="1" ht="12.75" customHeight="1">
      <c r="A50" s="18" t="s">
        <v>175</v>
      </c>
      <c r="B50" s="17">
        <v>1261</v>
      </c>
      <c r="C50" s="17">
        <v>12</v>
      </c>
      <c r="D50" s="17">
        <v>1</v>
      </c>
      <c r="E50" s="17" t="s">
        <v>14</v>
      </c>
      <c r="F50" s="17" t="s">
        <v>14</v>
      </c>
      <c r="G50" s="17" t="s">
        <v>14</v>
      </c>
      <c r="H50" s="17">
        <v>1335</v>
      </c>
      <c r="I50" s="17">
        <v>11</v>
      </c>
      <c r="J50" s="17">
        <v>2</v>
      </c>
      <c r="K50" s="17" t="s">
        <v>14</v>
      </c>
      <c r="L50" s="17" t="s">
        <v>14</v>
      </c>
      <c r="M50" s="17" t="s">
        <v>14</v>
      </c>
      <c r="N50" s="11"/>
      <c r="O50" s="16" t="s">
        <v>174</v>
      </c>
      <c r="P50" s="15" t="s">
        <v>173</v>
      </c>
    </row>
    <row r="51" spans="1:16" s="14" customFormat="1" ht="12.75" customHeight="1">
      <c r="A51" s="18" t="s">
        <v>172</v>
      </c>
      <c r="B51" s="17" t="s">
        <v>14</v>
      </c>
      <c r="C51" s="17" t="s">
        <v>14</v>
      </c>
      <c r="D51" s="17" t="s">
        <v>14</v>
      </c>
      <c r="E51" s="17" t="s">
        <v>14</v>
      </c>
      <c r="F51" s="17" t="s">
        <v>14</v>
      </c>
      <c r="G51" s="17" t="s">
        <v>14</v>
      </c>
      <c r="H51" s="17">
        <v>3915</v>
      </c>
      <c r="I51" s="17">
        <v>55</v>
      </c>
      <c r="J51" s="17">
        <v>9</v>
      </c>
      <c r="K51" s="17">
        <v>1104</v>
      </c>
      <c r="L51" s="17">
        <v>13</v>
      </c>
      <c r="M51" s="17">
        <v>0</v>
      </c>
      <c r="N51" s="11"/>
      <c r="O51" s="16" t="s">
        <v>171</v>
      </c>
      <c r="P51" s="15" t="s">
        <v>170</v>
      </c>
    </row>
    <row r="52" spans="1:16" s="19" customFormat="1" ht="12.75" customHeight="1">
      <c r="A52" s="18" t="s">
        <v>169</v>
      </c>
      <c r="B52" s="17">
        <v>1651</v>
      </c>
      <c r="C52" s="17">
        <v>20</v>
      </c>
      <c r="D52" s="17">
        <v>0</v>
      </c>
      <c r="E52" s="17" t="s">
        <v>14</v>
      </c>
      <c r="F52" s="17" t="s">
        <v>14</v>
      </c>
      <c r="G52" s="17" t="s">
        <v>14</v>
      </c>
      <c r="H52" s="17">
        <v>3931</v>
      </c>
      <c r="I52" s="17">
        <v>48</v>
      </c>
      <c r="J52" s="17">
        <v>9</v>
      </c>
      <c r="K52" s="17" t="s">
        <v>14</v>
      </c>
      <c r="L52" s="17" t="s">
        <v>14</v>
      </c>
      <c r="M52" s="17" t="s">
        <v>14</v>
      </c>
      <c r="N52" s="20"/>
      <c r="O52" s="16" t="s">
        <v>168</v>
      </c>
      <c r="P52" s="15" t="s">
        <v>167</v>
      </c>
    </row>
    <row r="53" spans="1:16" s="14" customFormat="1" ht="12.75" customHeight="1">
      <c r="A53" s="18" t="s">
        <v>166</v>
      </c>
      <c r="B53" s="17">
        <v>1168</v>
      </c>
      <c r="C53" s="17">
        <v>13</v>
      </c>
      <c r="D53" s="17">
        <v>1</v>
      </c>
      <c r="E53" s="17" t="s">
        <v>14</v>
      </c>
      <c r="F53" s="17" t="s">
        <v>14</v>
      </c>
      <c r="G53" s="17" t="s">
        <v>14</v>
      </c>
      <c r="H53" s="17">
        <v>2299</v>
      </c>
      <c r="I53" s="17">
        <v>21</v>
      </c>
      <c r="J53" s="17">
        <v>3</v>
      </c>
      <c r="K53" s="17" t="s">
        <v>14</v>
      </c>
      <c r="L53" s="17" t="s">
        <v>14</v>
      </c>
      <c r="M53" s="17" t="s">
        <v>14</v>
      </c>
      <c r="N53" s="11"/>
      <c r="O53" s="16" t="s">
        <v>165</v>
      </c>
      <c r="P53" s="15" t="s">
        <v>164</v>
      </c>
    </row>
    <row r="54" spans="1:16" s="14" customFormat="1" ht="12.75" customHeight="1">
      <c r="A54" s="24" t="s">
        <v>163</v>
      </c>
      <c r="B54" s="23">
        <v>28566</v>
      </c>
      <c r="C54" s="23">
        <v>194</v>
      </c>
      <c r="D54" s="23">
        <v>28</v>
      </c>
      <c r="E54" s="23">
        <v>7789</v>
      </c>
      <c r="F54" s="23">
        <v>43</v>
      </c>
      <c r="G54" s="23">
        <v>2</v>
      </c>
      <c r="H54" s="23">
        <v>52795</v>
      </c>
      <c r="I54" s="23">
        <v>244</v>
      </c>
      <c r="J54" s="23">
        <v>30</v>
      </c>
      <c r="K54" s="17">
        <v>14098</v>
      </c>
      <c r="L54" s="17">
        <v>44</v>
      </c>
      <c r="M54" s="17">
        <v>1</v>
      </c>
      <c r="N54" s="11"/>
      <c r="O54" s="22" t="s">
        <v>59</v>
      </c>
      <c r="P54" s="21" t="s">
        <v>162</v>
      </c>
    </row>
    <row r="55" spans="1:16" s="14" customFormat="1" ht="12.75" customHeight="1">
      <c r="A55" s="18" t="s">
        <v>161</v>
      </c>
      <c r="B55" s="17">
        <v>2015</v>
      </c>
      <c r="C55" s="17">
        <v>22</v>
      </c>
      <c r="D55" s="17">
        <v>5</v>
      </c>
      <c r="E55" s="17" t="s">
        <v>14</v>
      </c>
      <c r="F55" s="17" t="s">
        <v>14</v>
      </c>
      <c r="G55" s="17" t="s">
        <v>14</v>
      </c>
      <c r="H55" s="17">
        <v>1176</v>
      </c>
      <c r="I55" s="17">
        <v>12</v>
      </c>
      <c r="J55" s="17">
        <v>0</v>
      </c>
      <c r="K55" s="17" t="s">
        <v>14</v>
      </c>
      <c r="L55" s="17" t="s">
        <v>14</v>
      </c>
      <c r="M55" s="17" t="s">
        <v>14</v>
      </c>
      <c r="N55" s="11"/>
      <c r="O55" s="25">
        <v>1002</v>
      </c>
      <c r="P55" s="15" t="s">
        <v>160</v>
      </c>
    </row>
    <row r="56" spans="1:16" s="14" customFormat="1" ht="12.75" customHeight="1">
      <c r="A56" s="18" t="s">
        <v>159</v>
      </c>
      <c r="B56" s="17">
        <v>3495</v>
      </c>
      <c r="C56" s="17">
        <v>25</v>
      </c>
      <c r="D56" s="17">
        <v>4</v>
      </c>
      <c r="E56" s="17" t="s">
        <v>14</v>
      </c>
      <c r="F56" s="17" t="s">
        <v>14</v>
      </c>
      <c r="G56" s="17" t="s">
        <v>14</v>
      </c>
      <c r="H56" s="17">
        <v>2681</v>
      </c>
      <c r="I56" s="17">
        <v>22</v>
      </c>
      <c r="J56" s="17">
        <v>2</v>
      </c>
      <c r="K56" s="17" t="s">
        <v>14</v>
      </c>
      <c r="L56" s="17" t="s">
        <v>14</v>
      </c>
      <c r="M56" s="17" t="s">
        <v>14</v>
      </c>
      <c r="N56" s="11"/>
      <c r="O56" s="25">
        <v>1003</v>
      </c>
      <c r="P56" s="15" t="s">
        <v>158</v>
      </c>
    </row>
    <row r="57" spans="1:16" s="14" customFormat="1" ht="12.75" customHeight="1">
      <c r="A57" s="18" t="s">
        <v>157</v>
      </c>
      <c r="B57" s="17">
        <v>4267</v>
      </c>
      <c r="C57" s="17">
        <v>24</v>
      </c>
      <c r="D57" s="17">
        <v>3</v>
      </c>
      <c r="E57" s="17" t="s">
        <v>14</v>
      </c>
      <c r="F57" s="17" t="s">
        <v>14</v>
      </c>
      <c r="G57" s="17" t="s">
        <v>14</v>
      </c>
      <c r="H57" s="17">
        <v>1415</v>
      </c>
      <c r="I57" s="17">
        <v>10</v>
      </c>
      <c r="J57" s="17">
        <v>1</v>
      </c>
      <c r="K57" s="17" t="s">
        <v>14</v>
      </c>
      <c r="L57" s="17" t="s">
        <v>14</v>
      </c>
      <c r="M57" s="17" t="s">
        <v>14</v>
      </c>
      <c r="N57" s="11"/>
      <c r="O57" s="25">
        <v>1004</v>
      </c>
      <c r="P57" s="15" t="s">
        <v>156</v>
      </c>
    </row>
    <row r="58" spans="1:16" s="14" customFormat="1" ht="12.75" customHeight="1">
      <c r="A58" s="18" t="s">
        <v>155</v>
      </c>
      <c r="B58" s="17">
        <v>761</v>
      </c>
      <c r="C58" s="17">
        <v>4</v>
      </c>
      <c r="D58" s="17">
        <v>0</v>
      </c>
      <c r="E58" s="17" t="s">
        <v>14</v>
      </c>
      <c r="F58" s="17" t="s">
        <v>14</v>
      </c>
      <c r="G58" s="17" t="s">
        <v>14</v>
      </c>
      <c r="H58" s="17">
        <v>1002</v>
      </c>
      <c r="I58" s="17">
        <v>5</v>
      </c>
      <c r="J58" s="17">
        <v>1</v>
      </c>
      <c r="K58" s="17">
        <v>104</v>
      </c>
      <c r="L58" s="17">
        <v>0</v>
      </c>
      <c r="M58" s="17">
        <v>0</v>
      </c>
      <c r="N58" s="11"/>
      <c r="O58" s="25">
        <v>1007</v>
      </c>
      <c r="P58" s="15" t="s">
        <v>154</v>
      </c>
    </row>
    <row r="59" spans="1:16" s="14" customFormat="1" ht="12.75" customHeight="1">
      <c r="A59" s="18" t="s">
        <v>153</v>
      </c>
      <c r="B59" s="17" t="s">
        <v>14</v>
      </c>
      <c r="C59" s="17" t="s">
        <v>14</v>
      </c>
      <c r="D59" s="17" t="s">
        <v>14</v>
      </c>
      <c r="E59" s="17">
        <v>1311</v>
      </c>
      <c r="F59" s="17">
        <v>12</v>
      </c>
      <c r="G59" s="17">
        <v>1</v>
      </c>
      <c r="H59" s="17">
        <v>1816</v>
      </c>
      <c r="I59" s="17">
        <v>15</v>
      </c>
      <c r="J59" s="17">
        <v>3</v>
      </c>
      <c r="K59" s="17" t="s">
        <v>14</v>
      </c>
      <c r="L59" s="17" t="s">
        <v>14</v>
      </c>
      <c r="M59" s="17" t="s">
        <v>14</v>
      </c>
      <c r="N59" s="11"/>
      <c r="O59" s="25">
        <v>1008</v>
      </c>
      <c r="P59" s="15" t="s">
        <v>152</v>
      </c>
    </row>
    <row r="60" spans="1:16" s="14" customFormat="1" ht="12.75" customHeight="1">
      <c r="A60" s="18" t="s">
        <v>151</v>
      </c>
      <c r="B60" s="17" t="s">
        <v>14</v>
      </c>
      <c r="C60" s="17" t="s">
        <v>14</v>
      </c>
      <c r="D60" s="17" t="s">
        <v>14</v>
      </c>
      <c r="E60" s="17">
        <v>6478</v>
      </c>
      <c r="F60" s="17">
        <v>31</v>
      </c>
      <c r="G60" s="17">
        <v>1</v>
      </c>
      <c r="H60" s="17">
        <v>31806</v>
      </c>
      <c r="I60" s="17">
        <v>116</v>
      </c>
      <c r="J60" s="17">
        <v>16</v>
      </c>
      <c r="K60" s="17">
        <v>12975</v>
      </c>
      <c r="L60" s="17">
        <v>42</v>
      </c>
      <c r="M60" s="17">
        <v>1</v>
      </c>
      <c r="N60" s="11"/>
      <c r="O60" s="25">
        <v>1009</v>
      </c>
      <c r="P60" s="15" t="s">
        <v>150</v>
      </c>
    </row>
    <row r="61" spans="1:16" s="14" customFormat="1" ht="12.75" customHeight="1">
      <c r="A61" s="18" t="s">
        <v>149</v>
      </c>
      <c r="B61" s="17" t="s">
        <v>14</v>
      </c>
      <c r="C61" s="17" t="s">
        <v>14</v>
      </c>
      <c r="D61" s="17" t="s">
        <v>14</v>
      </c>
      <c r="E61" s="17" t="s">
        <v>14</v>
      </c>
      <c r="F61" s="17" t="s">
        <v>14</v>
      </c>
      <c r="G61" s="17" t="s">
        <v>14</v>
      </c>
      <c r="H61" s="17">
        <v>4319</v>
      </c>
      <c r="I61" s="17">
        <v>14</v>
      </c>
      <c r="J61" s="17">
        <v>2</v>
      </c>
      <c r="K61" s="17">
        <v>1019</v>
      </c>
      <c r="L61" s="17">
        <v>2</v>
      </c>
      <c r="M61" s="17">
        <v>0</v>
      </c>
      <c r="N61" s="11"/>
      <c r="O61" s="25">
        <v>1010</v>
      </c>
      <c r="P61" s="15" t="s">
        <v>148</v>
      </c>
    </row>
    <row r="62" spans="1:16" s="14" customFormat="1" ht="12.75" customHeight="1">
      <c r="A62" s="18" t="s">
        <v>147</v>
      </c>
      <c r="B62" s="17">
        <v>1024</v>
      </c>
      <c r="C62" s="17">
        <v>11</v>
      </c>
      <c r="D62" s="17">
        <v>2</v>
      </c>
      <c r="E62" s="17" t="s">
        <v>14</v>
      </c>
      <c r="F62" s="17" t="s">
        <v>14</v>
      </c>
      <c r="G62" s="17" t="s">
        <v>14</v>
      </c>
      <c r="H62" s="17">
        <v>1175</v>
      </c>
      <c r="I62" s="17">
        <v>12</v>
      </c>
      <c r="J62" s="17">
        <v>1</v>
      </c>
      <c r="K62" s="17" t="s">
        <v>14</v>
      </c>
      <c r="L62" s="17" t="s">
        <v>14</v>
      </c>
      <c r="M62" s="17" t="s">
        <v>14</v>
      </c>
      <c r="N62" s="11"/>
      <c r="O62" s="25">
        <v>1013</v>
      </c>
      <c r="P62" s="15" t="s">
        <v>146</v>
      </c>
    </row>
    <row r="63" spans="1:16" s="14" customFormat="1" ht="12.75" customHeight="1">
      <c r="A63" s="18" t="s">
        <v>145</v>
      </c>
      <c r="B63" s="17">
        <v>13134</v>
      </c>
      <c r="C63" s="17">
        <v>78</v>
      </c>
      <c r="D63" s="17">
        <v>10</v>
      </c>
      <c r="E63" s="17" t="s">
        <v>14</v>
      </c>
      <c r="F63" s="17" t="s">
        <v>14</v>
      </c>
      <c r="G63" s="17" t="s">
        <v>14</v>
      </c>
      <c r="H63" s="17">
        <v>4028</v>
      </c>
      <c r="I63" s="17">
        <v>17</v>
      </c>
      <c r="J63" s="17">
        <v>1</v>
      </c>
      <c r="K63" s="17" t="s">
        <v>14</v>
      </c>
      <c r="L63" s="17" t="s">
        <v>14</v>
      </c>
      <c r="M63" s="17" t="s">
        <v>14</v>
      </c>
      <c r="N63" s="11"/>
      <c r="O63" s="25">
        <v>1015</v>
      </c>
      <c r="P63" s="15" t="s">
        <v>144</v>
      </c>
    </row>
    <row r="64" spans="1:16" s="14" customFormat="1" ht="12.75" customHeight="1">
      <c r="A64" s="18" t="s">
        <v>143</v>
      </c>
      <c r="B64" s="17">
        <v>3870</v>
      </c>
      <c r="C64" s="17">
        <v>30</v>
      </c>
      <c r="D64" s="17">
        <v>4</v>
      </c>
      <c r="E64" s="17" t="s">
        <v>14</v>
      </c>
      <c r="F64" s="17" t="s">
        <v>14</v>
      </c>
      <c r="G64" s="17" t="s">
        <v>14</v>
      </c>
      <c r="H64" s="17">
        <v>3377</v>
      </c>
      <c r="I64" s="17">
        <v>21</v>
      </c>
      <c r="J64" s="17">
        <v>3</v>
      </c>
      <c r="K64" s="17" t="s">
        <v>14</v>
      </c>
      <c r="L64" s="17" t="s">
        <v>14</v>
      </c>
      <c r="M64" s="17" t="s">
        <v>14</v>
      </c>
      <c r="N64" s="11"/>
      <c r="O64" s="25">
        <v>1016</v>
      </c>
      <c r="P64" s="15" t="s">
        <v>142</v>
      </c>
    </row>
    <row r="65" spans="1:16" s="14" customFormat="1" ht="12.75" customHeight="1">
      <c r="A65" s="24" t="s">
        <v>141</v>
      </c>
      <c r="B65" s="23">
        <v>50358</v>
      </c>
      <c r="C65" s="23">
        <v>454</v>
      </c>
      <c r="D65" s="23">
        <v>60</v>
      </c>
      <c r="E65" s="23">
        <v>10981</v>
      </c>
      <c r="F65" s="23">
        <v>135</v>
      </c>
      <c r="G65" s="23">
        <v>14</v>
      </c>
      <c r="H65" s="23">
        <v>52102</v>
      </c>
      <c r="I65" s="23">
        <v>492</v>
      </c>
      <c r="J65" s="23">
        <v>64</v>
      </c>
      <c r="K65" s="23">
        <v>3829</v>
      </c>
      <c r="L65" s="23">
        <v>38</v>
      </c>
      <c r="M65" s="23">
        <v>3</v>
      </c>
      <c r="N65" s="11"/>
      <c r="O65" s="22" t="s">
        <v>59</v>
      </c>
      <c r="P65" s="21" t="s">
        <v>140</v>
      </c>
    </row>
    <row r="66" spans="1:16" s="14" customFormat="1" ht="12.75" customHeight="1">
      <c r="A66" s="18" t="s">
        <v>139</v>
      </c>
      <c r="B66" s="17">
        <v>1757</v>
      </c>
      <c r="C66" s="17">
        <v>33</v>
      </c>
      <c r="D66" s="17">
        <v>4</v>
      </c>
      <c r="E66" s="17" t="s">
        <v>14</v>
      </c>
      <c r="F66" s="17" t="s">
        <v>14</v>
      </c>
      <c r="G66" s="17" t="s">
        <v>14</v>
      </c>
      <c r="H66" s="17" t="s">
        <v>14</v>
      </c>
      <c r="I66" s="17" t="s">
        <v>14</v>
      </c>
      <c r="J66" s="17" t="s">
        <v>14</v>
      </c>
      <c r="K66" s="17" t="s">
        <v>14</v>
      </c>
      <c r="L66" s="17" t="s">
        <v>14</v>
      </c>
      <c r="M66" s="17" t="s">
        <v>14</v>
      </c>
      <c r="N66" s="11"/>
      <c r="O66" s="16" t="s">
        <v>138</v>
      </c>
      <c r="P66" s="15" t="s">
        <v>137</v>
      </c>
    </row>
    <row r="67" spans="1:16" s="14" customFormat="1" ht="12.75" customHeight="1">
      <c r="A67" s="18" t="s">
        <v>136</v>
      </c>
      <c r="B67" s="17">
        <v>1643</v>
      </c>
      <c r="C67" s="17">
        <v>14</v>
      </c>
      <c r="D67" s="17">
        <v>0</v>
      </c>
      <c r="E67" s="17" t="s">
        <v>14</v>
      </c>
      <c r="F67" s="17" t="s">
        <v>14</v>
      </c>
      <c r="G67" s="17" t="s">
        <v>14</v>
      </c>
      <c r="H67" s="17">
        <v>2867</v>
      </c>
      <c r="I67" s="17">
        <v>26</v>
      </c>
      <c r="J67" s="17">
        <v>5</v>
      </c>
      <c r="K67" s="17">
        <v>425</v>
      </c>
      <c r="L67" s="17">
        <v>1</v>
      </c>
      <c r="M67" s="17">
        <v>0</v>
      </c>
      <c r="N67" s="11"/>
      <c r="O67" s="25">
        <v>1802</v>
      </c>
      <c r="P67" s="15" t="s">
        <v>135</v>
      </c>
    </row>
    <row r="68" spans="1:16" s="19" customFormat="1" ht="12.75" customHeight="1">
      <c r="A68" s="18" t="s">
        <v>134</v>
      </c>
      <c r="B68" s="17" t="s">
        <v>14</v>
      </c>
      <c r="C68" s="17" t="s">
        <v>14</v>
      </c>
      <c r="D68" s="17" t="s">
        <v>14</v>
      </c>
      <c r="E68" s="17">
        <v>4572</v>
      </c>
      <c r="F68" s="17">
        <v>61</v>
      </c>
      <c r="G68" s="17">
        <v>7</v>
      </c>
      <c r="H68" s="17">
        <v>4259</v>
      </c>
      <c r="I68" s="17">
        <v>58</v>
      </c>
      <c r="J68" s="17">
        <v>9</v>
      </c>
      <c r="K68" s="17" t="s">
        <v>14</v>
      </c>
      <c r="L68" s="17" t="s">
        <v>14</v>
      </c>
      <c r="M68" s="17" t="s">
        <v>14</v>
      </c>
      <c r="N68" s="20"/>
      <c r="O68" s="25">
        <v>1803</v>
      </c>
      <c r="P68" s="15" t="s">
        <v>133</v>
      </c>
    </row>
    <row r="69" spans="1:16" s="14" customFormat="1" ht="12.75" customHeight="1">
      <c r="A69" s="18" t="s">
        <v>132</v>
      </c>
      <c r="B69" s="17">
        <v>2265</v>
      </c>
      <c r="C69" s="17">
        <v>17</v>
      </c>
      <c r="D69" s="17">
        <v>0</v>
      </c>
      <c r="E69" s="17" t="s">
        <v>14</v>
      </c>
      <c r="F69" s="17" t="s">
        <v>14</v>
      </c>
      <c r="G69" s="17" t="s">
        <v>14</v>
      </c>
      <c r="H69" s="17">
        <v>6222</v>
      </c>
      <c r="I69" s="17">
        <v>58</v>
      </c>
      <c r="J69" s="17">
        <v>9</v>
      </c>
      <c r="K69" s="17">
        <v>107</v>
      </c>
      <c r="L69" s="17">
        <v>1</v>
      </c>
      <c r="M69" s="17">
        <v>0</v>
      </c>
      <c r="N69" s="11"/>
      <c r="O69" s="25">
        <v>1806</v>
      </c>
      <c r="P69" s="15" t="s">
        <v>131</v>
      </c>
    </row>
    <row r="70" spans="1:16" s="14" customFormat="1" ht="12.75" customHeight="1">
      <c r="A70" s="18" t="s">
        <v>130</v>
      </c>
      <c r="B70" s="17">
        <v>1185</v>
      </c>
      <c r="C70" s="17">
        <v>11</v>
      </c>
      <c r="D70" s="17">
        <v>0</v>
      </c>
      <c r="E70" s="17" t="s">
        <v>14</v>
      </c>
      <c r="F70" s="17" t="s">
        <v>14</v>
      </c>
      <c r="G70" s="17" t="s">
        <v>14</v>
      </c>
      <c r="H70" s="17">
        <v>3219</v>
      </c>
      <c r="I70" s="17">
        <v>26</v>
      </c>
      <c r="J70" s="17">
        <v>5</v>
      </c>
      <c r="K70" s="17" t="s">
        <v>14</v>
      </c>
      <c r="L70" s="17" t="s">
        <v>14</v>
      </c>
      <c r="M70" s="17" t="s">
        <v>14</v>
      </c>
      <c r="N70" s="11"/>
      <c r="O70" s="25">
        <v>1809</v>
      </c>
      <c r="P70" s="15" t="s">
        <v>129</v>
      </c>
    </row>
    <row r="71" spans="1:16" s="14" customFormat="1" ht="12.75" customHeight="1">
      <c r="A71" s="18" t="s">
        <v>128</v>
      </c>
      <c r="B71" s="17" t="s">
        <v>14</v>
      </c>
      <c r="C71" s="17" t="s">
        <v>14</v>
      </c>
      <c r="D71" s="17" t="s">
        <v>14</v>
      </c>
      <c r="E71" s="17">
        <v>2934</v>
      </c>
      <c r="F71" s="17">
        <v>37</v>
      </c>
      <c r="G71" s="17">
        <v>6</v>
      </c>
      <c r="H71" s="17">
        <v>532</v>
      </c>
      <c r="I71" s="17">
        <v>4</v>
      </c>
      <c r="J71" s="17">
        <v>0</v>
      </c>
      <c r="K71" s="17">
        <v>1793</v>
      </c>
      <c r="L71" s="17">
        <v>16</v>
      </c>
      <c r="M71" s="17">
        <v>2</v>
      </c>
      <c r="N71" s="11"/>
      <c r="O71" s="25">
        <v>1810</v>
      </c>
      <c r="P71" s="15" t="s">
        <v>127</v>
      </c>
    </row>
    <row r="72" spans="1:16" s="14" customFormat="1" ht="12.75" customHeight="1">
      <c r="A72" s="18" t="s">
        <v>126</v>
      </c>
      <c r="B72" s="17" t="s">
        <v>14</v>
      </c>
      <c r="C72" s="17" t="s">
        <v>14</v>
      </c>
      <c r="D72" s="17" t="s">
        <v>14</v>
      </c>
      <c r="E72" s="17" t="s">
        <v>14</v>
      </c>
      <c r="F72" s="17" t="s">
        <v>14</v>
      </c>
      <c r="G72" s="17" t="s">
        <v>14</v>
      </c>
      <c r="H72" s="17">
        <v>3340</v>
      </c>
      <c r="I72" s="17">
        <v>58</v>
      </c>
      <c r="J72" s="17">
        <v>9</v>
      </c>
      <c r="K72" s="17">
        <v>1504</v>
      </c>
      <c r="L72" s="17">
        <v>20</v>
      </c>
      <c r="M72" s="17">
        <v>1</v>
      </c>
      <c r="N72" s="11"/>
      <c r="O72" s="25">
        <v>1811</v>
      </c>
      <c r="P72" s="15" t="s">
        <v>125</v>
      </c>
    </row>
    <row r="73" spans="1:16" s="14" customFormat="1" ht="12.75" customHeight="1">
      <c r="A73" s="18" t="s">
        <v>124</v>
      </c>
      <c r="B73" s="17" t="s">
        <v>14</v>
      </c>
      <c r="C73" s="17" t="s">
        <v>14</v>
      </c>
      <c r="D73" s="17" t="s">
        <v>14</v>
      </c>
      <c r="E73" s="17">
        <v>2383</v>
      </c>
      <c r="F73" s="17">
        <v>22</v>
      </c>
      <c r="G73" s="17">
        <v>1</v>
      </c>
      <c r="H73" s="17">
        <v>3293</v>
      </c>
      <c r="I73" s="17">
        <v>30</v>
      </c>
      <c r="J73" s="17">
        <v>5</v>
      </c>
      <c r="K73" s="17" t="s">
        <v>14</v>
      </c>
      <c r="L73" s="17" t="s">
        <v>14</v>
      </c>
      <c r="M73" s="17" t="s">
        <v>14</v>
      </c>
      <c r="N73" s="11"/>
      <c r="O73" s="25">
        <v>1814</v>
      </c>
      <c r="P73" s="15" t="s">
        <v>123</v>
      </c>
    </row>
    <row r="74" spans="1:16" s="19" customFormat="1" ht="12.75" customHeight="1">
      <c r="A74" s="18" t="s">
        <v>122</v>
      </c>
      <c r="B74" s="17">
        <v>4208</v>
      </c>
      <c r="C74" s="17">
        <v>48</v>
      </c>
      <c r="D74" s="17">
        <v>5</v>
      </c>
      <c r="E74" s="17" t="s">
        <v>14</v>
      </c>
      <c r="F74" s="17" t="s">
        <v>14</v>
      </c>
      <c r="G74" s="17" t="s">
        <v>14</v>
      </c>
      <c r="H74" s="17">
        <v>5865</v>
      </c>
      <c r="I74" s="17">
        <v>62</v>
      </c>
      <c r="J74" s="17">
        <v>9</v>
      </c>
      <c r="K74" s="17" t="s">
        <v>14</v>
      </c>
      <c r="L74" s="17" t="s">
        <v>14</v>
      </c>
      <c r="M74" s="17" t="s">
        <v>14</v>
      </c>
      <c r="N74" s="20"/>
      <c r="O74" s="25">
        <v>1816</v>
      </c>
      <c r="P74" s="15" t="s">
        <v>121</v>
      </c>
    </row>
    <row r="75" spans="1:16" s="14" customFormat="1" ht="12.75" customHeight="1">
      <c r="A75" s="18" t="s">
        <v>120</v>
      </c>
      <c r="B75" s="17">
        <v>3523</v>
      </c>
      <c r="C75" s="17">
        <v>42</v>
      </c>
      <c r="D75" s="17">
        <v>7</v>
      </c>
      <c r="E75" s="17" t="s">
        <v>14</v>
      </c>
      <c r="F75" s="17" t="s">
        <v>14</v>
      </c>
      <c r="G75" s="17" t="s">
        <v>14</v>
      </c>
      <c r="H75" s="17" t="s">
        <v>14</v>
      </c>
      <c r="I75" s="17" t="s">
        <v>14</v>
      </c>
      <c r="J75" s="17" t="s">
        <v>14</v>
      </c>
      <c r="K75" s="17" t="s">
        <v>14</v>
      </c>
      <c r="L75" s="17" t="s">
        <v>14</v>
      </c>
      <c r="M75" s="17" t="s">
        <v>14</v>
      </c>
      <c r="N75" s="11"/>
      <c r="O75" s="25">
        <v>1817</v>
      </c>
      <c r="P75" s="15" t="s">
        <v>119</v>
      </c>
    </row>
    <row r="76" spans="1:16" s="14" customFormat="1" ht="12.75" customHeight="1">
      <c r="A76" s="18" t="s">
        <v>118</v>
      </c>
      <c r="B76" s="17">
        <v>8670</v>
      </c>
      <c r="C76" s="17">
        <v>99</v>
      </c>
      <c r="D76" s="17">
        <v>17</v>
      </c>
      <c r="E76" s="17" t="s">
        <v>14</v>
      </c>
      <c r="F76" s="17" t="s">
        <v>14</v>
      </c>
      <c r="G76" s="17" t="s">
        <v>14</v>
      </c>
      <c r="H76" s="17">
        <v>4345</v>
      </c>
      <c r="I76" s="17">
        <v>36</v>
      </c>
      <c r="J76" s="17">
        <v>2</v>
      </c>
      <c r="K76" s="17" t="s">
        <v>14</v>
      </c>
      <c r="L76" s="17" t="s">
        <v>14</v>
      </c>
      <c r="M76" s="17" t="s">
        <v>14</v>
      </c>
      <c r="N76" s="11"/>
      <c r="O76" s="25">
        <v>1821</v>
      </c>
      <c r="P76" s="15" t="s">
        <v>117</v>
      </c>
    </row>
    <row r="77" spans="1:16" s="14" customFormat="1" ht="12.75" customHeight="1">
      <c r="A77" s="18" t="s">
        <v>116</v>
      </c>
      <c r="B77" s="17" t="s">
        <v>14</v>
      </c>
      <c r="C77" s="17" t="s">
        <v>14</v>
      </c>
      <c r="D77" s="17" t="s">
        <v>14</v>
      </c>
      <c r="E77" s="17">
        <v>1092</v>
      </c>
      <c r="F77" s="17">
        <v>15</v>
      </c>
      <c r="G77" s="17">
        <v>0</v>
      </c>
      <c r="H77" s="17">
        <v>1763</v>
      </c>
      <c r="I77" s="17">
        <v>25</v>
      </c>
      <c r="J77" s="17">
        <v>5</v>
      </c>
      <c r="K77" s="17" t="s">
        <v>14</v>
      </c>
      <c r="L77" s="17" t="s">
        <v>14</v>
      </c>
      <c r="M77" s="17" t="s">
        <v>14</v>
      </c>
      <c r="N77" s="11"/>
      <c r="O77" s="25">
        <v>1822</v>
      </c>
      <c r="P77" s="15" t="s">
        <v>115</v>
      </c>
    </row>
    <row r="78" spans="1:16" s="19" customFormat="1" ht="12.75" customHeight="1">
      <c r="A78" s="18" t="s">
        <v>114</v>
      </c>
      <c r="B78" s="17">
        <v>23671</v>
      </c>
      <c r="C78" s="17">
        <v>148</v>
      </c>
      <c r="D78" s="17">
        <v>21</v>
      </c>
      <c r="E78" s="17" t="s">
        <v>14</v>
      </c>
      <c r="F78" s="17" t="s">
        <v>14</v>
      </c>
      <c r="G78" s="17" t="s">
        <v>14</v>
      </c>
      <c r="H78" s="17">
        <v>14164</v>
      </c>
      <c r="I78" s="17">
        <v>82</v>
      </c>
      <c r="J78" s="17">
        <v>3</v>
      </c>
      <c r="K78" s="17" t="s">
        <v>14</v>
      </c>
      <c r="L78" s="17" t="s">
        <v>14</v>
      </c>
      <c r="M78" s="17" t="s">
        <v>14</v>
      </c>
      <c r="N78" s="20"/>
      <c r="O78" s="25">
        <v>1823</v>
      </c>
      <c r="P78" s="15" t="s">
        <v>113</v>
      </c>
    </row>
    <row r="79" spans="1:16" s="14" customFormat="1" ht="12.75" customHeight="1">
      <c r="A79" s="18" t="s">
        <v>112</v>
      </c>
      <c r="B79" s="17">
        <v>3436</v>
      </c>
      <c r="C79" s="17">
        <v>42</v>
      </c>
      <c r="D79" s="17">
        <v>6</v>
      </c>
      <c r="E79" s="17" t="s">
        <v>14</v>
      </c>
      <c r="F79" s="17" t="s">
        <v>14</v>
      </c>
      <c r="G79" s="17" t="s">
        <v>14</v>
      </c>
      <c r="H79" s="17">
        <v>2233</v>
      </c>
      <c r="I79" s="17">
        <v>27</v>
      </c>
      <c r="J79" s="17">
        <v>3</v>
      </c>
      <c r="K79" s="17" t="s">
        <v>14</v>
      </c>
      <c r="L79" s="17" t="s">
        <v>14</v>
      </c>
      <c r="M79" s="17" t="s">
        <v>14</v>
      </c>
      <c r="N79" s="11"/>
      <c r="O79" s="25">
        <v>1824</v>
      </c>
      <c r="P79" s="15" t="s">
        <v>111</v>
      </c>
    </row>
    <row r="80" spans="1:16" s="14" customFormat="1" ht="12.75" customHeight="1">
      <c r="A80" s="24" t="s">
        <v>110</v>
      </c>
      <c r="B80" s="23">
        <v>9894</v>
      </c>
      <c r="C80" s="23">
        <v>87</v>
      </c>
      <c r="D80" s="23">
        <v>9</v>
      </c>
      <c r="E80" s="23">
        <v>1061</v>
      </c>
      <c r="F80" s="23">
        <v>15</v>
      </c>
      <c r="G80" s="23">
        <v>0</v>
      </c>
      <c r="H80" s="23">
        <v>24626</v>
      </c>
      <c r="I80" s="23">
        <v>274</v>
      </c>
      <c r="J80" s="23">
        <v>44</v>
      </c>
      <c r="K80" s="23">
        <v>1321</v>
      </c>
      <c r="L80" s="23">
        <v>19</v>
      </c>
      <c r="M80" s="23">
        <v>1</v>
      </c>
      <c r="N80" s="11"/>
      <c r="O80" s="22" t="s">
        <v>59</v>
      </c>
      <c r="P80" s="21" t="s">
        <v>109</v>
      </c>
    </row>
    <row r="81" spans="1:16" s="14" customFormat="1" ht="12.75" customHeight="1">
      <c r="A81" s="18" t="s">
        <v>108</v>
      </c>
      <c r="B81" s="17">
        <v>6749</v>
      </c>
      <c r="C81" s="17">
        <v>34</v>
      </c>
      <c r="D81" s="17">
        <v>0</v>
      </c>
      <c r="E81" s="17" t="s">
        <v>14</v>
      </c>
      <c r="F81" s="17" t="s">
        <v>14</v>
      </c>
      <c r="G81" s="17" t="s">
        <v>14</v>
      </c>
      <c r="H81" s="17">
        <v>14393</v>
      </c>
      <c r="I81" s="17">
        <v>107</v>
      </c>
      <c r="J81" s="17">
        <v>17</v>
      </c>
      <c r="K81" s="17" t="s">
        <v>14</v>
      </c>
      <c r="L81" s="17" t="s">
        <v>14</v>
      </c>
      <c r="M81" s="17" t="s">
        <v>14</v>
      </c>
      <c r="N81" s="11"/>
      <c r="O81" s="16" t="s">
        <v>107</v>
      </c>
      <c r="P81" s="15" t="s">
        <v>106</v>
      </c>
    </row>
    <row r="82" spans="1:16" s="14" customFormat="1" ht="12.75" customHeight="1">
      <c r="A82" s="18" t="s">
        <v>105</v>
      </c>
      <c r="B82" s="17" t="s">
        <v>14</v>
      </c>
      <c r="C82" s="17" t="s">
        <v>14</v>
      </c>
      <c r="D82" s="17" t="s">
        <v>14</v>
      </c>
      <c r="E82" s="17">
        <v>448</v>
      </c>
      <c r="F82" s="17">
        <v>6</v>
      </c>
      <c r="G82" s="17">
        <v>0</v>
      </c>
      <c r="H82" s="17">
        <v>3383</v>
      </c>
      <c r="I82" s="17">
        <v>82</v>
      </c>
      <c r="J82" s="17">
        <v>12</v>
      </c>
      <c r="K82" s="17" t="s">
        <v>14</v>
      </c>
      <c r="L82" s="17" t="s">
        <v>14</v>
      </c>
      <c r="M82" s="17" t="s">
        <v>14</v>
      </c>
      <c r="N82" s="11"/>
      <c r="O82" s="16" t="s">
        <v>104</v>
      </c>
      <c r="P82" s="15" t="s">
        <v>103</v>
      </c>
    </row>
    <row r="83" spans="1:16" s="14" customFormat="1" ht="12.75" customHeight="1">
      <c r="A83" s="18" t="s">
        <v>102</v>
      </c>
      <c r="B83" s="17">
        <v>1793</v>
      </c>
      <c r="C83" s="17">
        <v>44</v>
      </c>
      <c r="D83" s="17">
        <v>8</v>
      </c>
      <c r="E83" s="17" t="s">
        <v>14</v>
      </c>
      <c r="F83" s="17" t="s">
        <v>14</v>
      </c>
      <c r="G83" s="17" t="s">
        <v>14</v>
      </c>
      <c r="H83" s="17" t="s">
        <v>14</v>
      </c>
      <c r="I83" s="17" t="s">
        <v>14</v>
      </c>
      <c r="J83" s="17" t="s">
        <v>14</v>
      </c>
      <c r="K83" s="17">
        <v>1321</v>
      </c>
      <c r="L83" s="17">
        <v>19</v>
      </c>
      <c r="M83" s="17">
        <v>1</v>
      </c>
      <c r="N83" s="11"/>
      <c r="O83" s="16" t="s">
        <v>101</v>
      </c>
      <c r="P83" s="15" t="s">
        <v>100</v>
      </c>
    </row>
    <row r="84" spans="1:16" s="14" customFormat="1" ht="12.75" customHeight="1">
      <c r="A84" s="18" t="s">
        <v>99</v>
      </c>
      <c r="B84" s="17" t="s">
        <v>14</v>
      </c>
      <c r="C84" s="17" t="s">
        <v>14</v>
      </c>
      <c r="D84" s="17" t="s">
        <v>14</v>
      </c>
      <c r="E84" s="17" t="s">
        <v>14</v>
      </c>
      <c r="F84" s="17" t="s">
        <v>14</v>
      </c>
      <c r="G84" s="17" t="s">
        <v>14</v>
      </c>
      <c r="H84" s="17">
        <v>2181</v>
      </c>
      <c r="I84" s="17">
        <v>41</v>
      </c>
      <c r="J84" s="17">
        <v>8</v>
      </c>
      <c r="K84" s="17" t="s">
        <v>14</v>
      </c>
      <c r="L84" s="17" t="s">
        <v>14</v>
      </c>
      <c r="M84" s="17" t="s">
        <v>14</v>
      </c>
      <c r="N84" s="11"/>
      <c r="O84" s="16" t="s">
        <v>98</v>
      </c>
      <c r="P84" s="15" t="s">
        <v>97</v>
      </c>
    </row>
    <row r="85" spans="1:16" s="14" customFormat="1" ht="12.75" customHeight="1">
      <c r="A85" s="18" t="s">
        <v>96</v>
      </c>
      <c r="B85" s="17">
        <v>1352</v>
      </c>
      <c r="C85" s="17">
        <v>9</v>
      </c>
      <c r="D85" s="17">
        <v>1</v>
      </c>
      <c r="E85" s="17" t="s">
        <v>14</v>
      </c>
      <c r="F85" s="17" t="s">
        <v>14</v>
      </c>
      <c r="G85" s="17" t="s">
        <v>14</v>
      </c>
      <c r="H85" s="17">
        <v>3339</v>
      </c>
      <c r="I85" s="17">
        <v>23</v>
      </c>
      <c r="J85" s="17">
        <v>3</v>
      </c>
      <c r="K85" s="17" t="s">
        <v>14</v>
      </c>
      <c r="L85" s="17" t="s">
        <v>14</v>
      </c>
      <c r="M85" s="17" t="s">
        <v>14</v>
      </c>
      <c r="N85" s="11"/>
      <c r="O85" s="16" t="s">
        <v>95</v>
      </c>
      <c r="P85" s="15" t="s">
        <v>94</v>
      </c>
    </row>
    <row r="86" spans="1:16" s="14" customFormat="1" ht="12.75" customHeight="1">
      <c r="A86" s="18" t="s">
        <v>93</v>
      </c>
      <c r="B86" s="17" t="s">
        <v>14</v>
      </c>
      <c r="C86" s="17" t="s">
        <v>14</v>
      </c>
      <c r="D86" s="17" t="s">
        <v>14</v>
      </c>
      <c r="E86" s="17">
        <v>613</v>
      </c>
      <c r="F86" s="17">
        <v>9</v>
      </c>
      <c r="G86" s="17">
        <v>0</v>
      </c>
      <c r="H86" s="17">
        <v>1330</v>
      </c>
      <c r="I86" s="17">
        <v>21</v>
      </c>
      <c r="J86" s="17">
        <v>4</v>
      </c>
      <c r="K86" s="17" t="s">
        <v>14</v>
      </c>
      <c r="L86" s="17" t="s">
        <v>14</v>
      </c>
      <c r="M86" s="17" t="s">
        <v>14</v>
      </c>
      <c r="N86" s="11"/>
      <c r="O86" s="16" t="s">
        <v>92</v>
      </c>
      <c r="P86" s="15" t="s">
        <v>91</v>
      </c>
    </row>
    <row r="87" spans="1:16" s="14" customFormat="1" ht="12.75" customHeight="1">
      <c r="A87" s="24" t="s">
        <v>90</v>
      </c>
      <c r="B87" s="23">
        <v>27036</v>
      </c>
      <c r="C87" s="23">
        <v>205</v>
      </c>
      <c r="D87" s="23">
        <v>23</v>
      </c>
      <c r="E87" s="23">
        <v>12922</v>
      </c>
      <c r="F87" s="23">
        <v>76</v>
      </c>
      <c r="G87" s="23">
        <v>10</v>
      </c>
      <c r="H87" s="23">
        <v>51493</v>
      </c>
      <c r="I87" s="23">
        <v>380</v>
      </c>
      <c r="J87" s="23">
        <v>53</v>
      </c>
      <c r="K87" s="23">
        <v>2834</v>
      </c>
      <c r="L87" s="23">
        <v>25</v>
      </c>
      <c r="M87" s="23">
        <v>3</v>
      </c>
      <c r="N87" s="11"/>
      <c r="O87" s="22" t="s">
        <v>59</v>
      </c>
      <c r="P87" s="21" t="s">
        <v>89</v>
      </c>
    </row>
    <row r="88" spans="1:16" s="19" customFormat="1" ht="12.75" customHeight="1">
      <c r="A88" s="18" t="s">
        <v>88</v>
      </c>
      <c r="B88" s="17">
        <v>2644</v>
      </c>
      <c r="C88" s="17">
        <v>15</v>
      </c>
      <c r="D88" s="17">
        <v>1</v>
      </c>
      <c r="E88" s="17" t="s">
        <v>14</v>
      </c>
      <c r="F88" s="17" t="s">
        <v>14</v>
      </c>
      <c r="G88" s="17" t="s">
        <v>14</v>
      </c>
      <c r="H88" s="17">
        <v>9096</v>
      </c>
      <c r="I88" s="17">
        <v>68</v>
      </c>
      <c r="J88" s="17">
        <v>11</v>
      </c>
      <c r="K88" s="17" t="s">
        <v>14</v>
      </c>
      <c r="L88" s="17" t="s">
        <v>14</v>
      </c>
      <c r="M88" s="17" t="s">
        <v>14</v>
      </c>
      <c r="N88" s="20"/>
      <c r="O88" s="25">
        <v>1401</v>
      </c>
      <c r="P88" s="15" t="s">
        <v>87</v>
      </c>
    </row>
    <row r="89" spans="1:16" s="14" customFormat="1" ht="12.75" customHeight="1">
      <c r="A89" s="18" t="s">
        <v>86</v>
      </c>
      <c r="B89" s="17" t="s">
        <v>14</v>
      </c>
      <c r="C89" s="17" t="s">
        <v>14</v>
      </c>
      <c r="D89" s="17" t="s">
        <v>14</v>
      </c>
      <c r="E89" s="17" t="s">
        <v>14</v>
      </c>
      <c r="F89" s="17" t="s">
        <v>14</v>
      </c>
      <c r="G89" s="17" t="s">
        <v>14</v>
      </c>
      <c r="H89" s="17">
        <v>3649</v>
      </c>
      <c r="I89" s="17">
        <v>36</v>
      </c>
      <c r="J89" s="17">
        <v>5</v>
      </c>
      <c r="K89" s="17">
        <v>2028</v>
      </c>
      <c r="L89" s="17">
        <v>15</v>
      </c>
      <c r="M89" s="17">
        <v>2</v>
      </c>
      <c r="N89" s="11"/>
      <c r="O89" s="25">
        <v>1402</v>
      </c>
      <c r="P89" s="15" t="s">
        <v>85</v>
      </c>
    </row>
    <row r="90" spans="1:16" s="14" customFormat="1" ht="12.75" customHeight="1">
      <c r="A90" s="18" t="s">
        <v>84</v>
      </c>
      <c r="B90" s="17" t="s">
        <v>14</v>
      </c>
      <c r="C90" s="17" t="s">
        <v>14</v>
      </c>
      <c r="D90" s="17" t="s">
        <v>14</v>
      </c>
      <c r="E90" s="17" t="s">
        <v>14</v>
      </c>
      <c r="F90" s="17" t="s">
        <v>14</v>
      </c>
      <c r="G90" s="17" t="s">
        <v>14</v>
      </c>
      <c r="H90" s="17">
        <v>1125</v>
      </c>
      <c r="I90" s="17">
        <v>13</v>
      </c>
      <c r="J90" s="17">
        <v>3</v>
      </c>
      <c r="K90" s="17">
        <v>100</v>
      </c>
      <c r="L90" s="17">
        <v>0</v>
      </c>
      <c r="M90" s="17">
        <v>0</v>
      </c>
      <c r="N90" s="11"/>
      <c r="O90" s="25">
        <v>1408</v>
      </c>
      <c r="P90" s="15" t="s">
        <v>83</v>
      </c>
    </row>
    <row r="91" spans="1:16" s="14" customFormat="1" ht="12.75" customHeight="1">
      <c r="A91" s="18" t="s">
        <v>82</v>
      </c>
      <c r="B91" s="17">
        <v>2361</v>
      </c>
      <c r="C91" s="17">
        <v>7</v>
      </c>
      <c r="D91" s="17">
        <v>0</v>
      </c>
      <c r="E91" s="17" t="s">
        <v>14</v>
      </c>
      <c r="F91" s="17" t="s">
        <v>14</v>
      </c>
      <c r="G91" s="17" t="s">
        <v>14</v>
      </c>
      <c r="H91" s="17">
        <v>4160</v>
      </c>
      <c r="I91" s="17">
        <v>13</v>
      </c>
      <c r="J91" s="17">
        <v>2</v>
      </c>
      <c r="K91" s="17" t="s">
        <v>14</v>
      </c>
      <c r="L91" s="17" t="s">
        <v>14</v>
      </c>
      <c r="M91" s="17" t="s">
        <v>14</v>
      </c>
      <c r="N91" s="11"/>
      <c r="O91" s="25">
        <v>1410</v>
      </c>
      <c r="P91" s="15" t="s">
        <v>81</v>
      </c>
    </row>
    <row r="92" spans="1:16" s="14" customFormat="1" ht="12.75" customHeight="1">
      <c r="A92" s="18" t="s">
        <v>80</v>
      </c>
      <c r="B92" s="17">
        <v>2414</v>
      </c>
      <c r="C92" s="17">
        <v>25</v>
      </c>
      <c r="D92" s="17">
        <v>3</v>
      </c>
      <c r="E92" s="17" t="s">
        <v>14</v>
      </c>
      <c r="F92" s="17" t="s">
        <v>14</v>
      </c>
      <c r="G92" s="17" t="s">
        <v>14</v>
      </c>
      <c r="H92" s="17">
        <v>1775</v>
      </c>
      <c r="I92" s="17">
        <v>25</v>
      </c>
      <c r="J92" s="17">
        <v>4</v>
      </c>
      <c r="K92" s="17">
        <v>368</v>
      </c>
      <c r="L92" s="17">
        <v>3</v>
      </c>
      <c r="M92" s="17">
        <v>0</v>
      </c>
      <c r="N92" s="11"/>
      <c r="O92" s="25">
        <v>1411</v>
      </c>
      <c r="P92" s="15" t="s">
        <v>79</v>
      </c>
    </row>
    <row r="93" spans="1:16" s="19" customFormat="1" ht="12.75" customHeight="1">
      <c r="A93" s="18" t="s">
        <v>78</v>
      </c>
      <c r="B93" s="17">
        <v>1964</v>
      </c>
      <c r="C93" s="17">
        <v>22</v>
      </c>
      <c r="D93" s="17">
        <v>2</v>
      </c>
      <c r="E93" s="17" t="s">
        <v>14</v>
      </c>
      <c r="F93" s="17" t="s">
        <v>14</v>
      </c>
      <c r="G93" s="17" t="s">
        <v>14</v>
      </c>
      <c r="H93" s="17">
        <v>2136</v>
      </c>
      <c r="I93" s="17">
        <v>22</v>
      </c>
      <c r="J93" s="17">
        <v>4</v>
      </c>
      <c r="K93" s="17" t="s">
        <v>14</v>
      </c>
      <c r="L93" s="17" t="s">
        <v>14</v>
      </c>
      <c r="M93" s="17" t="s">
        <v>14</v>
      </c>
      <c r="N93" s="20"/>
      <c r="O93" s="25">
        <v>1413</v>
      </c>
      <c r="P93" s="15" t="s">
        <v>77</v>
      </c>
    </row>
    <row r="94" spans="1:16" s="14" customFormat="1" ht="12.75" customHeight="1">
      <c r="A94" s="18" t="s">
        <v>76</v>
      </c>
      <c r="B94" s="17" t="s">
        <v>14</v>
      </c>
      <c r="C94" s="17" t="s">
        <v>14</v>
      </c>
      <c r="D94" s="17" t="s">
        <v>14</v>
      </c>
      <c r="E94" s="17">
        <v>12297</v>
      </c>
      <c r="F94" s="17">
        <v>70</v>
      </c>
      <c r="G94" s="17">
        <v>10</v>
      </c>
      <c r="H94" s="17">
        <v>6750</v>
      </c>
      <c r="I94" s="17">
        <v>39</v>
      </c>
      <c r="J94" s="17">
        <v>3</v>
      </c>
      <c r="K94" s="17" t="s">
        <v>14</v>
      </c>
      <c r="L94" s="17" t="s">
        <v>14</v>
      </c>
      <c r="M94" s="17" t="s">
        <v>14</v>
      </c>
      <c r="N94" s="11"/>
      <c r="O94" s="25">
        <v>1421</v>
      </c>
      <c r="P94" s="15" t="s">
        <v>75</v>
      </c>
    </row>
    <row r="95" spans="1:16" s="14" customFormat="1" ht="12.75" customHeight="1">
      <c r="A95" s="18" t="s">
        <v>74</v>
      </c>
      <c r="B95" s="17">
        <v>1354</v>
      </c>
      <c r="C95" s="17">
        <v>21</v>
      </c>
      <c r="D95" s="17">
        <v>3</v>
      </c>
      <c r="E95" s="17" t="s">
        <v>14</v>
      </c>
      <c r="F95" s="17" t="s">
        <v>14</v>
      </c>
      <c r="G95" s="17" t="s">
        <v>14</v>
      </c>
      <c r="H95" s="17">
        <v>956</v>
      </c>
      <c r="I95" s="17">
        <v>9</v>
      </c>
      <c r="J95" s="17">
        <v>1</v>
      </c>
      <c r="K95" s="17" t="s">
        <v>14</v>
      </c>
      <c r="L95" s="17" t="s">
        <v>14</v>
      </c>
      <c r="M95" s="17" t="s">
        <v>14</v>
      </c>
      <c r="N95" s="11"/>
      <c r="O95" s="25">
        <v>1417</v>
      </c>
      <c r="P95" s="15" t="s">
        <v>73</v>
      </c>
    </row>
    <row r="96" spans="1:16" s="14" customFormat="1" ht="12.75" customHeight="1">
      <c r="A96" s="18" t="s">
        <v>72</v>
      </c>
      <c r="B96" s="17">
        <v>5044</v>
      </c>
      <c r="C96" s="17">
        <v>41</v>
      </c>
      <c r="D96" s="17">
        <v>7</v>
      </c>
      <c r="E96" s="17" t="s">
        <v>14</v>
      </c>
      <c r="F96" s="17" t="s">
        <v>14</v>
      </c>
      <c r="G96" s="17" t="s">
        <v>14</v>
      </c>
      <c r="H96" s="17">
        <v>3200</v>
      </c>
      <c r="I96" s="17">
        <v>30</v>
      </c>
      <c r="J96" s="17">
        <v>2</v>
      </c>
      <c r="K96" s="17">
        <v>221</v>
      </c>
      <c r="L96" s="17">
        <v>7</v>
      </c>
      <c r="M96" s="17">
        <v>1</v>
      </c>
      <c r="N96" s="11"/>
      <c r="O96" s="16" t="s">
        <v>71</v>
      </c>
      <c r="P96" s="15" t="s">
        <v>70</v>
      </c>
    </row>
    <row r="97" spans="1:16" s="19" customFormat="1" ht="12.75" customHeight="1">
      <c r="A97" s="18" t="s">
        <v>69</v>
      </c>
      <c r="B97" s="17">
        <v>7360</v>
      </c>
      <c r="C97" s="17">
        <v>45</v>
      </c>
      <c r="D97" s="17">
        <v>5</v>
      </c>
      <c r="E97" s="17" t="s">
        <v>14</v>
      </c>
      <c r="F97" s="17" t="s">
        <v>14</v>
      </c>
      <c r="G97" s="17" t="s">
        <v>14</v>
      </c>
      <c r="H97" s="17">
        <v>7688</v>
      </c>
      <c r="I97" s="17">
        <v>41</v>
      </c>
      <c r="J97" s="17">
        <v>5</v>
      </c>
      <c r="K97" s="17">
        <v>117</v>
      </c>
      <c r="L97" s="17">
        <v>0</v>
      </c>
      <c r="M97" s="17">
        <v>0</v>
      </c>
      <c r="N97" s="20"/>
      <c r="O97" s="25">
        <v>1418</v>
      </c>
      <c r="P97" s="15" t="s">
        <v>68</v>
      </c>
    </row>
    <row r="98" spans="1:16" s="14" customFormat="1" ht="12.75" customHeight="1">
      <c r="A98" s="18" t="s">
        <v>67</v>
      </c>
      <c r="B98" s="17">
        <v>2771</v>
      </c>
      <c r="C98" s="17">
        <v>18</v>
      </c>
      <c r="D98" s="17">
        <v>0</v>
      </c>
      <c r="E98" s="17" t="s">
        <v>14</v>
      </c>
      <c r="F98" s="17" t="s">
        <v>14</v>
      </c>
      <c r="G98" s="17" t="s">
        <v>14</v>
      </c>
      <c r="H98" s="17">
        <v>8202</v>
      </c>
      <c r="I98" s="17">
        <v>55</v>
      </c>
      <c r="J98" s="17">
        <v>9</v>
      </c>
      <c r="K98" s="17" t="s">
        <v>14</v>
      </c>
      <c r="L98" s="17" t="s">
        <v>14</v>
      </c>
      <c r="M98" s="17" t="s">
        <v>14</v>
      </c>
      <c r="N98" s="11"/>
      <c r="O98" s="25">
        <v>1419</v>
      </c>
      <c r="P98" s="15" t="s">
        <v>66</v>
      </c>
    </row>
    <row r="99" spans="1:16" s="14" customFormat="1" ht="12.75" customHeight="1">
      <c r="A99" s="18" t="s">
        <v>65</v>
      </c>
      <c r="B99" s="17">
        <v>1124</v>
      </c>
      <c r="C99" s="17">
        <v>11</v>
      </c>
      <c r="D99" s="17">
        <v>2</v>
      </c>
      <c r="E99" s="17" t="s">
        <v>14</v>
      </c>
      <c r="F99" s="17" t="s">
        <v>14</v>
      </c>
      <c r="G99" s="17" t="s">
        <v>14</v>
      </c>
      <c r="H99" s="17">
        <v>523</v>
      </c>
      <c r="I99" s="17">
        <v>5</v>
      </c>
      <c r="J99" s="17">
        <v>0</v>
      </c>
      <c r="K99" s="17" t="s">
        <v>14</v>
      </c>
      <c r="L99" s="17" t="s">
        <v>14</v>
      </c>
      <c r="M99" s="17" t="s">
        <v>14</v>
      </c>
      <c r="N99" s="11"/>
      <c r="O99" s="16" t="s">
        <v>64</v>
      </c>
      <c r="P99" s="15" t="s">
        <v>63</v>
      </c>
    </row>
    <row r="100" spans="1:16" s="14" customFormat="1" ht="12.75" customHeight="1">
      <c r="A100" s="18" t="s">
        <v>62</v>
      </c>
      <c r="B100" s="17" t="s">
        <v>14</v>
      </c>
      <c r="C100" s="17" t="s">
        <v>14</v>
      </c>
      <c r="D100" s="17" t="s">
        <v>14</v>
      </c>
      <c r="E100" s="17">
        <v>625</v>
      </c>
      <c r="F100" s="17">
        <v>6</v>
      </c>
      <c r="G100" s="17">
        <v>0</v>
      </c>
      <c r="H100" s="17">
        <v>2233</v>
      </c>
      <c r="I100" s="17">
        <v>24</v>
      </c>
      <c r="J100" s="17">
        <v>4</v>
      </c>
      <c r="K100" s="17" t="s">
        <v>14</v>
      </c>
      <c r="L100" s="17" t="s">
        <v>14</v>
      </c>
      <c r="M100" s="17" t="s">
        <v>14</v>
      </c>
      <c r="N100" s="11"/>
      <c r="O100" s="25">
        <v>1420</v>
      </c>
      <c r="P100" s="15" t="s">
        <v>61</v>
      </c>
    </row>
    <row r="101" spans="1:16" s="14" customFormat="1" ht="12.75" customHeight="1">
      <c r="A101" s="24" t="s">
        <v>60</v>
      </c>
      <c r="B101" s="23">
        <v>38802</v>
      </c>
      <c r="C101" s="23">
        <v>798</v>
      </c>
      <c r="D101" s="23">
        <v>111</v>
      </c>
      <c r="E101" s="23">
        <v>582</v>
      </c>
      <c r="F101" s="23">
        <v>7</v>
      </c>
      <c r="G101" s="23">
        <v>1</v>
      </c>
      <c r="H101" s="23">
        <v>46610</v>
      </c>
      <c r="I101" s="23">
        <v>645</v>
      </c>
      <c r="J101" s="23">
        <v>89</v>
      </c>
      <c r="K101" s="23">
        <v>5083</v>
      </c>
      <c r="L101" s="23">
        <v>39</v>
      </c>
      <c r="M101" s="23">
        <v>2</v>
      </c>
      <c r="N101" s="11"/>
      <c r="O101" s="22" t="s">
        <v>59</v>
      </c>
      <c r="P101" s="21" t="s">
        <v>58</v>
      </c>
    </row>
    <row r="102" spans="1:16" s="14" customFormat="1" ht="12.75" customHeight="1">
      <c r="A102" s="18" t="s">
        <v>57</v>
      </c>
      <c r="B102" s="17">
        <v>2158</v>
      </c>
      <c r="C102" s="17">
        <v>54</v>
      </c>
      <c r="D102" s="17">
        <v>8</v>
      </c>
      <c r="E102" s="17" t="s">
        <v>14</v>
      </c>
      <c r="F102" s="17" t="s">
        <v>14</v>
      </c>
      <c r="G102" s="17" t="s">
        <v>14</v>
      </c>
      <c r="H102" s="17">
        <v>835</v>
      </c>
      <c r="I102" s="17">
        <v>23</v>
      </c>
      <c r="J102" s="17">
        <v>2</v>
      </c>
      <c r="K102" s="17" t="s">
        <v>14</v>
      </c>
      <c r="L102" s="17" t="s">
        <v>14</v>
      </c>
      <c r="M102" s="17" t="s">
        <v>14</v>
      </c>
      <c r="N102" s="11"/>
      <c r="O102" s="16" t="s">
        <v>56</v>
      </c>
      <c r="P102" s="15" t="s">
        <v>55</v>
      </c>
    </row>
    <row r="103" spans="1:16" s="14" customFormat="1" ht="12.75" customHeight="1">
      <c r="A103" s="18" t="s">
        <v>54</v>
      </c>
      <c r="B103" s="17" t="s">
        <v>14</v>
      </c>
      <c r="C103" s="17" t="s">
        <v>14</v>
      </c>
      <c r="D103" s="17" t="s">
        <v>14</v>
      </c>
      <c r="E103" s="17" t="s">
        <v>14</v>
      </c>
      <c r="F103" s="17" t="s">
        <v>14</v>
      </c>
      <c r="G103" s="17" t="s">
        <v>14</v>
      </c>
      <c r="H103" s="17">
        <v>2128</v>
      </c>
      <c r="I103" s="17">
        <v>20</v>
      </c>
      <c r="J103" s="17">
        <v>4</v>
      </c>
      <c r="K103" s="17">
        <v>1308</v>
      </c>
      <c r="L103" s="17">
        <v>8</v>
      </c>
      <c r="M103" s="17">
        <v>0</v>
      </c>
      <c r="N103" s="11"/>
      <c r="O103" s="16" t="s">
        <v>53</v>
      </c>
      <c r="P103" s="15" t="s">
        <v>52</v>
      </c>
    </row>
    <row r="104" spans="1:16" s="14" customFormat="1" ht="12.75" customHeight="1">
      <c r="A104" s="18" t="s">
        <v>51</v>
      </c>
      <c r="B104" s="17">
        <v>2050</v>
      </c>
      <c r="C104" s="17">
        <v>33</v>
      </c>
      <c r="D104" s="17">
        <v>5</v>
      </c>
      <c r="E104" s="17" t="s">
        <v>14</v>
      </c>
      <c r="F104" s="17" t="s">
        <v>14</v>
      </c>
      <c r="G104" s="17" t="s">
        <v>14</v>
      </c>
      <c r="H104" s="17">
        <v>2004</v>
      </c>
      <c r="I104" s="17">
        <v>55</v>
      </c>
      <c r="J104" s="17">
        <v>9</v>
      </c>
      <c r="K104" s="17">
        <v>172</v>
      </c>
      <c r="L104" s="17">
        <v>4</v>
      </c>
      <c r="M104" s="17">
        <v>0</v>
      </c>
      <c r="N104" s="11"/>
      <c r="O104" s="16" t="s">
        <v>50</v>
      </c>
      <c r="P104" s="15" t="s">
        <v>49</v>
      </c>
    </row>
    <row r="105" spans="1:16" s="14" customFormat="1" ht="12.75" customHeight="1">
      <c r="A105" s="18" t="s">
        <v>48</v>
      </c>
      <c r="B105" s="17" t="s">
        <v>14</v>
      </c>
      <c r="C105" s="17" t="s">
        <v>14</v>
      </c>
      <c r="D105" s="17" t="s">
        <v>14</v>
      </c>
      <c r="E105" s="17" t="s">
        <v>14</v>
      </c>
      <c r="F105" s="17" t="s">
        <v>14</v>
      </c>
      <c r="G105" s="17" t="s">
        <v>14</v>
      </c>
      <c r="H105" s="17">
        <v>10116</v>
      </c>
      <c r="I105" s="17">
        <v>60</v>
      </c>
      <c r="J105" s="17">
        <v>9</v>
      </c>
      <c r="K105" s="17">
        <v>2226</v>
      </c>
      <c r="L105" s="17">
        <v>18</v>
      </c>
      <c r="M105" s="17">
        <v>2</v>
      </c>
      <c r="N105" s="11"/>
      <c r="O105" s="16" t="s">
        <v>47</v>
      </c>
      <c r="P105" s="15" t="s">
        <v>46</v>
      </c>
    </row>
    <row r="106" spans="1:16" s="14" customFormat="1" ht="12.75" customHeight="1">
      <c r="A106" s="18" t="s">
        <v>45</v>
      </c>
      <c r="B106" s="17">
        <v>1883</v>
      </c>
      <c r="C106" s="17">
        <v>33</v>
      </c>
      <c r="D106" s="17">
        <v>4</v>
      </c>
      <c r="E106" s="17" t="s">
        <v>14</v>
      </c>
      <c r="F106" s="17" t="s">
        <v>14</v>
      </c>
      <c r="G106" s="17" t="s">
        <v>14</v>
      </c>
      <c r="H106" s="17">
        <v>2154</v>
      </c>
      <c r="I106" s="17">
        <v>39</v>
      </c>
      <c r="J106" s="17">
        <v>6</v>
      </c>
      <c r="K106" s="17" t="s">
        <v>14</v>
      </c>
      <c r="L106" s="17" t="s">
        <v>14</v>
      </c>
      <c r="M106" s="17" t="s">
        <v>14</v>
      </c>
      <c r="N106" s="11"/>
      <c r="O106" s="16" t="s">
        <v>44</v>
      </c>
      <c r="P106" s="15" t="s">
        <v>43</v>
      </c>
    </row>
    <row r="107" spans="1:16" s="14" customFormat="1" ht="12.75" customHeight="1">
      <c r="A107" s="18" t="s">
        <v>42</v>
      </c>
      <c r="B107" s="17">
        <v>1259</v>
      </c>
      <c r="C107" s="17">
        <v>38</v>
      </c>
      <c r="D107" s="17">
        <v>3</v>
      </c>
      <c r="E107" s="17" t="s">
        <v>14</v>
      </c>
      <c r="F107" s="17" t="s">
        <v>14</v>
      </c>
      <c r="G107" s="17" t="s">
        <v>14</v>
      </c>
      <c r="H107" s="17">
        <v>1689</v>
      </c>
      <c r="I107" s="17">
        <v>36</v>
      </c>
      <c r="J107" s="17">
        <v>7</v>
      </c>
      <c r="K107" s="17" t="s">
        <v>14</v>
      </c>
      <c r="L107" s="17" t="s">
        <v>14</v>
      </c>
      <c r="M107" s="17" t="s">
        <v>14</v>
      </c>
      <c r="N107" s="11"/>
      <c r="O107" s="16" t="s">
        <v>41</v>
      </c>
      <c r="P107" s="15" t="s">
        <v>40</v>
      </c>
    </row>
    <row r="108" spans="1:16" s="19" customFormat="1" ht="12.75" customHeight="1">
      <c r="A108" s="18" t="s">
        <v>39</v>
      </c>
      <c r="B108" s="17">
        <v>2859</v>
      </c>
      <c r="C108" s="17">
        <v>52</v>
      </c>
      <c r="D108" s="17">
        <v>8</v>
      </c>
      <c r="E108" s="17" t="s">
        <v>14</v>
      </c>
      <c r="F108" s="17" t="s">
        <v>14</v>
      </c>
      <c r="G108" s="17" t="s">
        <v>14</v>
      </c>
      <c r="H108" s="17">
        <v>4765</v>
      </c>
      <c r="I108" s="17">
        <v>43</v>
      </c>
      <c r="J108" s="17">
        <v>4</v>
      </c>
      <c r="K108" s="17" t="s">
        <v>14</v>
      </c>
      <c r="L108" s="17" t="s">
        <v>14</v>
      </c>
      <c r="M108" s="17" t="s">
        <v>14</v>
      </c>
      <c r="N108" s="11"/>
      <c r="O108" s="16" t="s">
        <v>38</v>
      </c>
      <c r="P108" s="15" t="s">
        <v>37</v>
      </c>
    </row>
    <row r="109" spans="1:16" s="14" customFormat="1" ht="12.75" customHeight="1">
      <c r="A109" s="18" t="s">
        <v>36</v>
      </c>
      <c r="B109" s="17">
        <v>3155</v>
      </c>
      <c r="C109" s="17">
        <v>65</v>
      </c>
      <c r="D109" s="17">
        <v>9</v>
      </c>
      <c r="E109" s="17">
        <v>582</v>
      </c>
      <c r="F109" s="17">
        <v>7</v>
      </c>
      <c r="G109" s="17">
        <v>1</v>
      </c>
      <c r="H109" s="17">
        <v>2437</v>
      </c>
      <c r="I109" s="17">
        <v>35</v>
      </c>
      <c r="J109" s="17">
        <v>5</v>
      </c>
      <c r="K109" s="17" t="s">
        <v>14</v>
      </c>
      <c r="L109" s="17" t="s">
        <v>14</v>
      </c>
      <c r="M109" s="17" t="s">
        <v>14</v>
      </c>
      <c r="N109" s="11"/>
      <c r="O109" s="16" t="s">
        <v>35</v>
      </c>
      <c r="P109" s="15" t="s">
        <v>34</v>
      </c>
    </row>
    <row r="110" spans="1:16" s="19" customFormat="1" ht="12.75" customHeight="1">
      <c r="A110" s="18" t="s">
        <v>33</v>
      </c>
      <c r="B110" s="17">
        <v>11413</v>
      </c>
      <c r="C110" s="17">
        <v>161</v>
      </c>
      <c r="D110" s="17">
        <v>27</v>
      </c>
      <c r="E110" s="17" t="s">
        <v>14</v>
      </c>
      <c r="F110" s="17" t="s">
        <v>14</v>
      </c>
      <c r="G110" s="17" t="s">
        <v>14</v>
      </c>
      <c r="H110" s="17">
        <v>6049</v>
      </c>
      <c r="I110" s="17">
        <v>84</v>
      </c>
      <c r="J110" s="17">
        <v>7</v>
      </c>
      <c r="K110" s="17">
        <v>1202</v>
      </c>
      <c r="L110" s="17">
        <v>8</v>
      </c>
      <c r="M110" s="17">
        <v>0</v>
      </c>
      <c r="N110" s="20"/>
      <c r="O110" s="16" t="s">
        <v>32</v>
      </c>
      <c r="P110" s="15" t="s">
        <v>31</v>
      </c>
    </row>
    <row r="111" spans="1:16" s="19" customFormat="1" ht="12.75" customHeight="1">
      <c r="A111" s="18" t="s">
        <v>30</v>
      </c>
      <c r="B111" s="17">
        <v>882</v>
      </c>
      <c r="C111" s="17">
        <v>13</v>
      </c>
      <c r="D111" s="17">
        <v>1</v>
      </c>
      <c r="E111" s="17" t="s">
        <v>14</v>
      </c>
      <c r="F111" s="17" t="s">
        <v>14</v>
      </c>
      <c r="G111" s="17" t="s">
        <v>14</v>
      </c>
      <c r="H111" s="17">
        <v>1090</v>
      </c>
      <c r="I111" s="17">
        <v>18</v>
      </c>
      <c r="J111" s="17">
        <v>3</v>
      </c>
      <c r="K111" s="17" t="s">
        <v>14</v>
      </c>
      <c r="L111" s="17" t="s">
        <v>14</v>
      </c>
      <c r="M111" s="17" t="s">
        <v>14</v>
      </c>
      <c r="N111" s="11"/>
      <c r="O111" s="16" t="s">
        <v>29</v>
      </c>
      <c r="P111" s="15" t="s">
        <v>28</v>
      </c>
    </row>
    <row r="112" spans="1:16" s="14" customFormat="1" ht="12.75" customHeight="1">
      <c r="A112" s="18" t="s">
        <v>27</v>
      </c>
      <c r="B112" s="17">
        <v>864</v>
      </c>
      <c r="C112" s="17">
        <v>16</v>
      </c>
      <c r="D112" s="17">
        <v>2</v>
      </c>
      <c r="E112" s="17" t="s">
        <v>14</v>
      </c>
      <c r="F112" s="17" t="s">
        <v>14</v>
      </c>
      <c r="G112" s="17" t="s">
        <v>14</v>
      </c>
      <c r="H112" s="17">
        <v>1208</v>
      </c>
      <c r="I112" s="17">
        <v>26</v>
      </c>
      <c r="J112" s="17">
        <v>4</v>
      </c>
      <c r="K112" s="17" t="s">
        <v>14</v>
      </c>
      <c r="L112" s="17" t="s">
        <v>14</v>
      </c>
      <c r="M112" s="17" t="s">
        <v>14</v>
      </c>
      <c r="N112" s="11"/>
      <c r="O112" s="16" t="s">
        <v>26</v>
      </c>
      <c r="P112" s="15" t="s">
        <v>25</v>
      </c>
    </row>
    <row r="113" spans="1:16" s="14" customFormat="1" ht="12.75" customHeight="1">
      <c r="A113" s="18" t="s">
        <v>24</v>
      </c>
      <c r="B113" s="17">
        <v>3719</v>
      </c>
      <c r="C113" s="17">
        <v>110</v>
      </c>
      <c r="D113" s="17">
        <v>16</v>
      </c>
      <c r="E113" s="17" t="s">
        <v>14</v>
      </c>
      <c r="F113" s="17" t="s">
        <v>14</v>
      </c>
      <c r="G113" s="17" t="s">
        <v>14</v>
      </c>
      <c r="H113" s="17">
        <v>747</v>
      </c>
      <c r="I113" s="17">
        <v>8</v>
      </c>
      <c r="J113" s="17">
        <v>0</v>
      </c>
      <c r="K113" s="17">
        <v>19</v>
      </c>
      <c r="L113" s="17">
        <v>0</v>
      </c>
      <c r="M113" s="17">
        <v>0</v>
      </c>
      <c r="N113" s="11"/>
      <c r="O113" s="16" t="s">
        <v>23</v>
      </c>
      <c r="P113" s="15" t="s">
        <v>22</v>
      </c>
    </row>
    <row r="114" spans="1:16" s="14" customFormat="1" ht="12.75" customHeight="1">
      <c r="A114" s="18" t="s">
        <v>21</v>
      </c>
      <c r="B114" s="17">
        <v>3372</v>
      </c>
      <c r="C114" s="17">
        <v>127</v>
      </c>
      <c r="D114" s="17">
        <v>19</v>
      </c>
      <c r="E114" s="17" t="s">
        <v>14</v>
      </c>
      <c r="F114" s="17" t="s">
        <v>14</v>
      </c>
      <c r="G114" s="17" t="s">
        <v>14</v>
      </c>
      <c r="H114" s="17">
        <v>2105</v>
      </c>
      <c r="I114" s="17">
        <v>56</v>
      </c>
      <c r="J114" s="17">
        <v>7</v>
      </c>
      <c r="K114" s="17">
        <v>156</v>
      </c>
      <c r="L114" s="17">
        <v>1</v>
      </c>
      <c r="M114" s="17">
        <v>0</v>
      </c>
      <c r="N114" s="11"/>
      <c r="O114" s="16" t="s">
        <v>20</v>
      </c>
      <c r="P114" s="15" t="s">
        <v>19</v>
      </c>
    </row>
    <row r="115" spans="1:16" s="14" customFormat="1" ht="12.75" customHeight="1">
      <c r="A115" s="18" t="s">
        <v>18</v>
      </c>
      <c r="B115" s="17">
        <v>3042</v>
      </c>
      <c r="C115" s="17">
        <v>36</v>
      </c>
      <c r="D115" s="17">
        <v>1</v>
      </c>
      <c r="E115" s="17" t="s">
        <v>14</v>
      </c>
      <c r="F115" s="17" t="s">
        <v>14</v>
      </c>
      <c r="G115" s="17" t="s">
        <v>14</v>
      </c>
      <c r="H115" s="17">
        <v>6466</v>
      </c>
      <c r="I115" s="17">
        <v>85</v>
      </c>
      <c r="J115" s="17">
        <v>14</v>
      </c>
      <c r="K115" s="17" t="s">
        <v>14</v>
      </c>
      <c r="L115" s="17" t="s">
        <v>14</v>
      </c>
      <c r="M115" s="17" t="s">
        <v>14</v>
      </c>
      <c r="N115" s="11"/>
      <c r="O115" s="16" t="s">
        <v>17</v>
      </c>
      <c r="P115" s="15" t="s">
        <v>16</v>
      </c>
    </row>
    <row r="116" spans="1:16" s="14" customFormat="1" ht="12.75" customHeight="1">
      <c r="A116" s="18" t="s">
        <v>15</v>
      </c>
      <c r="B116" s="17">
        <v>2146</v>
      </c>
      <c r="C116" s="17">
        <v>60</v>
      </c>
      <c r="D116" s="17">
        <v>8</v>
      </c>
      <c r="E116" s="17" t="s">
        <v>14</v>
      </c>
      <c r="F116" s="17" t="s">
        <v>14</v>
      </c>
      <c r="G116" s="17" t="s">
        <v>14</v>
      </c>
      <c r="H116" s="17">
        <v>2817</v>
      </c>
      <c r="I116" s="17">
        <v>57</v>
      </c>
      <c r="J116" s="17">
        <v>8</v>
      </c>
      <c r="K116" s="17" t="s">
        <v>14</v>
      </c>
      <c r="L116" s="17" t="s">
        <v>14</v>
      </c>
      <c r="M116" s="17" t="s">
        <v>14</v>
      </c>
      <c r="N116" s="11"/>
      <c r="O116" s="16" t="s">
        <v>13</v>
      </c>
      <c r="P116" s="15" t="s">
        <v>12</v>
      </c>
    </row>
    <row r="117" spans="1:16" s="10" customFormat="1" ht="13.5" customHeight="1">
      <c r="A117" s="628"/>
      <c r="B117" s="632" t="s">
        <v>11</v>
      </c>
      <c r="C117" s="632"/>
      <c r="D117" s="632"/>
      <c r="E117" s="632" t="s">
        <v>10</v>
      </c>
      <c r="F117" s="632"/>
      <c r="G117" s="632"/>
      <c r="H117" s="632" t="s">
        <v>9</v>
      </c>
      <c r="I117" s="632"/>
      <c r="J117" s="632"/>
      <c r="K117" s="632" t="s">
        <v>8</v>
      </c>
      <c r="L117" s="632"/>
      <c r="M117" s="632"/>
    </row>
    <row r="118" spans="1:16" s="10" customFormat="1" ht="37.5" customHeight="1">
      <c r="A118" s="628"/>
      <c r="B118" s="13" t="s">
        <v>7</v>
      </c>
      <c r="C118" s="13" t="s">
        <v>6</v>
      </c>
      <c r="D118" s="13" t="s">
        <v>5</v>
      </c>
      <c r="E118" s="13" t="s">
        <v>7</v>
      </c>
      <c r="F118" s="13" t="s">
        <v>6</v>
      </c>
      <c r="G118" s="13" t="s">
        <v>5</v>
      </c>
      <c r="H118" s="13" t="s">
        <v>7</v>
      </c>
      <c r="I118" s="13" t="s">
        <v>6</v>
      </c>
      <c r="J118" s="13" t="s">
        <v>5</v>
      </c>
      <c r="K118" s="13" t="s">
        <v>7</v>
      </c>
      <c r="L118" s="13" t="s">
        <v>6</v>
      </c>
      <c r="M118" s="13" t="s">
        <v>5</v>
      </c>
      <c r="N118" s="11"/>
    </row>
    <row r="119" spans="1:16" s="10" customFormat="1" ht="9.9499999999999993" customHeight="1">
      <c r="A119" s="5" t="s">
        <v>4</v>
      </c>
      <c r="B119" s="12"/>
      <c r="C119" s="12"/>
      <c r="D119" s="12"/>
      <c r="E119" s="12"/>
      <c r="F119" s="12"/>
      <c r="G119" s="12"/>
      <c r="H119" s="12"/>
      <c r="I119" s="12"/>
      <c r="J119" s="12"/>
      <c r="K119" s="12"/>
      <c r="L119" s="12"/>
      <c r="M119" s="12"/>
      <c r="N119" s="11"/>
    </row>
    <row r="120" spans="1:16" s="6" customFormat="1" ht="9.75" customHeight="1">
      <c r="A120" s="5" t="s">
        <v>3</v>
      </c>
      <c r="B120" s="9"/>
      <c r="C120" s="9"/>
      <c r="D120" s="9"/>
      <c r="E120" s="9"/>
      <c r="F120" s="9"/>
      <c r="G120" s="9"/>
      <c r="H120" s="9"/>
      <c r="I120" s="9"/>
      <c r="J120" s="8"/>
      <c r="K120" s="7"/>
      <c r="L120" s="7"/>
      <c r="M120" s="7"/>
    </row>
    <row r="121" spans="1:16" ht="9.75" customHeight="1">
      <c r="A121" s="5" t="s">
        <v>2</v>
      </c>
      <c r="B121" s="4"/>
      <c r="C121" s="4"/>
      <c r="D121" s="4"/>
      <c r="E121" s="4"/>
      <c r="F121" s="4"/>
      <c r="G121" s="4"/>
      <c r="H121" s="4"/>
      <c r="I121" s="4"/>
      <c r="J121" s="4"/>
      <c r="K121" s="3"/>
      <c r="L121" s="3"/>
      <c r="M121" s="3"/>
    </row>
    <row r="122" spans="1:16" ht="11.25" customHeight="1">
      <c r="A122" s="618" t="s">
        <v>1</v>
      </c>
      <c r="B122" s="618"/>
      <c r="C122" s="618"/>
      <c r="D122" s="618"/>
      <c r="E122" s="618"/>
      <c r="F122" s="618"/>
      <c r="G122" s="618"/>
      <c r="H122" s="618"/>
      <c r="I122" s="618"/>
      <c r="J122" s="618"/>
      <c r="K122" s="618"/>
      <c r="L122" s="618"/>
      <c r="M122" s="618"/>
      <c r="N122" s="2"/>
    </row>
    <row r="123" spans="1:16" ht="11.25" customHeight="1">
      <c r="A123" s="616" t="s">
        <v>0</v>
      </c>
      <c r="B123" s="616"/>
      <c r="C123" s="616"/>
      <c r="D123" s="616"/>
      <c r="E123" s="616"/>
      <c r="F123" s="616"/>
      <c r="G123" s="616"/>
      <c r="H123" s="616"/>
      <c r="I123" s="616"/>
      <c r="J123" s="616"/>
      <c r="K123" s="616"/>
      <c r="L123" s="616"/>
      <c r="M123" s="616"/>
      <c r="N123" s="2"/>
    </row>
  </sheetData>
  <mergeCells count="14">
    <mergeCell ref="A123:M123"/>
    <mergeCell ref="A117:A118"/>
    <mergeCell ref="B117:D117"/>
    <mergeCell ref="E117:G117"/>
    <mergeCell ref="H117:J117"/>
    <mergeCell ref="K117:M117"/>
    <mergeCell ref="A122:M122"/>
    <mergeCell ref="A1:M1"/>
    <mergeCell ref="A2:M2"/>
    <mergeCell ref="A4:A5"/>
    <mergeCell ref="B4:D4"/>
    <mergeCell ref="E4:G4"/>
    <mergeCell ref="H4:J4"/>
    <mergeCell ref="K4:M4"/>
  </mergeCells>
  <printOptions horizontalCentered="1"/>
  <pageMargins left="0.39370078740157483" right="0.39370078740157483" top="0.39370078740157483" bottom="0.39370078740157483" header="0" footer="0"/>
  <pageSetup paperSize="9" scale="74" fitToHeight="10"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135"/>
  <sheetViews>
    <sheetView workbookViewId="0">
      <selection sqref="A1:L1"/>
    </sheetView>
  </sheetViews>
  <sheetFormatPr defaultColWidth="9.140625" defaultRowHeight="12.75"/>
  <cols>
    <col min="1" max="1" width="16.42578125" style="412" customWidth="1"/>
    <col min="2" max="3" width="7.7109375" style="414" customWidth="1"/>
    <col min="4" max="4" width="9.7109375" style="414" customWidth="1"/>
    <col min="5" max="5" width="8.28515625" style="412" customWidth="1"/>
    <col min="6" max="6" width="8.28515625" style="414" customWidth="1"/>
    <col min="7" max="9" width="8.28515625" style="412" customWidth="1"/>
    <col min="10" max="10" width="10.140625" style="412" customWidth="1"/>
    <col min="11" max="11" width="9.5703125" style="412" customWidth="1"/>
    <col min="12" max="12" width="9" style="412" customWidth="1"/>
    <col min="13" max="13" width="7.28515625" style="412" customWidth="1"/>
    <col min="14" max="14" width="9.28515625" style="413" bestFit="1" customWidth="1"/>
    <col min="15" max="15" width="4.85546875" style="412" bestFit="1" customWidth="1"/>
    <col min="16" max="16384" width="9.140625" style="412"/>
  </cols>
  <sheetData>
    <row r="1" spans="1:15" s="441" customFormat="1" ht="30" customHeight="1">
      <c r="A1" s="448" t="s">
        <v>746</v>
      </c>
      <c r="B1" s="448"/>
      <c r="C1" s="448"/>
      <c r="D1" s="448"/>
      <c r="E1" s="448"/>
      <c r="F1" s="448"/>
      <c r="G1" s="448"/>
      <c r="H1" s="448"/>
      <c r="I1" s="448"/>
      <c r="J1" s="448"/>
      <c r="K1" s="448"/>
      <c r="L1" s="448"/>
      <c r="M1" s="442"/>
      <c r="N1" s="438"/>
    </row>
    <row r="2" spans="1:15" s="441" customFormat="1" ht="30" customHeight="1">
      <c r="A2" s="448" t="s">
        <v>745</v>
      </c>
      <c r="B2" s="448"/>
      <c r="C2" s="448"/>
      <c r="D2" s="448"/>
      <c r="E2" s="448"/>
      <c r="F2" s="448"/>
      <c r="G2" s="448"/>
      <c r="H2" s="448"/>
      <c r="I2" s="448"/>
      <c r="J2" s="448"/>
      <c r="K2" s="448"/>
      <c r="L2" s="448"/>
      <c r="M2" s="442"/>
      <c r="N2" s="438"/>
    </row>
    <row r="3" spans="1:15" s="424" customFormat="1" ht="90" customHeight="1">
      <c r="A3" s="449"/>
      <c r="B3" s="426" t="s">
        <v>744</v>
      </c>
      <c r="C3" s="426" t="s">
        <v>743</v>
      </c>
      <c r="D3" s="426" t="s">
        <v>742</v>
      </c>
      <c r="E3" s="426" t="s">
        <v>596</v>
      </c>
      <c r="F3" s="440" t="s">
        <v>598</v>
      </c>
      <c r="G3" s="440" t="s">
        <v>741</v>
      </c>
      <c r="H3" s="440" t="s">
        <v>740</v>
      </c>
      <c r="I3" s="440" t="s">
        <v>739</v>
      </c>
      <c r="J3" s="440" t="s">
        <v>738</v>
      </c>
      <c r="K3" s="440" t="s">
        <v>737</v>
      </c>
      <c r="L3" s="440" t="s">
        <v>736</v>
      </c>
      <c r="M3" s="439"/>
      <c r="N3" s="438"/>
    </row>
    <row r="4" spans="1:15" s="421" customFormat="1" ht="13.5" customHeight="1">
      <c r="A4" s="449"/>
      <c r="B4" s="450" t="s">
        <v>724</v>
      </c>
      <c r="C4" s="451"/>
      <c r="D4" s="450" t="s">
        <v>723</v>
      </c>
      <c r="E4" s="452"/>
      <c r="F4" s="452"/>
      <c r="G4" s="452"/>
      <c r="H4" s="452"/>
      <c r="I4" s="452"/>
      <c r="J4" s="452"/>
      <c r="K4" s="452"/>
      <c r="L4" s="451"/>
      <c r="M4" s="422"/>
      <c r="N4" s="356" t="s">
        <v>289</v>
      </c>
      <c r="O4" s="356" t="s">
        <v>290</v>
      </c>
    </row>
    <row r="5" spans="1:15" s="432" customFormat="1">
      <c r="A5" s="436" t="s">
        <v>288</v>
      </c>
      <c r="B5" s="435">
        <v>778</v>
      </c>
      <c r="C5" s="435">
        <v>391</v>
      </c>
      <c r="D5" s="434">
        <v>75.3</v>
      </c>
      <c r="E5" s="434">
        <v>106</v>
      </c>
      <c r="F5" s="434">
        <v>128.1</v>
      </c>
      <c r="G5" s="434">
        <v>60.6</v>
      </c>
      <c r="H5" s="434">
        <v>44.1</v>
      </c>
      <c r="I5" s="434">
        <v>25.1</v>
      </c>
      <c r="J5" s="434">
        <v>39</v>
      </c>
      <c r="K5" s="434">
        <v>32.4</v>
      </c>
      <c r="L5" s="434">
        <v>19.7</v>
      </c>
      <c r="M5" s="433"/>
      <c r="N5" s="352" t="s">
        <v>287</v>
      </c>
      <c r="O5" s="351" t="s">
        <v>59</v>
      </c>
    </row>
    <row r="6" spans="1:15" s="432" customFormat="1">
      <c r="A6" s="436" t="s">
        <v>286</v>
      </c>
      <c r="B6" s="435">
        <v>781</v>
      </c>
      <c r="C6" s="435">
        <v>390</v>
      </c>
      <c r="D6" s="434">
        <v>74.8</v>
      </c>
      <c r="E6" s="434">
        <v>105.9</v>
      </c>
      <c r="F6" s="434">
        <v>128.19999999999999</v>
      </c>
      <c r="G6" s="434">
        <v>61.2</v>
      </c>
      <c r="H6" s="434">
        <v>44.8</v>
      </c>
      <c r="I6" s="434">
        <v>24.4</v>
      </c>
      <c r="J6" s="434">
        <v>39.200000000000003</v>
      </c>
      <c r="K6" s="434">
        <v>32.4</v>
      </c>
      <c r="L6" s="434">
        <v>19.600000000000001</v>
      </c>
      <c r="M6" s="433"/>
      <c r="N6" s="346" t="s">
        <v>285</v>
      </c>
      <c r="O6" s="351" t="s">
        <v>59</v>
      </c>
    </row>
    <row r="7" spans="1:15" s="432" customFormat="1">
      <c r="A7" s="437" t="s">
        <v>284</v>
      </c>
      <c r="B7" s="435">
        <v>777</v>
      </c>
      <c r="C7" s="435">
        <v>402</v>
      </c>
      <c r="D7" s="434">
        <v>79</v>
      </c>
      <c r="E7" s="434">
        <v>104.5</v>
      </c>
      <c r="F7" s="434">
        <v>126.8</v>
      </c>
      <c r="G7" s="434">
        <v>49.7</v>
      </c>
      <c r="H7" s="434">
        <v>33.799999999999997</v>
      </c>
      <c r="I7" s="434">
        <v>36</v>
      </c>
      <c r="J7" s="434">
        <v>45.1</v>
      </c>
      <c r="K7" s="434">
        <v>29.3</v>
      </c>
      <c r="L7" s="434">
        <v>22.1</v>
      </c>
      <c r="M7" s="433"/>
      <c r="N7" s="346" t="s">
        <v>283</v>
      </c>
      <c r="O7" s="345" t="s">
        <v>59</v>
      </c>
    </row>
    <row r="8" spans="1:15" s="432" customFormat="1">
      <c r="A8" s="436" t="s">
        <v>282</v>
      </c>
      <c r="B8" s="435">
        <v>659</v>
      </c>
      <c r="C8" s="435">
        <v>273</v>
      </c>
      <c r="D8" s="434">
        <v>63.2</v>
      </c>
      <c r="E8" s="434">
        <v>105.8</v>
      </c>
      <c r="F8" s="434">
        <v>122.3</v>
      </c>
      <c r="G8" s="434">
        <v>61.5</v>
      </c>
      <c r="H8" s="434">
        <v>44.7</v>
      </c>
      <c r="I8" s="434">
        <v>25</v>
      </c>
      <c r="J8" s="434">
        <v>57.9</v>
      </c>
      <c r="K8" s="434">
        <v>32.700000000000003</v>
      </c>
      <c r="L8" s="434">
        <v>15.9</v>
      </c>
      <c r="M8" s="433"/>
      <c r="N8" s="346" t="s">
        <v>281</v>
      </c>
      <c r="O8" s="345" t="s">
        <v>59</v>
      </c>
    </row>
    <row r="9" spans="1:15" s="427" customFormat="1">
      <c r="A9" s="431" t="s">
        <v>280</v>
      </c>
      <c r="B9" s="430">
        <v>612</v>
      </c>
      <c r="C9" s="430">
        <v>61</v>
      </c>
      <c r="D9" s="429">
        <v>70</v>
      </c>
      <c r="E9" s="429">
        <v>114.2</v>
      </c>
      <c r="F9" s="429">
        <v>142.4</v>
      </c>
      <c r="G9" s="429">
        <v>54.2</v>
      </c>
      <c r="H9" s="429">
        <v>42.3</v>
      </c>
      <c r="I9" s="429">
        <v>31.4</v>
      </c>
      <c r="J9" s="429">
        <v>71.8</v>
      </c>
      <c r="K9" s="429">
        <v>24.4</v>
      </c>
      <c r="L9" s="429">
        <v>22</v>
      </c>
      <c r="M9" s="428"/>
      <c r="N9" s="337" t="s">
        <v>279</v>
      </c>
      <c r="O9" s="336">
        <v>1001</v>
      </c>
    </row>
    <row r="10" spans="1:15" s="427" customFormat="1">
      <c r="A10" s="431" t="s">
        <v>278</v>
      </c>
      <c r="B10" s="430">
        <v>565</v>
      </c>
      <c r="C10" s="430">
        <v>162</v>
      </c>
      <c r="D10" s="429">
        <v>65.099999999999994</v>
      </c>
      <c r="E10" s="429">
        <v>114.3</v>
      </c>
      <c r="F10" s="429">
        <v>126</v>
      </c>
      <c r="G10" s="429">
        <v>61.4</v>
      </c>
      <c r="H10" s="429">
        <v>49</v>
      </c>
      <c r="I10" s="429">
        <v>22.2</v>
      </c>
      <c r="J10" s="429">
        <v>0</v>
      </c>
      <c r="K10" s="429">
        <v>47.2</v>
      </c>
      <c r="L10" s="429">
        <v>10</v>
      </c>
      <c r="M10" s="428"/>
      <c r="N10" s="337" t="s">
        <v>277</v>
      </c>
      <c r="O10" s="336">
        <v>1101</v>
      </c>
    </row>
    <row r="11" spans="1:15" s="427" customFormat="1">
      <c r="A11" s="431" t="s">
        <v>276</v>
      </c>
      <c r="B11" s="430">
        <v>775</v>
      </c>
      <c r="C11" s="430">
        <v>324</v>
      </c>
      <c r="D11" s="429">
        <v>67.8</v>
      </c>
      <c r="E11" s="429">
        <v>102</v>
      </c>
      <c r="F11" s="429">
        <v>119.9</v>
      </c>
      <c r="G11" s="429">
        <v>56.7</v>
      </c>
      <c r="H11" s="429">
        <v>33.9</v>
      </c>
      <c r="I11" s="429">
        <v>25.6</v>
      </c>
      <c r="J11" s="429">
        <v>75.8</v>
      </c>
      <c r="K11" s="429">
        <v>35.799999999999997</v>
      </c>
      <c r="L11" s="429">
        <v>22.3</v>
      </c>
      <c r="M11" s="428"/>
      <c r="N11" s="337" t="s">
        <v>275</v>
      </c>
      <c r="O11" s="336">
        <v>1102</v>
      </c>
    </row>
    <row r="12" spans="1:15" s="427" customFormat="1">
      <c r="A12" s="431" t="s">
        <v>274</v>
      </c>
      <c r="B12" s="430">
        <v>722</v>
      </c>
      <c r="C12" s="430">
        <v>146</v>
      </c>
      <c r="D12" s="429">
        <v>71.400000000000006</v>
      </c>
      <c r="E12" s="429">
        <v>111.2</v>
      </c>
      <c r="F12" s="429">
        <v>123.4</v>
      </c>
      <c r="G12" s="429">
        <v>59.2</v>
      </c>
      <c r="H12" s="429">
        <v>29.4</v>
      </c>
      <c r="I12" s="429">
        <v>38.9</v>
      </c>
      <c r="J12" s="429">
        <v>0</v>
      </c>
      <c r="K12" s="429">
        <v>39.4</v>
      </c>
      <c r="L12" s="429">
        <v>7.8</v>
      </c>
      <c r="M12" s="428"/>
      <c r="N12" s="337" t="s">
        <v>273</v>
      </c>
      <c r="O12" s="336">
        <v>1005</v>
      </c>
    </row>
    <row r="13" spans="1:15" s="427" customFormat="1">
      <c r="A13" s="431" t="s">
        <v>272</v>
      </c>
      <c r="B13" s="430">
        <v>805</v>
      </c>
      <c r="C13" s="430">
        <v>139</v>
      </c>
      <c r="D13" s="429">
        <v>95.7</v>
      </c>
      <c r="E13" s="429">
        <v>104.8</v>
      </c>
      <c r="F13" s="429">
        <v>118.5</v>
      </c>
      <c r="G13" s="429">
        <v>44.1</v>
      </c>
      <c r="H13" s="429">
        <v>24</v>
      </c>
      <c r="I13" s="429">
        <v>41.8</v>
      </c>
      <c r="J13" s="429">
        <v>56.4</v>
      </c>
      <c r="K13" s="429">
        <v>35.5</v>
      </c>
      <c r="L13" s="429">
        <v>21.5</v>
      </c>
      <c r="M13" s="428"/>
      <c r="N13" s="337" t="s">
        <v>271</v>
      </c>
      <c r="O13" s="336">
        <v>1104</v>
      </c>
    </row>
    <row r="14" spans="1:15" s="427" customFormat="1">
      <c r="A14" s="431" t="s">
        <v>270</v>
      </c>
      <c r="B14" s="430">
        <v>472</v>
      </c>
      <c r="C14" s="430">
        <v>89</v>
      </c>
      <c r="D14" s="429">
        <v>73.3</v>
      </c>
      <c r="E14" s="429">
        <v>98.8</v>
      </c>
      <c r="F14" s="429">
        <v>123</v>
      </c>
      <c r="G14" s="429">
        <v>66.599999999999994</v>
      </c>
      <c r="H14" s="429">
        <v>56.7</v>
      </c>
      <c r="I14" s="429">
        <v>24.6</v>
      </c>
      <c r="J14" s="429">
        <v>8</v>
      </c>
      <c r="K14" s="429">
        <v>24.6</v>
      </c>
      <c r="L14" s="429">
        <v>16.8</v>
      </c>
      <c r="M14" s="428"/>
      <c r="N14" s="337" t="s">
        <v>269</v>
      </c>
      <c r="O14" s="336">
        <v>1006</v>
      </c>
    </row>
    <row r="15" spans="1:15" s="427" customFormat="1">
      <c r="A15" s="431" t="s">
        <v>268</v>
      </c>
      <c r="B15" s="430">
        <v>805</v>
      </c>
      <c r="C15" s="430">
        <v>420</v>
      </c>
      <c r="D15" s="429">
        <v>94.8</v>
      </c>
      <c r="E15" s="429">
        <v>107.1</v>
      </c>
      <c r="F15" s="429">
        <v>123.9</v>
      </c>
      <c r="G15" s="429">
        <v>67</v>
      </c>
      <c r="H15" s="429">
        <v>37</v>
      </c>
      <c r="I15" s="429">
        <v>20.9</v>
      </c>
      <c r="J15" s="429">
        <v>24.3</v>
      </c>
      <c r="K15" s="429">
        <v>37.5</v>
      </c>
      <c r="L15" s="429">
        <v>14.8</v>
      </c>
      <c r="M15" s="428"/>
      <c r="N15" s="337" t="s">
        <v>267</v>
      </c>
      <c r="O15" s="336">
        <v>1108</v>
      </c>
    </row>
    <row r="16" spans="1:15" s="427" customFormat="1">
      <c r="A16" s="431" t="s">
        <v>266</v>
      </c>
      <c r="B16" s="430">
        <v>964</v>
      </c>
      <c r="C16" s="430">
        <v>2353</v>
      </c>
      <c r="D16" s="429">
        <v>34.6</v>
      </c>
      <c r="E16" s="429">
        <v>103.4</v>
      </c>
      <c r="F16" s="429">
        <v>115.6</v>
      </c>
      <c r="G16" s="429">
        <v>69.400000000000006</v>
      </c>
      <c r="H16" s="429">
        <v>55.2</v>
      </c>
      <c r="I16" s="429">
        <v>23.3</v>
      </c>
      <c r="J16" s="429">
        <v>28.6</v>
      </c>
      <c r="K16" s="429">
        <v>24.9</v>
      </c>
      <c r="L16" s="429">
        <v>17.399999999999999</v>
      </c>
      <c r="M16" s="428"/>
      <c r="N16" s="337" t="s">
        <v>265</v>
      </c>
      <c r="O16" s="336">
        <v>1011</v>
      </c>
    </row>
    <row r="17" spans="1:15" s="427" customFormat="1">
      <c r="A17" s="431" t="s">
        <v>264</v>
      </c>
      <c r="B17" s="430">
        <v>1218</v>
      </c>
      <c r="C17" s="430">
        <v>479</v>
      </c>
      <c r="D17" s="429">
        <v>88.5</v>
      </c>
      <c r="E17" s="429">
        <v>102.5</v>
      </c>
      <c r="F17" s="429">
        <v>116.4</v>
      </c>
      <c r="G17" s="429">
        <v>68.2</v>
      </c>
      <c r="H17" s="429">
        <v>44.9</v>
      </c>
      <c r="I17" s="429">
        <v>15.8</v>
      </c>
      <c r="J17" s="429">
        <v>74.400000000000006</v>
      </c>
      <c r="K17" s="429">
        <v>36.200000000000003</v>
      </c>
      <c r="L17" s="429">
        <v>13.4</v>
      </c>
      <c r="M17" s="428"/>
      <c r="N17" s="337" t="s">
        <v>263</v>
      </c>
      <c r="O17" s="336">
        <v>1012</v>
      </c>
    </row>
    <row r="18" spans="1:15" s="427" customFormat="1">
      <c r="A18" s="431" t="s">
        <v>262</v>
      </c>
      <c r="B18" s="430">
        <v>615</v>
      </c>
      <c r="C18" s="430">
        <v>260</v>
      </c>
      <c r="D18" s="429">
        <v>75.2</v>
      </c>
      <c r="E18" s="429">
        <v>103.1</v>
      </c>
      <c r="F18" s="429">
        <v>118.3</v>
      </c>
      <c r="G18" s="429">
        <v>64.7</v>
      </c>
      <c r="H18" s="429">
        <v>44</v>
      </c>
      <c r="I18" s="429">
        <v>25.9</v>
      </c>
      <c r="J18" s="429">
        <v>42.6</v>
      </c>
      <c r="K18" s="429">
        <v>40.6</v>
      </c>
      <c r="L18" s="429">
        <v>15.1</v>
      </c>
      <c r="M18" s="428"/>
      <c r="N18" s="337" t="s">
        <v>261</v>
      </c>
      <c r="O18" s="336">
        <v>1014</v>
      </c>
    </row>
    <row r="19" spans="1:15" s="427" customFormat="1">
      <c r="A19" s="431" t="s">
        <v>260</v>
      </c>
      <c r="B19" s="430">
        <v>783</v>
      </c>
      <c r="C19" s="430">
        <v>383</v>
      </c>
      <c r="D19" s="429">
        <v>58.4</v>
      </c>
      <c r="E19" s="429">
        <v>101.6</v>
      </c>
      <c r="F19" s="429">
        <v>105.7</v>
      </c>
      <c r="G19" s="429">
        <v>56.4</v>
      </c>
      <c r="H19" s="429">
        <v>29.9</v>
      </c>
      <c r="I19" s="429">
        <v>35.700000000000003</v>
      </c>
      <c r="J19" s="429">
        <v>0</v>
      </c>
      <c r="K19" s="429">
        <v>38.1</v>
      </c>
      <c r="L19" s="429">
        <v>6.1</v>
      </c>
      <c r="M19" s="428"/>
      <c r="N19" s="337" t="s">
        <v>259</v>
      </c>
      <c r="O19" s="336">
        <v>1112</v>
      </c>
    </row>
    <row r="20" spans="1:15" s="427" customFormat="1">
      <c r="A20" s="431" t="s">
        <v>258</v>
      </c>
      <c r="B20" s="430">
        <v>619</v>
      </c>
      <c r="C20" s="430">
        <v>170</v>
      </c>
      <c r="D20" s="429">
        <v>80.2</v>
      </c>
      <c r="E20" s="429">
        <v>103.2</v>
      </c>
      <c r="F20" s="429">
        <v>118.4</v>
      </c>
      <c r="G20" s="429">
        <v>62.6</v>
      </c>
      <c r="H20" s="429">
        <v>51.3</v>
      </c>
      <c r="I20" s="429">
        <v>18.399999999999999</v>
      </c>
      <c r="J20" s="429">
        <v>78.5</v>
      </c>
      <c r="K20" s="429">
        <v>28.4</v>
      </c>
      <c r="L20" s="429">
        <v>15.6</v>
      </c>
      <c r="M20" s="428"/>
      <c r="N20" s="337" t="s">
        <v>257</v>
      </c>
      <c r="O20" s="336">
        <v>1113</v>
      </c>
    </row>
    <row r="21" spans="1:15" s="432" customFormat="1">
      <c r="A21" s="436" t="s">
        <v>256</v>
      </c>
      <c r="B21" s="435">
        <v>653</v>
      </c>
      <c r="C21" s="435">
        <v>441</v>
      </c>
      <c r="D21" s="434">
        <v>78.099999999999994</v>
      </c>
      <c r="E21" s="434">
        <v>102.4</v>
      </c>
      <c r="F21" s="434">
        <v>131.30000000000001</v>
      </c>
      <c r="G21" s="434">
        <v>61.4</v>
      </c>
      <c r="H21" s="434">
        <v>45.2</v>
      </c>
      <c r="I21" s="434">
        <v>27.1</v>
      </c>
      <c r="J21" s="434">
        <v>24.7</v>
      </c>
      <c r="K21" s="434">
        <v>26.8</v>
      </c>
      <c r="L21" s="434">
        <v>24.2</v>
      </c>
      <c r="M21" s="433"/>
      <c r="N21" s="346" t="s">
        <v>255</v>
      </c>
      <c r="O21" s="345" t="s">
        <v>59</v>
      </c>
    </row>
    <row r="22" spans="1:15" s="427" customFormat="1">
      <c r="A22" s="431" t="s">
        <v>254</v>
      </c>
      <c r="B22" s="430">
        <v>574</v>
      </c>
      <c r="C22" s="430">
        <v>92</v>
      </c>
      <c r="D22" s="429">
        <v>47.8</v>
      </c>
      <c r="E22" s="429">
        <v>109.2</v>
      </c>
      <c r="F22" s="429">
        <v>127.5</v>
      </c>
      <c r="G22" s="429">
        <v>50.1</v>
      </c>
      <c r="H22" s="429">
        <v>36.1</v>
      </c>
      <c r="I22" s="429">
        <v>33.200000000000003</v>
      </c>
      <c r="J22" s="429">
        <v>31.7</v>
      </c>
      <c r="K22" s="429">
        <v>35.1</v>
      </c>
      <c r="L22" s="429">
        <v>13.3</v>
      </c>
      <c r="M22" s="428"/>
      <c r="N22" s="337" t="s">
        <v>252</v>
      </c>
      <c r="O22" s="340" t="s">
        <v>253</v>
      </c>
    </row>
    <row r="23" spans="1:15" s="427" customFormat="1">
      <c r="A23" s="431" t="s">
        <v>251</v>
      </c>
      <c r="B23" s="430">
        <v>601</v>
      </c>
      <c r="C23" s="430">
        <v>214</v>
      </c>
      <c r="D23" s="429">
        <v>84.6</v>
      </c>
      <c r="E23" s="429">
        <v>94.2</v>
      </c>
      <c r="F23" s="429">
        <v>116.8</v>
      </c>
      <c r="G23" s="429">
        <v>51.1</v>
      </c>
      <c r="H23" s="429">
        <v>36.799999999999997</v>
      </c>
      <c r="I23" s="429">
        <v>38.1</v>
      </c>
      <c r="J23" s="429">
        <v>32.799999999999997</v>
      </c>
      <c r="K23" s="429">
        <v>28.5</v>
      </c>
      <c r="L23" s="429">
        <v>27.1</v>
      </c>
      <c r="M23" s="428"/>
      <c r="N23" s="337" t="s">
        <v>249</v>
      </c>
      <c r="O23" s="340" t="s">
        <v>250</v>
      </c>
    </row>
    <row r="24" spans="1:15" s="427" customFormat="1">
      <c r="A24" s="431" t="s">
        <v>248</v>
      </c>
      <c r="B24" s="430">
        <v>676</v>
      </c>
      <c r="C24" s="430">
        <v>152</v>
      </c>
      <c r="D24" s="429">
        <v>85.9</v>
      </c>
      <c r="E24" s="429">
        <v>97.3</v>
      </c>
      <c r="F24" s="429">
        <v>134.9</v>
      </c>
      <c r="G24" s="429">
        <v>48.8</v>
      </c>
      <c r="H24" s="429">
        <v>27</v>
      </c>
      <c r="I24" s="429">
        <v>42.1</v>
      </c>
      <c r="J24" s="429">
        <v>28.5</v>
      </c>
      <c r="K24" s="429">
        <v>25.2</v>
      </c>
      <c r="L24" s="429">
        <v>27.3</v>
      </c>
      <c r="M24" s="428"/>
      <c r="N24" s="337" t="s">
        <v>246</v>
      </c>
      <c r="O24" s="340" t="s">
        <v>247</v>
      </c>
    </row>
    <row r="25" spans="1:15" s="427" customFormat="1">
      <c r="A25" s="431" t="s">
        <v>245</v>
      </c>
      <c r="B25" s="430">
        <v>840</v>
      </c>
      <c r="C25" s="430">
        <v>1301</v>
      </c>
      <c r="D25" s="429">
        <v>86.4</v>
      </c>
      <c r="E25" s="429">
        <v>99</v>
      </c>
      <c r="F25" s="429">
        <v>135.80000000000001</v>
      </c>
      <c r="G25" s="429">
        <v>81.099999999999994</v>
      </c>
      <c r="H25" s="429">
        <v>61.3</v>
      </c>
      <c r="I25" s="429">
        <v>6.8</v>
      </c>
      <c r="J25" s="429">
        <v>18.2</v>
      </c>
      <c r="K25" s="429">
        <v>20.2</v>
      </c>
      <c r="L25" s="429">
        <v>32.4</v>
      </c>
      <c r="M25" s="428"/>
      <c r="N25" s="337" t="s">
        <v>243</v>
      </c>
      <c r="O25" s="340" t="s">
        <v>244</v>
      </c>
    </row>
    <row r="26" spans="1:15" s="427" customFormat="1">
      <c r="A26" s="431" t="s">
        <v>242</v>
      </c>
      <c r="B26" s="430">
        <v>601</v>
      </c>
      <c r="C26" s="430">
        <v>282</v>
      </c>
      <c r="D26" s="429">
        <v>75.5</v>
      </c>
      <c r="E26" s="429">
        <v>96</v>
      </c>
      <c r="F26" s="429">
        <v>125.2</v>
      </c>
      <c r="G26" s="429">
        <v>53.7</v>
      </c>
      <c r="H26" s="429">
        <v>32.9</v>
      </c>
      <c r="I26" s="429">
        <v>41</v>
      </c>
      <c r="J26" s="429">
        <v>5.3</v>
      </c>
      <c r="K26" s="429">
        <v>27.3</v>
      </c>
      <c r="L26" s="429">
        <v>21</v>
      </c>
      <c r="M26" s="428"/>
      <c r="N26" s="337" t="s">
        <v>240</v>
      </c>
      <c r="O26" s="340" t="s">
        <v>241</v>
      </c>
    </row>
    <row r="27" spans="1:15" s="427" customFormat="1">
      <c r="A27" s="431" t="s">
        <v>239</v>
      </c>
      <c r="B27" s="430">
        <v>599</v>
      </c>
      <c r="C27" s="430">
        <v>314</v>
      </c>
      <c r="D27" s="429">
        <v>69.400000000000006</v>
      </c>
      <c r="E27" s="429">
        <v>111.8</v>
      </c>
      <c r="F27" s="429">
        <v>153.30000000000001</v>
      </c>
      <c r="G27" s="429">
        <v>72.099999999999994</v>
      </c>
      <c r="H27" s="429">
        <v>59.6</v>
      </c>
      <c r="I27" s="429">
        <v>17.7</v>
      </c>
      <c r="J27" s="429">
        <v>11.4</v>
      </c>
      <c r="K27" s="429">
        <v>28.5</v>
      </c>
      <c r="L27" s="429">
        <v>21.1</v>
      </c>
      <c r="M27" s="428"/>
      <c r="N27" s="337" t="s">
        <v>237</v>
      </c>
      <c r="O27" s="340" t="s">
        <v>238</v>
      </c>
    </row>
    <row r="28" spans="1:15" s="427" customFormat="1">
      <c r="A28" s="431" t="s">
        <v>236</v>
      </c>
      <c r="B28" s="430">
        <v>792</v>
      </c>
      <c r="C28" s="430">
        <v>91</v>
      </c>
      <c r="D28" s="429">
        <v>88.8</v>
      </c>
      <c r="E28" s="429">
        <v>105.6</v>
      </c>
      <c r="F28" s="429">
        <v>145.30000000000001</v>
      </c>
      <c r="G28" s="429">
        <v>37.799999999999997</v>
      </c>
      <c r="H28" s="429">
        <v>27</v>
      </c>
      <c r="I28" s="429">
        <v>43.6</v>
      </c>
      <c r="J28" s="429">
        <v>72.5</v>
      </c>
      <c r="K28" s="429">
        <v>22.4</v>
      </c>
      <c r="L28" s="429">
        <v>36.700000000000003</v>
      </c>
      <c r="M28" s="428"/>
      <c r="N28" s="337" t="s">
        <v>234</v>
      </c>
      <c r="O28" s="340" t="s">
        <v>235</v>
      </c>
    </row>
    <row r="29" spans="1:15" s="427" customFormat="1">
      <c r="A29" s="431" t="s">
        <v>233</v>
      </c>
      <c r="B29" s="430">
        <v>655</v>
      </c>
      <c r="C29" s="430">
        <v>293</v>
      </c>
      <c r="D29" s="429">
        <v>87.4</v>
      </c>
      <c r="E29" s="429">
        <v>110.1</v>
      </c>
      <c r="F29" s="429">
        <v>129.1</v>
      </c>
      <c r="G29" s="429">
        <v>43.4</v>
      </c>
      <c r="H29" s="429">
        <v>32.6</v>
      </c>
      <c r="I29" s="429">
        <v>40.200000000000003</v>
      </c>
      <c r="J29" s="429">
        <v>11.9</v>
      </c>
      <c r="K29" s="429">
        <v>35.4</v>
      </c>
      <c r="L29" s="429">
        <v>14.1</v>
      </c>
      <c r="M29" s="428"/>
      <c r="N29" s="337" t="s">
        <v>231</v>
      </c>
      <c r="O29" s="340" t="s">
        <v>232</v>
      </c>
    </row>
    <row r="30" spans="1:15" s="432" customFormat="1">
      <c r="A30" s="431" t="s">
        <v>230</v>
      </c>
      <c r="B30" s="430">
        <v>511</v>
      </c>
      <c r="C30" s="430">
        <v>67</v>
      </c>
      <c r="D30" s="429">
        <v>28.4</v>
      </c>
      <c r="E30" s="429">
        <v>105.5</v>
      </c>
      <c r="F30" s="429">
        <v>122.4</v>
      </c>
      <c r="G30" s="429">
        <v>68.2</v>
      </c>
      <c r="H30" s="429">
        <v>51.7</v>
      </c>
      <c r="I30" s="429">
        <v>24.3</v>
      </c>
      <c r="J30" s="429">
        <v>17.5</v>
      </c>
      <c r="K30" s="429">
        <v>30.2</v>
      </c>
      <c r="L30" s="429">
        <v>16.100000000000001</v>
      </c>
      <c r="M30" s="428"/>
      <c r="N30" s="337" t="s">
        <v>228</v>
      </c>
      <c r="O30" s="340" t="s">
        <v>229</v>
      </c>
    </row>
    <row r="31" spans="1:15" s="427" customFormat="1">
      <c r="A31" s="431" t="s">
        <v>227</v>
      </c>
      <c r="B31" s="430">
        <v>745</v>
      </c>
      <c r="C31" s="430">
        <v>164</v>
      </c>
      <c r="D31" s="429">
        <v>46.6</v>
      </c>
      <c r="E31" s="429">
        <v>98.9</v>
      </c>
      <c r="F31" s="429">
        <v>134</v>
      </c>
      <c r="G31" s="429">
        <v>29.7</v>
      </c>
      <c r="H31" s="429">
        <v>21</v>
      </c>
      <c r="I31" s="429">
        <v>58.3</v>
      </c>
      <c r="J31" s="429">
        <v>45.3</v>
      </c>
      <c r="K31" s="429">
        <v>24.4</v>
      </c>
      <c r="L31" s="429">
        <v>32.1</v>
      </c>
      <c r="M31" s="428"/>
      <c r="N31" s="337" t="s">
        <v>225</v>
      </c>
      <c r="O31" s="340" t="s">
        <v>226</v>
      </c>
    </row>
    <row r="32" spans="1:15" s="427" customFormat="1">
      <c r="A32" s="431" t="s">
        <v>224</v>
      </c>
      <c r="B32" s="430">
        <v>582</v>
      </c>
      <c r="C32" s="430">
        <v>534</v>
      </c>
      <c r="D32" s="429">
        <v>38</v>
      </c>
      <c r="E32" s="429">
        <v>103.7</v>
      </c>
      <c r="F32" s="429">
        <v>119.2</v>
      </c>
      <c r="G32" s="429">
        <v>48.3</v>
      </c>
      <c r="H32" s="429">
        <v>36.4</v>
      </c>
      <c r="I32" s="429">
        <v>42</v>
      </c>
      <c r="J32" s="429">
        <v>8.1999999999999993</v>
      </c>
      <c r="K32" s="429">
        <v>29.8</v>
      </c>
      <c r="L32" s="429">
        <v>18</v>
      </c>
      <c r="M32" s="428"/>
      <c r="N32" s="337" t="s">
        <v>222</v>
      </c>
      <c r="O32" s="340" t="s">
        <v>223</v>
      </c>
    </row>
    <row r="33" spans="1:15" s="427" customFormat="1">
      <c r="A33" s="436" t="s">
        <v>221</v>
      </c>
      <c r="B33" s="435">
        <v>770</v>
      </c>
      <c r="C33" s="435">
        <v>338</v>
      </c>
      <c r="D33" s="434">
        <v>77.2</v>
      </c>
      <c r="E33" s="434">
        <v>105.5</v>
      </c>
      <c r="F33" s="434">
        <v>123</v>
      </c>
      <c r="G33" s="434">
        <v>51</v>
      </c>
      <c r="H33" s="434">
        <v>36.799999999999997</v>
      </c>
      <c r="I33" s="434">
        <v>31.8</v>
      </c>
      <c r="J33" s="434">
        <v>55.2</v>
      </c>
      <c r="K33" s="434">
        <v>31.5</v>
      </c>
      <c r="L33" s="434">
        <v>21.1</v>
      </c>
      <c r="M33" s="433"/>
      <c r="N33" s="346" t="s">
        <v>220</v>
      </c>
      <c r="O33" s="345" t="s">
        <v>59</v>
      </c>
    </row>
    <row r="34" spans="1:15" s="427" customFormat="1">
      <c r="A34" s="431" t="s">
        <v>219</v>
      </c>
      <c r="B34" s="430">
        <v>1261</v>
      </c>
      <c r="C34" s="430">
        <v>249</v>
      </c>
      <c r="D34" s="429">
        <v>57.8</v>
      </c>
      <c r="E34" s="429">
        <v>108.4</v>
      </c>
      <c r="F34" s="429">
        <v>128.30000000000001</v>
      </c>
      <c r="G34" s="429">
        <v>39.700000000000003</v>
      </c>
      <c r="H34" s="429">
        <v>10.8</v>
      </c>
      <c r="I34" s="429">
        <v>45.5</v>
      </c>
      <c r="J34" s="429">
        <v>52.3</v>
      </c>
      <c r="K34" s="429">
        <v>28.1</v>
      </c>
      <c r="L34" s="429">
        <v>21.1</v>
      </c>
      <c r="M34" s="428"/>
      <c r="N34" s="337" t="s">
        <v>217</v>
      </c>
      <c r="O34" s="340" t="s">
        <v>218</v>
      </c>
    </row>
    <row r="35" spans="1:15" s="427" customFormat="1">
      <c r="A35" s="431" t="s">
        <v>216</v>
      </c>
      <c r="B35" s="430">
        <v>680</v>
      </c>
      <c r="C35" s="430">
        <v>314</v>
      </c>
      <c r="D35" s="429">
        <v>76.7</v>
      </c>
      <c r="E35" s="429">
        <v>123.5</v>
      </c>
      <c r="F35" s="429">
        <v>154.6</v>
      </c>
      <c r="G35" s="429">
        <v>52.9</v>
      </c>
      <c r="H35" s="429">
        <v>39.6</v>
      </c>
      <c r="I35" s="429">
        <v>36</v>
      </c>
      <c r="J35" s="429">
        <v>29.1</v>
      </c>
      <c r="K35" s="429">
        <v>30.5</v>
      </c>
      <c r="L35" s="429">
        <v>27.2</v>
      </c>
      <c r="M35" s="428"/>
      <c r="N35" s="337" t="s">
        <v>214</v>
      </c>
      <c r="O35" s="340" t="s">
        <v>215</v>
      </c>
    </row>
    <row r="36" spans="1:15" s="432" customFormat="1">
      <c r="A36" s="431" t="s">
        <v>213</v>
      </c>
      <c r="B36" s="430">
        <v>608</v>
      </c>
      <c r="C36" s="430">
        <v>321</v>
      </c>
      <c r="D36" s="429">
        <v>80.5</v>
      </c>
      <c r="E36" s="429">
        <v>106.6</v>
      </c>
      <c r="F36" s="429">
        <v>119.6</v>
      </c>
      <c r="G36" s="429">
        <v>71.400000000000006</v>
      </c>
      <c r="H36" s="429">
        <v>67.2</v>
      </c>
      <c r="I36" s="429">
        <v>7.3</v>
      </c>
      <c r="J36" s="429">
        <v>85.6</v>
      </c>
      <c r="K36" s="429">
        <v>35</v>
      </c>
      <c r="L36" s="429">
        <v>15.1</v>
      </c>
      <c r="M36" s="428"/>
      <c r="N36" s="337" t="s">
        <v>211</v>
      </c>
      <c r="O36" s="340" t="s">
        <v>212</v>
      </c>
    </row>
    <row r="37" spans="1:15" s="427" customFormat="1">
      <c r="A37" s="431" t="s">
        <v>210</v>
      </c>
      <c r="B37" s="430">
        <v>650</v>
      </c>
      <c r="C37" s="430">
        <v>222</v>
      </c>
      <c r="D37" s="429">
        <v>35.6</v>
      </c>
      <c r="E37" s="429">
        <v>95.8</v>
      </c>
      <c r="F37" s="429">
        <v>106.3</v>
      </c>
      <c r="G37" s="429">
        <v>53.7</v>
      </c>
      <c r="H37" s="429">
        <v>25.6</v>
      </c>
      <c r="I37" s="429">
        <v>32.200000000000003</v>
      </c>
      <c r="J37" s="429">
        <v>49.5</v>
      </c>
      <c r="K37" s="429">
        <v>31.6</v>
      </c>
      <c r="L37" s="429">
        <v>15</v>
      </c>
      <c r="M37" s="428"/>
      <c r="N37" s="337" t="s">
        <v>208</v>
      </c>
      <c r="O37" s="340" t="s">
        <v>209</v>
      </c>
    </row>
    <row r="38" spans="1:15" s="427" customFormat="1">
      <c r="A38" s="431" t="s">
        <v>207</v>
      </c>
      <c r="B38" s="430">
        <v>692</v>
      </c>
      <c r="C38" s="430">
        <v>368</v>
      </c>
      <c r="D38" s="429">
        <v>80.5</v>
      </c>
      <c r="E38" s="429">
        <v>106.3</v>
      </c>
      <c r="F38" s="429">
        <v>136</v>
      </c>
      <c r="G38" s="429">
        <v>66.2</v>
      </c>
      <c r="H38" s="429">
        <v>56.5</v>
      </c>
      <c r="I38" s="429">
        <v>17.5</v>
      </c>
      <c r="J38" s="429">
        <v>32.6</v>
      </c>
      <c r="K38" s="429">
        <v>28.7</v>
      </c>
      <c r="L38" s="429">
        <v>28.4</v>
      </c>
      <c r="M38" s="428"/>
      <c r="N38" s="337" t="s">
        <v>205</v>
      </c>
      <c r="O38" s="340" t="s">
        <v>206</v>
      </c>
    </row>
    <row r="39" spans="1:15" s="427" customFormat="1">
      <c r="A39" s="431" t="s">
        <v>204</v>
      </c>
      <c r="B39" s="430">
        <v>2015</v>
      </c>
      <c r="C39" s="430">
        <v>599</v>
      </c>
      <c r="D39" s="429">
        <v>66.599999999999994</v>
      </c>
      <c r="E39" s="429">
        <v>89.3</v>
      </c>
      <c r="F39" s="429">
        <v>112.1</v>
      </c>
      <c r="G39" s="429">
        <v>24.8</v>
      </c>
      <c r="H39" s="429">
        <v>7.5</v>
      </c>
      <c r="I39" s="429">
        <v>60.5</v>
      </c>
      <c r="J39" s="429">
        <v>39.4</v>
      </c>
      <c r="K39" s="429">
        <v>33.200000000000003</v>
      </c>
      <c r="L39" s="429">
        <v>29.9</v>
      </c>
      <c r="M39" s="428"/>
      <c r="N39" s="337" t="s">
        <v>202</v>
      </c>
      <c r="O39" s="340" t="s">
        <v>203</v>
      </c>
    </row>
    <row r="40" spans="1:15" s="427" customFormat="1">
      <c r="A40" s="431" t="s">
        <v>201</v>
      </c>
      <c r="B40" s="430">
        <v>787</v>
      </c>
      <c r="C40" s="430">
        <v>233</v>
      </c>
      <c r="D40" s="429">
        <v>65.900000000000006</v>
      </c>
      <c r="E40" s="429">
        <v>104.3</v>
      </c>
      <c r="F40" s="429">
        <v>107.7</v>
      </c>
      <c r="G40" s="429">
        <v>51.7</v>
      </c>
      <c r="H40" s="429">
        <v>26.2</v>
      </c>
      <c r="I40" s="429">
        <v>31.1</v>
      </c>
      <c r="J40" s="429">
        <v>48.1</v>
      </c>
      <c r="K40" s="429">
        <v>31.1</v>
      </c>
      <c r="L40" s="429">
        <v>11.9</v>
      </c>
      <c r="M40" s="428"/>
      <c r="N40" s="337" t="s">
        <v>199</v>
      </c>
      <c r="O40" s="340" t="s">
        <v>200</v>
      </c>
    </row>
    <row r="41" spans="1:15" s="427" customFormat="1">
      <c r="A41" s="431" t="s">
        <v>198</v>
      </c>
      <c r="B41" s="430">
        <v>771</v>
      </c>
      <c r="C41" s="430">
        <v>4</v>
      </c>
      <c r="D41" s="429">
        <v>0</v>
      </c>
      <c r="E41" s="429">
        <v>89.9</v>
      </c>
      <c r="F41" s="429">
        <v>116.4</v>
      </c>
      <c r="G41" s="429">
        <v>46.6</v>
      </c>
      <c r="H41" s="429">
        <v>23.2</v>
      </c>
      <c r="I41" s="429">
        <v>33.5</v>
      </c>
      <c r="J41" s="429">
        <v>45.9</v>
      </c>
      <c r="K41" s="429">
        <v>31.8</v>
      </c>
      <c r="L41" s="429">
        <v>27.8</v>
      </c>
      <c r="M41" s="428"/>
      <c r="N41" s="337" t="s">
        <v>196</v>
      </c>
      <c r="O41" s="340" t="s">
        <v>197</v>
      </c>
    </row>
    <row r="42" spans="1:15" s="427" customFormat="1">
      <c r="A42" s="431" t="s">
        <v>195</v>
      </c>
      <c r="B42" s="430">
        <v>913</v>
      </c>
      <c r="C42" s="430">
        <v>242</v>
      </c>
      <c r="D42" s="429">
        <v>13</v>
      </c>
      <c r="E42" s="429">
        <v>103.3</v>
      </c>
      <c r="F42" s="429">
        <v>109.4</v>
      </c>
      <c r="G42" s="429">
        <v>44.8</v>
      </c>
      <c r="H42" s="429">
        <v>24.8</v>
      </c>
      <c r="I42" s="429">
        <v>38.200000000000003</v>
      </c>
      <c r="J42" s="429">
        <v>57.2</v>
      </c>
      <c r="K42" s="429">
        <v>36</v>
      </c>
      <c r="L42" s="429">
        <v>15.5</v>
      </c>
      <c r="M42" s="428"/>
      <c r="N42" s="337" t="s">
        <v>193</v>
      </c>
      <c r="O42" s="340" t="s">
        <v>194</v>
      </c>
    </row>
    <row r="43" spans="1:15" s="427" customFormat="1">
      <c r="A43" s="431" t="s">
        <v>192</v>
      </c>
      <c r="B43" s="430">
        <v>714</v>
      </c>
      <c r="C43" s="430">
        <v>115</v>
      </c>
      <c r="D43" s="429">
        <v>38.700000000000003</v>
      </c>
      <c r="E43" s="429">
        <v>111.4</v>
      </c>
      <c r="F43" s="429">
        <v>120.4</v>
      </c>
      <c r="G43" s="429">
        <v>43.2</v>
      </c>
      <c r="H43" s="429">
        <v>17.5</v>
      </c>
      <c r="I43" s="429">
        <v>46.2</v>
      </c>
      <c r="J43" s="429">
        <v>51.1</v>
      </c>
      <c r="K43" s="429">
        <v>38.4</v>
      </c>
      <c r="L43" s="429">
        <v>11.6</v>
      </c>
      <c r="M43" s="428"/>
      <c r="N43" s="337" t="s">
        <v>190</v>
      </c>
      <c r="O43" s="340" t="s">
        <v>191</v>
      </c>
    </row>
    <row r="44" spans="1:15" s="427" customFormat="1">
      <c r="A44" s="431" t="s">
        <v>189</v>
      </c>
      <c r="B44" s="430">
        <v>740</v>
      </c>
      <c r="C44" s="430">
        <v>589</v>
      </c>
      <c r="D44" s="429">
        <v>87.4</v>
      </c>
      <c r="E44" s="429">
        <v>122.9</v>
      </c>
      <c r="F44" s="429">
        <v>148.4</v>
      </c>
      <c r="G44" s="429">
        <v>45.5</v>
      </c>
      <c r="H44" s="429">
        <v>27.3</v>
      </c>
      <c r="I44" s="429">
        <v>38.4</v>
      </c>
      <c r="J44" s="429">
        <v>67.5</v>
      </c>
      <c r="K44" s="429">
        <v>28.3</v>
      </c>
      <c r="L44" s="429">
        <v>27.8</v>
      </c>
      <c r="M44" s="428"/>
      <c r="N44" s="337" t="s">
        <v>187</v>
      </c>
      <c r="O44" s="340" t="s">
        <v>188</v>
      </c>
    </row>
    <row r="45" spans="1:15" s="427" customFormat="1">
      <c r="A45" s="431" t="s">
        <v>186</v>
      </c>
      <c r="B45" s="430">
        <v>1059</v>
      </c>
      <c r="C45" s="430">
        <v>233</v>
      </c>
      <c r="D45" s="429">
        <v>93.6</v>
      </c>
      <c r="E45" s="429">
        <v>105</v>
      </c>
      <c r="F45" s="429">
        <v>132.80000000000001</v>
      </c>
      <c r="G45" s="429">
        <v>34.299999999999997</v>
      </c>
      <c r="H45" s="429">
        <v>17.5</v>
      </c>
      <c r="I45" s="429">
        <v>59.7</v>
      </c>
      <c r="J45" s="429">
        <v>12.7</v>
      </c>
      <c r="K45" s="429">
        <v>29</v>
      </c>
      <c r="L45" s="429">
        <v>20.9</v>
      </c>
      <c r="M45" s="428"/>
      <c r="N45" s="337" t="s">
        <v>185</v>
      </c>
      <c r="O45" s="336">
        <v>1808</v>
      </c>
    </row>
    <row r="46" spans="1:15" s="427" customFormat="1">
      <c r="A46" s="431" t="s">
        <v>184</v>
      </c>
      <c r="B46" s="430">
        <v>834</v>
      </c>
      <c r="C46" s="430">
        <v>260</v>
      </c>
      <c r="D46" s="429">
        <v>93.3</v>
      </c>
      <c r="E46" s="429">
        <v>100.8</v>
      </c>
      <c r="F46" s="429">
        <v>122.3</v>
      </c>
      <c r="G46" s="429">
        <v>39.5</v>
      </c>
      <c r="H46" s="429">
        <v>19.100000000000001</v>
      </c>
      <c r="I46" s="429">
        <v>43.2</v>
      </c>
      <c r="J46" s="429">
        <v>59.8</v>
      </c>
      <c r="K46" s="429">
        <v>26</v>
      </c>
      <c r="L46" s="429">
        <v>26.1</v>
      </c>
      <c r="M46" s="428"/>
      <c r="N46" s="337" t="s">
        <v>182</v>
      </c>
      <c r="O46" s="340" t="s">
        <v>183</v>
      </c>
    </row>
    <row r="47" spans="1:15" s="427" customFormat="1">
      <c r="A47" s="431" t="s">
        <v>181</v>
      </c>
      <c r="B47" s="430">
        <v>2761</v>
      </c>
      <c r="C47" s="430">
        <v>117</v>
      </c>
      <c r="D47" s="429">
        <v>0</v>
      </c>
      <c r="E47" s="429">
        <v>90.1</v>
      </c>
      <c r="F47" s="429">
        <v>106.2</v>
      </c>
      <c r="G47" s="429">
        <v>9.1999999999999993</v>
      </c>
      <c r="H47" s="429">
        <v>4.5999999999999996</v>
      </c>
      <c r="I47" s="429">
        <v>53.1</v>
      </c>
      <c r="J47" s="429">
        <v>66.7</v>
      </c>
      <c r="K47" s="429">
        <v>25.3</v>
      </c>
      <c r="L47" s="429">
        <v>28.4</v>
      </c>
      <c r="M47" s="428"/>
      <c r="N47" s="337" t="s">
        <v>179</v>
      </c>
      <c r="O47" s="340" t="s">
        <v>180</v>
      </c>
    </row>
    <row r="48" spans="1:15" s="427" customFormat="1">
      <c r="A48" s="431" t="s">
        <v>178</v>
      </c>
      <c r="B48" s="430">
        <v>845</v>
      </c>
      <c r="C48" s="430">
        <v>95</v>
      </c>
      <c r="D48" s="429">
        <v>76.5</v>
      </c>
      <c r="E48" s="429">
        <v>100.1</v>
      </c>
      <c r="F48" s="429">
        <v>106.9</v>
      </c>
      <c r="G48" s="429">
        <v>33.700000000000003</v>
      </c>
      <c r="H48" s="429">
        <v>13.9</v>
      </c>
      <c r="I48" s="429">
        <v>53.4</v>
      </c>
      <c r="J48" s="429">
        <v>47</v>
      </c>
      <c r="K48" s="429">
        <v>25.8</v>
      </c>
      <c r="L48" s="429">
        <v>11.5</v>
      </c>
      <c r="M48" s="428"/>
      <c r="N48" s="337" t="s">
        <v>176</v>
      </c>
      <c r="O48" s="340" t="s">
        <v>177</v>
      </c>
    </row>
    <row r="49" spans="1:15" s="427" customFormat="1">
      <c r="A49" s="431" t="s">
        <v>175</v>
      </c>
      <c r="B49" s="430">
        <v>1296</v>
      </c>
      <c r="C49" s="430">
        <v>521</v>
      </c>
      <c r="D49" s="429">
        <v>77.8</v>
      </c>
      <c r="E49" s="429">
        <v>105.8</v>
      </c>
      <c r="F49" s="429">
        <v>115.9</v>
      </c>
      <c r="G49" s="429">
        <v>27.4</v>
      </c>
      <c r="H49" s="429">
        <v>12.4</v>
      </c>
      <c r="I49" s="429">
        <v>56.2</v>
      </c>
      <c r="J49" s="429">
        <v>58.7</v>
      </c>
      <c r="K49" s="429">
        <v>31.5</v>
      </c>
      <c r="L49" s="429">
        <v>20.399999999999999</v>
      </c>
      <c r="M49" s="428"/>
      <c r="N49" s="337" t="s">
        <v>173</v>
      </c>
      <c r="O49" s="340" t="s">
        <v>174</v>
      </c>
    </row>
    <row r="50" spans="1:15" s="427" customFormat="1">
      <c r="A50" s="431" t="s">
        <v>172</v>
      </c>
      <c r="B50" s="430">
        <v>870</v>
      </c>
      <c r="C50" s="430">
        <v>214</v>
      </c>
      <c r="D50" s="429">
        <v>94.2</v>
      </c>
      <c r="E50" s="429">
        <v>102</v>
      </c>
      <c r="F50" s="429">
        <v>128.6</v>
      </c>
      <c r="G50" s="429">
        <v>34.700000000000003</v>
      </c>
      <c r="H50" s="429">
        <v>20.399999999999999</v>
      </c>
      <c r="I50" s="429">
        <v>45.6</v>
      </c>
      <c r="J50" s="429">
        <v>75.2</v>
      </c>
      <c r="K50" s="429">
        <v>30.1</v>
      </c>
      <c r="L50" s="429">
        <v>30.2</v>
      </c>
      <c r="M50" s="428"/>
      <c r="N50" s="337" t="s">
        <v>170</v>
      </c>
      <c r="O50" s="340" t="s">
        <v>171</v>
      </c>
    </row>
    <row r="51" spans="1:15" s="432" customFormat="1">
      <c r="A51" s="431" t="s">
        <v>169</v>
      </c>
      <c r="B51" s="430">
        <v>844</v>
      </c>
      <c r="C51" s="430">
        <v>722</v>
      </c>
      <c r="D51" s="429">
        <v>40.299999999999997</v>
      </c>
      <c r="E51" s="429">
        <v>111</v>
      </c>
      <c r="F51" s="429">
        <v>126.3</v>
      </c>
      <c r="G51" s="429">
        <v>29.3</v>
      </c>
      <c r="H51" s="429">
        <v>19</v>
      </c>
      <c r="I51" s="429">
        <v>58.2</v>
      </c>
      <c r="J51" s="429">
        <v>49.3</v>
      </c>
      <c r="K51" s="429">
        <v>40.4</v>
      </c>
      <c r="L51" s="429">
        <v>21.7</v>
      </c>
      <c r="M51" s="428"/>
      <c r="N51" s="337" t="s">
        <v>167</v>
      </c>
      <c r="O51" s="340" t="s">
        <v>168</v>
      </c>
    </row>
    <row r="52" spans="1:15" s="427" customFormat="1">
      <c r="A52" s="431" t="s">
        <v>166</v>
      </c>
      <c r="B52" s="430">
        <v>1108</v>
      </c>
      <c r="C52" s="430">
        <v>2215</v>
      </c>
      <c r="D52" s="429">
        <v>99.3</v>
      </c>
      <c r="E52" s="429">
        <v>117.2</v>
      </c>
      <c r="F52" s="429">
        <v>113.7</v>
      </c>
      <c r="G52" s="429">
        <v>40.6</v>
      </c>
      <c r="H52" s="429">
        <v>22.4</v>
      </c>
      <c r="I52" s="429">
        <v>48.9</v>
      </c>
      <c r="J52" s="429">
        <v>40.1</v>
      </c>
      <c r="K52" s="429">
        <v>34.5</v>
      </c>
      <c r="L52" s="429">
        <v>6.4</v>
      </c>
      <c r="M52" s="428"/>
      <c r="N52" s="337" t="s">
        <v>164</v>
      </c>
      <c r="O52" s="340" t="s">
        <v>165</v>
      </c>
    </row>
    <row r="53" spans="1:15" s="427" customFormat="1">
      <c r="A53" s="436" t="s">
        <v>163</v>
      </c>
      <c r="B53" s="435">
        <v>737</v>
      </c>
      <c r="C53" s="435">
        <v>217</v>
      </c>
      <c r="D53" s="434">
        <v>86.7</v>
      </c>
      <c r="E53" s="434">
        <v>109.5</v>
      </c>
      <c r="F53" s="434">
        <v>150</v>
      </c>
      <c r="G53" s="434">
        <v>56</v>
      </c>
      <c r="H53" s="434">
        <v>38.799999999999997</v>
      </c>
      <c r="I53" s="434">
        <v>29.1</v>
      </c>
      <c r="J53" s="434">
        <v>48.6</v>
      </c>
      <c r="K53" s="434">
        <v>23.4</v>
      </c>
      <c r="L53" s="434">
        <v>30.3</v>
      </c>
      <c r="M53" s="433"/>
      <c r="N53" s="346" t="s">
        <v>162</v>
      </c>
      <c r="O53" s="345" t="s">
        <v>59</v>
      </c>
    </row>
    <row r="54" spans="1:15" s="427" customFormat="1">
      <c r="A54" s="431" t="s">
        <v>161</v>
      </c>
      <c r="B54" s="430">
        <v>1135</v>
      </c>
      <c r="C54" s="430">
        <v>336</v>
      </c>
      <c r="D54" s="429">
        <v>84.6</v>
      </c>
      <c r="E54" s="429">
        <v>108.8</v>
      </c>
      <c r="F54" s="429">
        <v>161.9</v>
      </c>
      <c r="G54" s="429">
        <v>34.5</v>
      </c>
      <c r="H54" s="429">
        <v>13.9</v>
      </c>
      <c r="I54" s="429">
        <v>61.1</v>
      </c>
      <c r="J54" s="429">
        <v>5</v>
      </c>
      <c r="K54" s="429">
        <v>22.7</v>
      </c>
      <c r="L54" s="429">
        <v>20.7</v>
      </c>
      <c r="M54" s="428"/>
      <c r="N54" s="337" t="s">
        <v>160</v>
      </c>
      <c r="O54" s="336">
        <v>1002</v>
      </c>
    </row>
    <row r="55" spans="1:15" s="427" customFormat="1">
      <c r="A55" s="431" t="s">
        <v>159</v>
      </c>
      <c r="B55" s="430">
        <v>895</v>
      </c>
      <c r="C55" s="430">
        <v>403</v>
      </c>
      <c r="D55" s="429">
        <v>90.9</v>
      </c>
      <c r="E55" s="429">
        <v>114.8</v>
      </c>
      <c r="F55" s="429">
        <v>115.4</v>
      </c>
      <c r="G55" s="429">
        <v>38.6</v>
      </c>
      <c r="H55" s="429">
        <v>19</v>
      </c>
      <c r="I55" s="429">
        <v>47</v>
      </c>
      <c r="J55" s="429">
        <v>34.5</v>
      </c>
      <c r="K55" s="429">
        <v>24.2</v>
      </c>
      <c r="L55" s="429">
        <v>26.5</v>
      </c>
      <c r="M55" s="428"/>
      <c r="N55" s="337" t="s">
        <v>158</v>
      </c>
      <c r="O55" s="336">
        <v>1003</v>
      </c>
    </row>
    <row r="56" spans="1:15" s="427" customFormat="1">
      <c r="A56" s="431" t="s">
        <v>157</v>
      </c>
      <c r="B56" s="430">
        <v>811</v>
      </c>
      <c r="C56" s="430">
        <v>138</v>
      </c>
      <c r="D56" s="429">
        <v>71.3</v>
      </c>
      <c r="E56" s="429">
        <v>85.5</v>
      </c>
      <c r="F56" s="429">
        <v>109.1</v>
      </c>
      <c r="G56" s="429">
        <v>37.5</v>
      </c>
      <c r="H56" s="429">
        <v>29.3</v>
      </c>
      <c r="I56" s="429">
        <v>28.8</v>
      </c>
      <c r="J56" s="429">
        <v>84.9</v>
      </c>
      <c r="K56" s="429">
        <v>18</v>
      </c>
      <c r="L56" s="429">
        <v>34.5</v>
      </c>
      <c r="M56" s="428"/>
      <c r="N56" s="337" t="s">
        <v>156</v>
      </c>
      <c r="O56" s="336">
        <v>1004</v>
      </c>
    </row>
    <row r="57" spans="1:15" s="427" customFormat="1">
      <c r="A57" s="431" t="s">
        <v>155</v>
      </c>
      <c r="B57" s="430">
        <v>1970</v>
      </c>
      <c r="C57" s="430">
        <v>1640</v>
      </c>
      <c r="D57" s="429">
        <v>97.6</v>
      </c>
      <c r="E57" s="429">
        <v>118.8</v>
      </c>
      <c r="F57" s="429">
        <v>129.6</v>
      </c>
      <c r="G57" s="429">
        <v>24.2</v>
      </c>
      <c r="H57" s="429">
        <v>8.4</v>
      </c>
      <c r="I57" s="429">
        <v>59.4</v>
      </c>
      <c r="J57" s="429">
        <v>14.6</v>
      </c>
      <c r="K57" s="429">
        <v>32.5</v>
      </c>
      <c r="L57" s="429">
        <v>22.2</v>
      </c>
      <c r="M57" s="428"/>
      <c r="N57" s="337" t="s">
        <v>154</v>
      </c>
      <c r="O57" s="336">
        <v>1007</v>
      </c>
    </row>
    <row r="58" spans="1:15" s="427" customFormat="1">
      <c r="A58" s="431" t="s">
        <v>153</v>
      </c>
      <c r="B58" s="430">
        <v>1680</v>
      </c>
      <c r="C58" s="430">
        <v>865</v>
      </c>
      <c r="D58" s="429">
        <v>32.9</v>
      </c>
      <c r="E58" s="429">
        <v>101.4</v>
      </c>
      <c r="F58" s="429">
        <v>118</v>
      </c>
      <c r="G58" s="429">
        <v>21.1</v>
      </c>
      <c r="H58" s="429">
        <v>9.5</v>
      </c>
      <c r="I58" s="429">
        <v>47.9</v>
      </c>
      <c r="J58" s="429">
        <v>70.599999999999994</v>
      </c>
      <c r="K58" s="429">
        <v>31.2</v>
      </c>
      <c r="L58" s="429">
        <v>39.6</v>
      </c>
      <c r="M58" s="428"/>
      <c r="N58" s="337" t="s">
        <v>152</v>
      </c>
      <c r="O58" s="336">
        <v>1008</v>
      </c>
    </row>
    <row r="59" spans="1:15" s="427" customFormat="1">
      <c r="A59" s="431" t="s">
        <v>151</v>
      </c>
      <c r="B59" s="430">
        <v>628</v>
      </c>
      <c r="C59" s="430">
        <v>269</v>
      </c>
      <c r="D59" s="429">
        <v>95.1</v>
      </c>
      <c r="E59" s="429">
        <v>121.2</v>
      </c>
      <c r="F59" s="429">
        <v>186.3</v>
      </c>
      <c r="G59" s="429">
        <v>71</v>
      </c>
      <c r="H59" s="429">
        <v>56.7</v>
      </c>
      <c r="I59" s="429">
        <v>16.2</v>
      </c>
      <c r="J59" s="429">
        <v>39.1</v>
      </c>
      <c r="K59" s="429">
        <v>20.6</v>
      </c>
      <c r="L59" s="429">
        <v>33.9</v>
      </c>
      <c r="M59" s="428"/>
      <c r="N59" s="337" t="s">
        <v>150</v>
      </c>
      <c r="O59" s="336">
        <v>1009</v>
      </c>
    </row>
    <row r="60" spans="1:15" s="427" customFormat="1">
      <c r="A60" s="431" t="s">
        <v>149</v>
      </c>
      <c r="B60" s="430">
        <v>639</v>
      </c>
      <c r="C60" s="430">
        <v>22</v>
      </c>
      <c r="D60" s="429">
        <v>88</v>
      </c>
      <c r="E60" s="429">
        <v>100.9</v>
      </c>
      <c r="F60" s="429">
        <v>139.9</v>
      </c>
      <c r="G60" s="429">
        <v>70.7</v>
      </c>
      <c r="H60" s="429">
        <v>47.1</v>
      </c>
      <c r="I60" s="429">
        <v>18.100000000000001</v>
      </c>
      <c r="J60" s="429">
        <v>26.2</v>
      </c>
      <c r="K60" s="429">
        <v>23.3</v>
      </c>
      <c r="L60" s="429">
        <v>27.7</v>
      </c>
      <c r="M60" s="428"/>
      <c r="N60" s="337" t="s">
        <v>148</v>
      </c>
      <c r="O60" s="336">
        <v>1010</v>
      </c>
    </row>
    <row r="61" spans="1:15" s="427" customFormat="1">
      <c r="A61" s="431" t="s">
        <v>147</v>
      </c>
      <c r="B61" s="430">
        <v>2005</v>
      </c>
      <c r="C61" s="430">
        <v>687</v>
      </c>
      <c r="D61" s="429">
        <v>71.5</v>
      </c>
      <c r="E61" s="429">
        <v>104.6</v>
      </c>
      <c r="F61" s="429">
        <v>112.5</v>
      </c>
      <c r="G61" s="429">
        <v>22.2</v>
      </c>
      <c r="H61" s="429">
        <v>9.6</v>
      </c>
      <c r="I61" s="429">
        <v>56.2</v>
      </c>
      <c r="J61" s="429">
        <v>35.200000000000003</v>
      </c>
      <c r="K61" s="429">
        <v>24.1</v>
      </c>
      <c r="L61" s="429">
        <v>23.6</v>
      </c>
      <c r="M61" s="428"/>
      <c r="N61" s="337" t="s">
        <v>146</v>
      </c>
      <c r="O61" s="336">
        <v>1013</v>
      </c>
    </row>
    <row r="62" spans="1:15" s="427" customFormat="1">
      <c r="A62" s="431" t="s">
        <v>145</v>
      </c>
      <c r="B62" s="430">
        <v>696</v>
      </c>
      <c r="C62" s="430">
        <v>87</v>
      </c>
      <c r="D62" s="429">
        <v>84.7</v>
      </c>
      <c r="E62" s="429">
        <v>107.6</v>
      </c>
      <c r="F62" s="429">
        <v>152.9</v>
      </c>
      <c r="G62" s="429">
        <v>53.8</v>
      </c>
      <c r="H62" s="429">
        <v>31.6</v>
      </c>
      <c r="I62" s="429">
        <v>34.799999999999997</v>
      </c>
      <c r="J62" s="429">
        <v>55.6</v>
      </c>
      <c r="K62" s="429">
        <v>24.6</v>
      </c>
      <c r="L62" s="429">
        <v>30.5</v>
      </c>
      <c r="M62" s="428"/>
      <c r="N62" s="337" t="s">
        <v>144</v>
      </c>
      <c r="O62" s="336">
        <v>1015</v>
      </c>
    </row>
    <row r="63" spans="1:15" s="427" customFormat="1">
      <c r="A63" s="431" t="s">
        <v>143</v>
      </c>
      <c r="B63" s="430">
        <v>773</v>
      </c>
      <c r="C63" s="430">
        <v>90</v>
      </c>
      <c r="D63" s="429">
        <v>81.599999999999994</v>
      </c>
      <c r="E63" s="429">
        <v>103.8</v>
      </c>
      <c r="F63" s="429">
        <v>126</v>
      </c>
      <c r="G63" s="429">
        <v>48</v>
      </c>
      <c r="H63" s="429">
        <v>28.5</v>
      </c>
      <c r="I63" s="429">
        <v>35.9</v>
      </c>
      <c r="J63" s="429">
        <v>43.9</v>
      </c>
      <c r="K63" s="429">
        <v>29.7</v>
      </c>
      <c r="L63" s="429">
        <v>22.1</v>
      </c>
      <c r="M63" s="428"/>
      <c r="N63" s="337" t="s">
        <v>142</v>
      </c>
      <c r="O63" s="336">
        <v>1016</v>
      </c>
    </row>
    <row r="64" spans="1:15" s="427" customFormat="1">
      <c r="A64" s="436" t="s">
        <v>141</v>
      </c>
      <c r="B64" s="435">
        <v>780</v>
      </c>
      <c r="C64" s="435">
        <v>338</v>
      </c>
      <c r="D64" s="434">
        <v>76.7</v>
      </c>
      <c r="E64" s="434">
        <v>100</v>
      </c>
      <c r="F64" s="434">
        <v>118.5</v>
      </c>
      <c r="G64" s="434">
        <v>40.9</v>
      </c>
      <c r="H64" s="434">
        <v>26.7</v>
      </c>
      <c r="I64" s="434">
        <v>44.9</v>
      </c>
      <c r="J64" s="434">
        <v>52.3</v>
      </c>
      <c r="K64" s="434">
        <v>30.1</v>
      </c>
      <c r="L64" s="434">
        <v>20.5</v>
      </c>
      <c r="M64" s="433"/>
      <c r="N64" s="346" t="s">
        <v>140</v>
      </c>
      <c r="O64" s="345" t="s">
        <v>59</v>
      </c>
    </row>
    <row r="65" spans="1:15" s="427" customFormat="1">
      <c r="A65" s="431" t="s">
        <v>139</v>
      </c>
      <c r="B65" s="430">
        <v>1577</v>
      </c>
      <c r="C65" s="430">
        <v>356</v>
      </c>
      <c r="D65" s="429">
        <v>94.1</v>
      </c>
      <c r="E65" s="429">
        <v>97.7</v>
      </c>
      <c r="F65" s="429">
        <v>136.9</v>
      </c>
      <c r="G65" s="429">
        <v>23.4</v>
      </c>
      <c r="H65" s="429">
        <v>9.1999999999999993</v>
      </c>
      <c r="I65" s="429">
        <v>71.099999999999994</v>
      </c>
      <c r="J65" s="429">
        <v>36</v>
      </c>
      <c r="K65" s="429">
        <v>25.1</v>
      </c>
      <c r="L65" s="429">
        <v>34.6</v>
      </c>
      <c r="M65" s="428"/>
      <c r="N65" s="337" t="s">
        <v>137</v>
      </c>
      <c r="O65" s="340" t="s">
        <v>138</v>
      </c>
    </row>
    <row r="66" spans="1:15" s="427" customFormat="1">
      <c r="A66" s="431" t="s">
        <v>136</v>
      </c>
      <c r="B66" s="430">
        <v>782</v>
      </c>
      <c r="C66" s="430">
        <v>261</v>
      </c>
      <c r="D66" s="429">
        <v>92.5</v>
      </c>
      <c r="E66" s="429">
        <v>114.7</v>
      </c>
      <c r="F66" s="429">
        <v>110.8</v>
      </c>
      <c r="G66" s="429">
        <v>29.5</v>
      </c>
      <c r="H66" s="429">
        <v>17.899999999999999</v>
      </c>
      <c r="I66" s="429">
        <v>54.8</v>
      </c>
      <c r="J66" s="429">
        <v>44</v>
      </c>
      <c r="K66" s="429">
        <v>42.7</v>
      </c>
      <c r="L66" s="429">
        <v>12.5</v>
      </c>
      <c r="M66" s="428"/>
      <c r="N66" s="337" t="s">
        <v>135</v>
      </c>
      <c r="O66" s="336">
        <v>1802</v>
      </c>
    </row>
    <row r="67" spans="1:15" s="432" customFormat="1">
      <c r="A67" s="431" t="s">
        <v>134</v>
      </c>
      <c r="B67" s="430">
        <v>1133</v>
      </c>
      <c r="C67" s="430">
        <v>308</v>
      </c>
      <c r="D67" s="429">
        <v>81.8</v>
      </c>
      <c r="E67" s="429">
        <v>97.6</v>
      </c>
      <c r="F67" s="429">
        <v>114.5</v>
      </c>
      <c r="G67" s="429">
        <v>22.7</v>
      </c>
      <c r="H67" s="429">
        <v>11.3</v>
      </c>
      <c r="I67" s="429">
        <v>52.3</v>
      </c>
      <c r="J67" s="429">
        <v>71.7</v>
      </c>
      <c r="K67" s="429">
        <v>29.9</v>
      </c>
      <c r="L67" s="429">
        <v>28.8</v>
      </c>
      <c r="M67" s="428"/>
      <c r="N67" s="337" t="s">
        <v>133</v>
      </c>
      <c r="O67" s="336">
        <v>1803</v>
      </c>
    </row>
    <row r="68" spans="1:15" s="427" customFormat="1">
      <c r="A68" s="431" t="s">
        <v>132</v>
      </c>
      <c r="B68" s="430">
        <v>867</v>
      </c>
      <c r="C68" s="430">
        <v>470</v>
      </c>
      <c r="D68" s="429">
        <v>71.8</v>
      </c>
      <c r="E68" s="429">
        <v>100.5</v>
      </c>
      <c r="F68" s="429">
        <v>125.3</v>
      </c>
      <c r="G68" s="429">
        <v>43.1</v>
      </c>
      <c r="H68" s="429">
        <v>22.8</v>
      </c>
      <c r="I68" s="429">
        <v>42.9</v>
      </c>
      <c r="J68" s="429">
        <v>55.9</v>
      </c>
      <c r="K68" s="429">
        <v>29.1</v>
      </c>
      <c r="L68" s="429">
        <v>25.5</v>
      </c>
      <c r="M68" s="428"/>
      <c r="N68" s="337" t="s">
        <v>131</v>
      </c>
      <c r="O68" s="336">
        <v>1806</v>
      </c>
    </row>
    <row r="69" spans="1:15" s="427" customFormat="1">
      <c r="A69" s="431" t="s">
        <v>130</v>
      </c>
      <c r="B69" s="430">
        <v>803</v>
      </c>
      <c r="C69" s="430">
        <v>1007</v>
      </c>
      <c r="D69" s="429">
        <v>80.8</v>
      </c>
      <c r="E69" s="429">
        <v>98.1</v>
      </c>
      <c r="F69" s="429">
        <v>120.8</v>
      </c>
      <c r="G69" s="429">
        <v>41.9</v>
      </c>
      <c r="H69" s="429">
        <v>24.7</v>
      </c>
      <c r="I69" s="429">
        <v>45.6</v>
      </c>
      <c r="J69" s="429">
        <v>50.6</v>
      </c>
      <c r="K69" s="429">
        <v>31.3</v>
      </c>
      <c r="L69" s="429">
        <v>27</v>
      </c>
      <c r="M69" s="428"/>
      <c r="N69" s="337" t="s">
        <v>129</v>
      </c>
      <c r="O69" s="336">
        <v>1809</v>
      </c>
    </row>
    <row r="70" spans="1:15" s="427" customFormat="1">
      <c r="A70" s="431" t="s">
        <v>128</v>
      </c>
      <c r="B70" s="430">
        <v>928</v>
      </c>
      <c r="C70" s="430">
        <v>415</v>
      </c>
      <c r="D70" s="429">
        <v>84.8</v>
      </c>
      <c r="E70" s="429">
        <v>107.6</v>
      </c>
      <c r="F70" s="429">
        <v>132.69999999999999</v>
      </c>
      <c r="G70" s="429">
        <v>35.4</v>
      </c>
      <c r="H70" s="429">
        <v>23.8</v>
      </c>
      <c r="I70" s="429">
        <v>49.1</v>
      </c>
      <c r="J70" s="429">
        <v>47.6</v>
      </c>
      <c r="K70" s="429">
        <v>33.299999999999997</v>
      </c>
      <c r="L70" s="429">
        <v>26.5</v>
      </c>
      <c r="M70" s="428"/>
      <c r="N70" s="337" t="s">
        <v>127</v>
      </c>
      <c r="O70" s="336">
        <v>1810</v>
      </c>
    </row>
    <row r="71" spans="1:15" s="427" customFormat="1">
      <c r="A71" s="431" t="s">
        <v>126</v>
      </c>
      <c r="B71" s="430">
        <v>1173</v>
      </c>
      <c r="C71" s="430">
        <v>190</v>
      </c>
      <c r="D71" s="429">
        <v>94.9</v>
      </c>
      <c r="E71" s="429">
        <v>108.7</v>
      </c>
      <c r="F71" s="429">
        <v>140.30000000000001</v>
      </c>
      <c r="G71" s="429">
        <v>21</v>
      </c>
      <c r="H71" s="429">
        <v>10.3</v>
      </c>
      <c r="I71" s="429">
        <v>62.7</v>
      </c>
      <c r="J71" s="429">
        <v>68.2</v>
      </c>
      <c r="K71" s="429">
        <v>26.3</v>
      </c>
      <c r="L71" s="429">
        <v>29.4</v>
      </c>
      <c r="M71" s="428"/>
      <c r="N71" s="337" t="s">
        <v>125</v>
      </c>
      <c r="O71" s="336">
        <v>1811</v>
      </c>
    </row>
    <row r="72" spans="1:15" s="427" customFormat="1">
      <c r="A72" s="431" t="s">
        <v>124</v>
      </c>
      <c r="B72" s="430">
        <v>770</v>
      </c>
      <c r="C72" s="430">
        <v>1032</v>
      </c>
      <c r="D72" s="429">
        <v>83.8</v>
      </c>
      <c r="E72" s="429">
        <v>116.1</v>
      </c>
      <c r="F72" s="429">
        <v>126.3</v>
      </c>
      <c r="G72" s="429">
        <v>40.9</v>
      </c>
      <c r="H72" s="429">
        <v>28.6</v>
      </c>
      <c r="I72" s="429">
        <v>51.3</v>
      </c>
      <c r="J72" s="429">
        <v>4.8</v>
      </c>
      <c r="K72" s="429">
        <v>36.4</v>
      </c>
      <c r="L72" s="429">
        <v>7.6</v>
      </c>
      <c r="M72" s="428"/>
      <c r="N72" s="337" t="s">
        <v>123</v>
      </c>
      <c r="O72" s="336">
        <v>1814</v>
      </c>
    </row>
    <row r="73" spans="1:15" s="432" customFormat="1">
      <c r="A73" s="431" t="s">
        <v>122</v>
      </c>
      <c r="B73" s="430">
        <v>1199</v>
      </c>
      <c r="C73" s="430">
        <v>386</v>
      </c>
      <c r="D73" s="429">
        <v>37.299999999999997</v>
      </c>
      <c r="E73" s="429">
        <v>102.9</v>
      </c>
      <c r="F73" s="429">
        <v>114.2</v>
      </c>
      <c r="G73" s="429">
        <v>34.4</v>
      </c>
      <c r="H73" s="429">
        <v>15.4</v>
      </c>
      <c r="I73" s="429">
        <v>42.7</v>
      </c>
      <c r="J73" s="429">
        <v>72</v>
      </c>
      <c r="K73" s="429">
        <v>36.4</v>
      </c>
      <c r="L73" s="429">
        <v>29.4</v>
      </c>
      <c r="M73" s="428"/>
      <c r="N73" s="337" t="s">
        <v>121</v>
      </c>
      <c r="O73" s="336">
        <v>1816</v>
      </c>
    </row>
    <row r="74" spans="1:15" s="427" customFormat="1">
      <c r="A74" s="431" t="s">
        <v>120</v>
      </c>
      <c r="B74" s="430">
        <v>791</v>
      </c>
      <c r="C74" s="430">
        <v>54</v>
      </c>
      <c r="D74" s="429">
        <v>24.9</v>
      </c>
      <c r="E74" s="429">
        <v>108.5</v>
      </c>
      <c r="F74" s="429">
        <v>133.5</v>
      </c>
      <c r="G74" s="429">
        <v>32.700000000000003</v>
      </c>
      <c r="H74" s="429">
        <v>19.8</v>
      </c>
      <c r="I74" s="429">
        <v>61.4</v>
      </c>
      <c r="J74" s="429">
        <v>14.6</v>
      </c>
      <c r="K74" s="429">
        <v>36.9</v>
      </c>
      <c r="L74" s="429">
        <v>21</v>
      </c>
      <c r="M74" s="428"/>
      <c r="N74" s="337" t="s">
        <v>119</v>
      </c>
      <c r="O74" s="336">
        <v>1817</v>
      </c>
    </row>
    <row r="75" spans="1:15" s="427" customFormat="1">
      <c r="A75" s="431" t="s">
        <v>118</v>
      </c>
      <c r="B75" s="430">
        <v>725</v>
      </c>
      <c r="C75" s="430">
        <v>237</v>
      </c>
      <c r="D75" s="429">
        <v>70.2</v>
      </c>
      <c r="E75" s="429">
        <v>105.9</v>
      </c>
      <c r="F75" s="429">
        <v>124.1</v>
      </c>
      <c r="G75" s="429">
        <v>38.4</v>
      </c>
      <c r="H75" s="429">
        <v>25.6</v>
      </c>
      <c r="I75" s="429">
        <v>51.3</v>
      </c>
      <c r="J75" s="429">
        <v>22.1</v>
      </c>
      <c r="K75" s="429">
        <v>28.8</v>
      </c>
      <c r="L75" s="429">
        <v>15.2</v>
      </c>
      <c r="M75" s="428"/>
      <c r="N75" s="337" t="s">
        <v>117</v>
      </c>
      <c r="O75" s="336">
        <v>1821</v>
      </c>
    </row>
    <row r="76" spans="1:15" s="427" customFormat="1">
      <c r="A76" s="431" t="s">
        <v>116</v>
      </c>
      <c r="B76" s="430">
        <v>1346</v>
      </c>
      <c r="C76" s="430">
        <v>613</v>
      </c>
      <c r="D76" s="429">
        <v>84.8</v>
      </c>
      <c r="E76" s="429">
        <v>110.2</v>
      </c>
      <c r="F76" s="429">
        <v>121.7</v>
      </c>
      <c r="G76" s="429">
        <v>23.9</v>
      </c>
      <c r="H76" s="429">
        <v>11.7</v>
      </c>
      <c r="I76" s="429">
        <v>63.6</v>
      </c>
      <c r="J76" s="429">
        <v>50</v>
      </c>
      <c r="K76" s="429">
        <v>40.1</v>
      </c>
      <c r="L76" s="429">
        <v>18.100000000000001</v>
      </c>
      <c r="M76" s="428"/>
      <c r="N76" s="337" t="s">
        <v>115</v>
      </c>
      <c r="O76" s="336">
        <v>1822</v>
      </c>
    </row>
    <row r="77" spans="1:15" s="432" customFormat="1">
      <c r="A77" s="431" t="s">
        <v>114</v>
      </c>
      <c r="B77" s="430">
        <v>526</v>
      </c>
      <c r="C77" s="430">
        <v>182</v>
      </c>
      <c r="D77" s="429">
        <v>75</v>
      </c>
      <c r="E77" s="429">
        <v>89.8</v>
      </c>
      <c r="F77" s="429">
        <v>106.2</v>
      </c>
      <c r="G77" s="429">
        <v>62.6</v>
      </c>
      <c r="H77" s="429">
        <v>50.3</v>
      </c>
      <c r="I77" s="429">
        <v>24.5</v>
      </c>
      <c r="J77" s="429">
        <v>52.8</v>
      </c>
      <c r="K77" s="429">
        <v>24.2</v>
      </c>
      <c r="L77" s="429">
        <v>11.1</v>
      </c>
      <c r="M77" s="428"/>
      <c r="N77" s="337" t="s">
        <v>113</v>
      </c>
      <c r="O77" s="336">
        <v>1823</v>
      </c>
    </row>
    <row r="78" spans="1:15" s="427" customFormat="1">
      <c r="A78" s="431" t="s">
        <v>112</v>
      </c>
      <c r="B78" s="430">
        <v>995</v>
      </c>
      <c r="C78" s="430">
        <v>533</v>
      </c>
      <c r="D78" s="429">
        <v>92.7</v>
      </c>
      <c r="E78" s="429">
        <v>103.3</v>
      </c>
      <c r="F78" s="429">
        <v>130.30000000000001</v>
      </c>
      <c r="G78" s="429">
        <v>32.9</v>
      </c>
      <c r="H78" s="429">
        <v>12.9</v>
      </c>
      <c r="I78" s="429">
        <v>54.6</v>
      </c>
      <c r="J78" s="429">
        <v>26.8</v>
      </c>
      <c r="K78" s="429">
        <v>34.9</v>
      </c>
      <c r="L78" s="429">
        <v>32.1</v>
      </c>
      <c r="M78" s="428"/>
      <c r="N78" s="337" t="s">
        <v>111</v>
      </c>
      <c r="O78" s="336">
        <v>1824</v>
      </c>
    </row>
    <row r="79" spans="1:15" s="427" customFormat="1">
      <c r="A79" s="436" t="s">
        <v>110</v>
      </c>
      <c r="B79" s="435">
        <v>1138</v>
      </c>
      <c r="C79" s="435">
        <v>227</v>
      </c>
      <c r="D79" s="434">
        <v>74.400000000000006</v>
      </c>
      <c r="E79" s="434">
        <v>105.5</v>
      </c>
      <c r="F79" s="434">
        <v>130</v>
      </c>
      <c r="G79" s="434">
        <v>30.6</v>
      </c>
      <c r="H79" s="434">
        <v>17.899999999999999</v>
      </c>
      <c r="I79" s="434">
        <v>55</v>
      </c>
      <c r="J79" s="434">
        <v>36.200000000000003</v>
      </c>
      <c r="K79" s="434">
        <v>24.6</v>
      </c>
      <c r="L79" s="434">
        <v>24.5</v>
      </c>
      <c r="M79" s="433"/>
      <c r="N79" s="346" t="s">
        <v>109</v>
      </c>
      <c r="O79" s="345" t="s">
        <v>59</v>
      </c>
    </row>
    <row r="80" spans="1:15" s="427" customFormat="1">
      <c r="A80" s="431" t="s">
        <v>108</v>
      </c>
      <c r="B80" s="430">
        <v>710</v>
      </c>
      <c r="C80" s="430">
        <v>99</v>
      </c>
      <c r="D80" s="429">
        <v>75</v>
      </c>
      <c r="E80" s="429">
        <v>107.7</v>
      </c>
      <c r="F80" s="429">
        <v>151.30000000000001</v>
      </c>
      <c r="G80" s="429">
        <v>39.9</v>
      </c>
      <c r="H80" s="429">
        <v>31</v>
      </c>
      <c r="I80" s="429">
        <v>39.5</v>
      </c>
      <c r="J80" s="429">
        <v>52.9</v>
      </c>
      <c r="K80" s="429">
        <v>22.1</v>
      </c>
      <c r="L80" s="429">
        <v>32.6</v>
      </c>
      <c r="M80" s="428"/>
      <c r="N80" s="337" t="s">
        <v>106</v>
      </c>
      <c r="O80" s="340" t="s">
        <v>107</v>
      </c>
    </row>
    <row r="81" spans="1:15" s="427" customFormat="1">
      <c r="A81" s="431" t="s">
        <v>105</v>
      </c>
      <c r="B81" s="430">
        <v>2185</v>
      </c>
      <c r="C81" s="430">
        <v>647</v>
      </c>
      <c r="D81" s="429">
        <v>72.5</v>
      </c>
      <c r="E81" s="429">
        <v>99.2</v>
      </c>
      <c r="F81" s="429">
        <v>110.8</v>
      </c>
      <c r="G81" s="429">
        <v>24.7</v>
      </c>
      <c r="H81" s="429">
        <v>11.2</v>
      </c>
      <c r="I81" s="429">
        <v>67.2</v>
      </c>
      <c r="J81" s="429">
        <v>23.4</v>
      </c>
      <c r="K81" s="429">
        <v>24.8</v>
      </c>
      <c r="L81" s="429">
        <v>15.9</v>
      </c>
      <c r="M81" s="428"/>
      <c r="N81" s="337" t="s">
        <v>103</v>
      </c>
      <c r="O81" s="340" t="s">
        <v>104</v>
      </c>
    </row>
    <row r="82" spans="1:15" s="427" customFormat="1">
      <c r="A82" s="431" t="s">
        <v>102</v>
      </c>
      <c r="B82" s="430">
        <v>1861</v>
      </c>
      <c r="C82" s="430">
        <v>430</v>
      </c>
      <c r="D82" s="429">
        <v>63.3</v>
      </c>
      <c r="E82" s="429">
        <v>94.8</v>
      </c>
      <c r="F82" s="429">
        <v>107.4</v>
      </c>
      <c r="G82" s="429">
        <v>18.600000000000001</v>
      </c>
      <c r="H82" s="429">
        <v>3</v>
      </c>
      <c r="I82" s="429">
        <v>68.5</v>
      </c>
      <c r="J82" s="429">
        <v>38.4</v>
      </c>
      <c r="K82" s="429">
        <v>23.7</v>
      </c>
      <c r="L82" s="429">
        <v>21.2</v>
      </c>
      <c r="M82" s="428"/>
      <c r="N82" s="337" t="s">
        <v>100</v>
      </c>
      <c r="O82" s="340" t="s">
        <v>101</v>
      </c>
    </row>
    <row r="83" spans="1:15" s="427" customFormat="1">
      <c r="A83" s="431" t="s">
        <v>99</v>
      </c>
      <c r="B83" s="430">
        <v>1962</v>
      </c>
      <c r="C83" s="430">
        <v>535</v>
      </c>
      <c r="D83" s="429">
        <v>83.4</v>
      </c>
      <c r="E83" s="429">
        <v>123.5</v>
      </c>
      <c r="F83" s="429">
        <v>149.9</v>
      </c>
      <c r="G83" s="429">
        <v>21</v>
      </c>
      <c r="H83" s="429">
        <v>6.1</v>
      </c>
      <c r="I83" s="429">
        <v>70</v>
      </c>
      <c r="J83" s="429">
        <v>25.8</v>
      </c>
      <c r="K83" s="429">
        <v>23.2</v>
      </c>
      <c r="L83" s="429">
        <v>23.1</v>
      </c>
      <c r="M83" s="428"/>
      <c r="N83" s="337" t="s">
        <v>97</v>
      </c>
      <c r="O83" s="340" t="s">
        <v>98</v>
      </c>
    </row>
    <row r="84" spans="1:15" s="427" customFormat="1">
      <c r="A84" s="431" t="s">
        <v>96</v>
      </c>
      <c r="B84" s="430">
        <v>1308</v>
      </c>
      <c r="C84" s="430">
        <v>393</v>
      </c>
      <c r="D84" s="429">
        <v>78.8</v>
      </c>
      <c r="E84" s="429">
        <v>106.5</v>
      </c>
      <c r="F84" s="429">
        <v>120.7</v>
      </c>
      <c r="G84" s="429">
        <v>28.1</v>
      </c>
      <c r="H84" s="429">
        <v>8.1</v>
      </c>
      <c r="I84" s="429">
        <v>65.400000000000006</v>
      </c>
      <c r="J84" s="429">
        <v>10.5</v>
      </c>
      <c r="K84" s="429">
        <v>30.5</v>
      </c>
      <c r="L84" s="429">
        <v>16.399999999999999</v>
      </c>
      <c r="M84" s="428"/>
      <c r="N84" s="337" t="s">
        <v>94</v>
      </c>
      <c r="O84" s="340" t="s">
        <v>95</v>
      </c>
    </row>
    <row r="85" spans="1:15" s="427" customFormat="1">
      <c r="A85" s="431" t="s">
        <v>93</v>
      </c>
      <c r="B85" s="430">
        <v>2678</v>
      </c>
      <c r="C85" s="430">
        <v>79</v>
      </c>
      <c r="D85" s="429">
        <v>57.4</v>
      </c>
      <c r="E85" s="429">
        <v>105.1</v>
      </c>
      <c r="F85" s="429">
        <v>118.6</v>
      </c>
      <c r="G85" s="429">
        <v>29.8</v>
      </c>
      <c r="H85" s="429">
        <v>15.7</v>
      </c>
      <c r="I85" s="429">
        <v>53.6</v>
      </c>
      <c r="J85" s="429">
        <v>22.5</v>
      </c>
      <c r="K85" s="429">
        <v>30.2</v>
      </c>
      <c r="L85" s="429">
        <v>24.1</v>
      </c>
      <c r="M85" s="428"/>
      <c r="N85" s="337" t="s">
        <v>91</v>
      </c>
      <c r="O85" s="340" t="s">
        <v>92</v>
      </c>
    </row>
    <row r="86" spans="1:15" s="427" customFormat="1">
      <c r="A86" s="436" t="s">
        <v>90</v>
      </c>
      <c r="B86" s="435">
        <v>822</v>
      </c>
      <c r="C86" s="435">
        <v>348</v>
      </c>
      <c r="D86" s="434">
        <v>73.2</v>
      </c>
      <c r="E86" s="434">
        <v>108.8</v>
      </c>
      <c r="F86" s="434">
        <v>123.8</v>
      </c>
      <c r="G86" s="434">
        <v>42.4</v>
      </c>
      <c r="H86" s="434">
        <v>27.4</v>
      </c>
      <c r="I86" s="434">
        <v>40.6</v>
      </c>
      <c r="J86" s="434">
        <v>45</v>
      </c>
      <c r="K86" s="434">
        <v>35.299999999999997</v>
      </c>
      <c r="L86" s="434">
        <v>19.2</v>
      </c>
      <c r="M86" s="433"/>
      <c r="N86" s="346" t="s">
        <v>89</v>
      </c>
      <c r="O86" s="345" t="s">
        <v>59</v>
      </c>
    </row>
    <row r="87" spans="1:15" s="432" customFormat="1">
      <c r="A87" s="431" t="s">
        <v>88</v>
      </c>
      <c r="B87" s="430">
        <v>727</v>
      </c>
      <c r="C87" s="430">
        <v>154</v>
      </c>
      <c r="D87" s="429">
        <v>92.5</v>
      </c>
      <c r="E87" s="429">
        <v>105.5</v>
      </c>
      <c r="F87" s="429">
        <v>134.1</v>
      </c>
      <c r="G87" s="429">
        <v>42.9</v>
      </c>
      <c r="H87" s="429">
        <v>31.5</v>
      </c>
      <c r="I87" s="429">
        <v>42.1</v>
      </c>
      <c r="J87" s="429">
        <v>56.5</v>
      </c>
      <c r="K87" s="429">
        <v>29.4</v>
      </c>
      <c r="L87" s="429">
        <v>30.4</v>
      </c>
      <c r="M87" s="428"/>
      <c r="N87" s="337" t="s">
        <v>87</v>
      </c>
      <c r="O87" s="336">
        <v>1401</v>
      </c>
    </row>
    <row r="88" spans="1:15" s="427" customFormat="1">
      <c r="A88" s="431" t="s">
        <v>86</v>
      </c>
      <c r="B88" s="430">
        <v>878</v>
      </c>
      <c r="C88" s="430">
        <v>415</v>
      </c>
      <c r="D88" s="429">
        <v>91.7</v>
      </c>
      <c r="E88" s="429">
        <v>108.1</v>
      </c>
      <c r="F88" s="429">
        <v>129.19999999999999</v>
      </c>
      <c r="G88" s="429">
        <v>48.6</v>
      </c>
      <c r="H88" s="429">
        <v>31.6</v>
      </c>
      <c r="I88" s="429">
        <v>41.7</v>
      </c>
      <c r="J88" s="429">
        <v>2.8</v>
      </c>
      <c r="K88" s="429">
        <v>31.5</v>
      </c>
      <c r="L88" s="429">
        <v>14.1</v>
      </c>
      <c r="M88" s="428"/>
      <c r="N88" s="337" t="s">
        <v>85</v>
      </c>
      <c r="O88" s="336">
        <v>1402</v>
      </c>
    </row>
    <row r="89" spans="1:15" s="427" customFormat="1">
      <c r="A89" s="431" t="s">
        <v>84</v>
      </c>
      <c r="B89" s="430">
        <v>1515</v>
      </c>
      <c r="C89" s="430">
        <v>496</v>
      </c>
      <c r="D89" s="429">
        <v>86.9</v>
      </c>
      <c r="E89" s="429">
        <v>105.9</v>
      </c>
      <c r="F89" s="429">
        <v>109.2</v>
      </c>
      <c r="G89" s="429">
        <v>30.5</v>
      </c>
      <c r="H89" s="429">
        <v>16.399999999999999</v>
      </c>
      <c r="I89" s="429">
        <v>54.9</v>
      </c>
      <c r="J89" s="429">
        <v>57.7</v>
      </c>
      <c r="K89" s="429">
        <v>39.700000000000003</v>
      </c>
      <c r="L89" s="429">
        <v>15.9</v>
      </c>
      <c r="M89" s="428"/>
      <c r="N89" s="337" t="s">
        <v>83</v>
      </c>
      <c r="O89" s="336">
        <v>1408</v>
      </c>
    </row>
    <row r="90" spans="1:15" s="427" customFormat="1">
      <c r="A90" s="431" t="s">
        <v>82</v>
      </c>
      <c r="B90" s="430">
        <v>663</v>
      </c>
      <c r="C90" s="430">
        <v>453</v>
      </c>
      <c r="D90" s="429">
        <v>73.7</v>
      </c>
      <c r="E90" s="429">
        <v>102.2</v>
      </c>
      <c r="F90" s="429">
        <v>110.6</v>
      </c>
      <c r="G90" s="429">
        <v>59.5</v>
      </c>
      <c r="H90" s="429">
        <v>35.6</v>
      </c>
      <c r="I90" s="429">
        <v>16.3</v>
      </c>
      <c r="J90" s="429">
        <v>73.400000000000006</v>
      </c>
      <c r="K90" s="429">
        <v>40.1</v>
      </c>
      <c r="L90" s="429">
        <v>18.5</v>
      </c>
      <c r="M90" s="428"/>
      <c r="N90" s="337" t="s">
        <v>81</v>
      </c>
      <c r="O90" s="336">
        <v>1410</v>
      </c>
    </row>
    <row r="91" spans="1:15" s="427" customFormat="1">
      <c r="A91" s="431" t="s">
        <v>80</v>
      </c>
      <c r="B91" s="430">
        <v>1182</v>
      </c>
      <c r="C91" s="430">
        <v>451</v>
      </c>
      <c r="D91" s="429">
        <v>98.5</v>
      </c>
      <c r="E91" s="429">
        <v>104.2</v>
      </c>
      <c r="F91" s="429">
        <v>120.9</v>
      </c>
      <c r="G91" s="429">
        <v>36.9</v>
      </c>
      <c r="H91" s="429">
        <v>17.2</v>
      </c>
      <c r="I91" s="429">
        <v>51.7</v>
      </c>
      <c r="J91" s="429">
        <v>10.8</v>
      </c>
      <c r="K91" s="429">
        <v>25.5</v>
      </c>
      <c r="L91" s="429">
        <v>24.5</v>
      </c>
      <c r="M91" s="428"/>
      <c r="N91" s="337" t="s">
        <v>79</v>
      </c>
      <c r="O91" s="336">
        <v>1411</v>
      </c>
    </row>
    <row r="92" spans="1:15" s="432" customFormat="1">
      <c r="A92" s="431" t="s">
        <v>78</v>
      </c>
      <c r="B92" s="430">
        <v>1798</v>
      </c>
      <c r="C92" s="430">
        <v>456</v>
      </c>
      <c r="D92" s="429">
        <v>78.7</v>
      </c>
      <c r="E92" s="429">
        <v>122.7</v>
      </c>
      <c r="F92" s="429">
        <v>111.7</v>
      </c>
      <c r="G92" s="429">
        <v>20.100000000000001</v>
      </c>
      <c r="H92" s="429">
        <v>7.1</v>
      </c>
      <c r="I92" s="429">
        <v>56.6</v>
      </c>
      <c r="J92" s="429">
        <v>78.2</v>
      </c>
      <c r="K92" s="429">
        <v>35.299999999999997</v>
      </c>
      <c r="L92" s="429">
        <v>16.600000000000001</v>
      </c>
      <c r="M92" s="428"/>
      <c r="N92" s="337" t="s">
        <v>77</v>
      </c>
      <c r="O92" s="336">
        <v>1413</v>
      </c>
    </row>
    <row r="93" spans="1:15" s="427" customFormat="1">
      <c r="A93" s="431" t="s">
        <v>76</v>
      </c>
      <c r="B93" s="430">
        <v>720</v>
      </c>
      <c r="C93" s="430">
        <v>193</v>
      </c>
      <c r="D93" s="429">
        <v>76.099999999999994</v>
      </c>
      <c r="E93" s="429">
        <v>118</v>
      </c>
      <c r="F93" s="429">
        <v>141.19999999999999</v>
      </c>
      <c r="G93" s="429">
        <v>49.7</v>
      </c>
      <c r="H93" s="429">
        <v>35.5</v>
      </c>
      <c r="I93" s="429">
        <v>33.9</v>
      </c>
      <c r="J93" s="429">
        <v>44.4</v>
      </c>
      <c r="K93" s="429">
        <v>31.9</v>
      </c>
      <c r="L93" s="429">
        <v>18.7</v>
      </c>
      <c r="M93" s="428"/>
      <c r="N93" s="337" t="s">
        <v>75</v>
      </c>
      <c r="O93" s="336">
        <v>1421</v>
      </c>
    </row>
    <row r="94" spans="1:15" s="427" customFormat="1">
      <c r="A94" s="431" t="s">
        <v>74</v>
      </c>
      <c r="B94" s="430">
        <v>1674</v>
      </c>
      <c r="C94" s="430">
        <v>1043</v>
      </c>
      <c r="D94" s="429">
        <v>73.8</v>
      </c>
      <c r="E94" s="429">
        <v>109</v>
      </c>
      <c r="F94" s="429">
        <v>104.6</v>
      </c>
      <c r="G94" s="429">
        <v>22.9</v>
      </c>
      <c r="H94" s="429">
        <v>8.6999999999999993</v>
      </c>
      <c r="I94" s="429">
        <v>56.8</v>
      </c>
      <c r="J94" s="429">
        <v>7.1</v>
      </c>
      <c r="K94" s="429">
        <v>52.8</v>
      </c>
      <c r="L94" s="429">
        <v>8</v>
      </c>
      <c r="M94" s="428"/>
      <c r="N94" s="337" t="s">
        <v>73</v>
      </c>
      <c r="O94" s="336">
        <v>1417</v>
      </c>
    </row>
    <row r="95" spans="1:15" s="427" customFormat="1">
      <c r="A95" s="431" t="s">
        <v>72</v>
      </c>
      <c r="B95" s="430">
        <v>995</v>
      </c>
      <c r="C95" s="430">
        <v>178</v>
      </c>
      <c r="D95" s="429">
        <v>75.400000000000006</v>
      </c>
      <c r="E95" s="429">
        <v>97.2</v>
      </c>
      <c r="F95" s="429">
        <v>116.8</v>
      </c>
      <c r="G95" s="429">
        <v>34</v>
      </c>
      <c r="H95" s="429">
        <v>13.5</v>
      </c>
      <c r="I95" s="429">
        <v>54.3</v>
      </c>
      <c r="J95" s="429">
        <v>30</v>
      </c>
      <c r="K95" s="429">
        <v>25.9</v>
      </c>
      <c r="L95" s="429">
        <v>24.7</v>
      </c>
      <c r="M95" s="428"/>
      <c r="N95" s="337" t="s">
        <v>70</v>
      </c>
      <c r="O95" s="340" t="s">
        <v>71</v>
      </c>
    </row>
    <row r="96" spans="1:15" s="427" customFormat="1">
      <c r="A96" s="431" t="s">
        <v>69</v>
      </c>
      <c r="B96" s="430">
        <v>630</v>
      </c>
      <c r="C96" s="430">
        <v>509</v>
      </c>
      <c r="D96" s="429">
        <v>35.799999999999997</v>
      </c>
      <c r="E96" s="429">
        <v>110</v>
      </c>
      <c r="F96" s="429">
        <v>121.2</v>
      </c>
      <c r="G96" s="429">
        <v>46.5</v>
      </c>
      <c r="H96" s="429">
        <v>35.1</v>
      </c>
      <c r="I96" s="429">
        <v>35.799999999999997</v>
      </c>
      <c r="J96" s="429">
        <v>27</v>
      </c>
      <c r="K96" s="429">
        <v>41.7</v>
      </c>
      <c r="L96" s="429">
        <v>13.9</v>
      </c>
      <c r="M96" s="428"/>
      <c r="N96" s="337" t="s">
        <v>68</v>
      </c>
      <c r="O96" s="336">
        <v>1418</v>
      </c>
    </row>
    <row r="97" spans="1:15" s="427" customFormat="1">
      <c r="A97" s="431" t="s">
        <v>67</v>
      </c>
      <c r="B97" s="430">
        <v>670</v>
      </c>
      <c r="C97" s="430">
        <v>384</v>
      </c>
      <c r="D97" s="429">
        <v>93.9</v>
      </c>
      <c r="E97" s="429">
        <v>114.1</v>
      </c>
      <c r="F97" s="429">
        <v>128.6</v>
      </c>
      <c r="G97" s="429">
        <v>51.9</v>
      </c>
      <c r="H97" s="429">
        <v>37.9</v>
      </c>
      <c r="I97" s="429">
        <v>32.5</v>
      </c>
      <c r="J97" s="429">
        <v>0</v>
      </c>
      <c r="K97" s="429">
        <v>42.1</v>
      </c>
      <c r="L97" s="429">
        <v>11.5</v>
      </c>
      <c r="M97" s="428"/>
      <c r="N97" s="337" t="s">
        <v>66</v>
      </c>
      <c r="O97" s="336">
        <v>1419</v>
      </c>
    </row>
    <row r="98" spans="1:15" s="427" customFormat="1">
      <c r="A98" s="431" t="s">
        <v>65</v>
      </c>
      <c r="B98" s="430">
        <v>1950</v>
      </c>
      <c r="C98" s="430">
        <v>515</v>
      </c>
      <c r="D98" s="429">
        <v>89.6</v>
      </c>
      <c r="E98" s="429">
        <v>103.5</v>
      </c>
      <c r="F98" s="429">
        <v>111.8</v>
      </c>
      <c r="G98" s="429">
        <v>16.8</v>
      </c>
      <c r="H98" s="429">
        <v>6.4</v>
      </c>
      <c r="I98" s="429">
        <v>60.5</v>
      </c>
      <c r="J98" s="429">
        <v>26.7</v>
      </c>
      <c r="K98" s="429">
        <v>37.299999999999997</v>
      </c>
      <c r="L98" s="429">
        <v>20</v>
      </c>
      <c r="M98" s="428"/>
      <c r="N98" s="337" t="s">
        <v>63</v>
      </c>
      <c r="O98" s="340" t="s">
        <v>64</v>
      </c>
    </row>
    <row r="99" spans="1:15" s="427" customFormat="1">
      <c r="A99" s="431" t="s">
        <v>62</v>
      </c>
      <c r="B99" s="430">
        <v>1034</v>
      </c>
      <c r="C99" s="430">
        <v>444</v>
      </c>
      <c r="D99" s="429">
        <v>78.8</v>
      </c>
      <c r="E99" s="429">
        <v>100.3</v>
      </c>
      <c r="F99" s="429">
        <v>115.4</v>
      </c>
      <c r="G99" s="429">
        <v>31.3</v>
      </c>
      <c r="H99" s="429">
        <v>14.1</v>
      </c>
      <c r="I99" s="429">
        <v>39.799999999999997</v>
      </c>
      <c r="J99" s="429">
        <v>72</v>
      </c>
      <c r="K99" s="429">
        <v>37.700000000000003</v>
      </c>
      <c r="L99" s="429">
        <v>24.2</v>
      </c>
      <c r="M99" s="428"/>
      <c r="N99" s="337" t="s">
        <v>61</v>
      </c>
      <c r="O99" s="336">
        <v>1420</v>
      </c>
    </row>
    <row r="100" spans="1:15" s="427" customFormat="1">
      <c r="A100" s="436" t="s">
        <v>60</v>
      </c>
      <c r="B100" s="435">
        <v>1060</v>
      </c>
      <c r="C100" s="435">
        <v>1127</v>
      </c>
      <c r="D100" s="434">
        <v>88.2</v>
      </c>
      <c r="E100" s="434">
        <v>99.9</v>
      </c>
      <c r="F100" s="434">
        <v>123.5</v>
      </c>
      <c r="G100" s="434">
        <v>39.299999999999997</v>
      </c>
      <c r="H100" s="434">
        <v>19.2</v>
      </c>
      <c r="I100" s="434">
        <v>50.1</v>
      </c>
      <c r="J100" s="434">
        <v>28.4</v>
      </c>
      <c r="K100" s="434">
        <v>26.7</v>
      </c>
      <c r="L100" s="434">
        <v>23.6</v>
      </c>
      <c r="M100" s="433"/>
      <c r="N100" s="346" t="s">
        <v>58</v>
      </c>
      <c r="O100" s="345" t="s">
        <v>59</v>
      </c>
    </row>
    <row r="101" spans="1:15" s="427" customFormat="1">
      <c r="A101" s="431" t="s">
        <v>57</v>
      </c>
      <c r="B101" s="430">
        <v>1888</v>
      </c>
      <c r="C101" s="430">
        <v>380</v>
      </c>
      <c r="D101" s="429">
        <v>78.8</v>
      </c>
      <c r="E101" s="429">
        <v>103.2</v>
      </c>
      <c r="F101" s="429">
        <v>120</v>
      </c>
      <c r="G101" s="429">
        <v>25.6</v>
      </c>
      <c r="H101" s="429">
        <v>8.8000000000000007</v>
      </c>
      <c r="I101" s="429">
        <v>67</v>
      </c>
      <c r="J101" s="429">
        <v>21.3</v>
      </c>
      <c r="K101" s="429">
        <v>28</v>
      </c>
      <c r="L101" s="429">
        <v>20.100000000000001</v>
      </c>
      <c r="M101" s="428"/>
      <c r="N101" s="337" t="s">
        <v>55</v>
      </c>
      <c r="O101" s="340" t="s">
        <v>56</v>
      </c>
    </row>
    <row r="102" spans="1:15" s="427" customFormat="1">
      <c r="A102" s="431" t="s">
        <v>54</v>
      </c>
      <c r="B102" s="430">
        <v>1113</v>
      </c>
      <c r="C102" s="430">
        <v>524</v>
      </c>
      <c r="D102" s="429">
        <v>54.2</v>
      </c>
      <c r="E102" s="429">
        <v>102</v>
      </c>
      <c r="F102" s="429">
        <v>110.3</v>
      </c>
      <c r="G102" s="429">
        <v>29.7</v>
      </c>
      <c r="H102" s="429">
        <v>11.6</v>
      </c>
      <c r="I102" s="429">
        <v>55.8</v>
      </c>
      <c r="J102" s="429">
        <v>62</v>
      </c>
      <c r="K102" s="429">
        <v>20.399999999999999</v>
      </c>
      <c r="L102" s="429">
        <v>23.4</v>
      </c>
      <c r="M102" s="428"/>
      <c r="N102" s="337" t="s">
        <v>52</v>
      </c>
      <c r="O102" s="340" t="s">
        <v>53</v>
      </c>
    </row>
    <row r="103" spans="1:15" s="427" customFormat="1">
      <c r="A103" s="431" t="s">
        <v>51</v>
      </c>
      <c r="B103" s="430">
        <v>1267</v>
      </c>
      <c r="C103" s="430">
        <v>2355</v>
      </c>
      <c r="D103" s="429">
        <v>86.5</v>
      </c>
      <c r="E103" s="429">
        <v>50.9</v>
      </c>
      <c r="F103" s="429">
        <v>69</v>
      </c>
      <c r="G103" s="429">
        <v>27</v>
      </c>
      <c r="H103" s="429">
        <v>12.3</v>
      </c>
      <c r="I103" s="429">
        <v>63.9</v>
      </c>
      <c r="J103" s="429">
        <v>19.600000000000001</v>
      </c>
      <c r="K103" s="429">
        <v>21.3</v>
      </c>
      <c r="L103" s="429">
        <v>31.9</v>
      </c>
      <c r="M103" s="428"/>
      <c r="N103" s="337" t="s">
        <v>49</v>
      </c>
      <c r="O103" s="340" t="s">
        <v>50</v>
      </c>
    </row>
    <row r="104" spans="1:15" s="427" customFormat="1">
      <c r="A104" s="431" t="s">
        <v>48</v>
      </c>
      <c r="B104" s="430">
        <v>598</v>
      </c>
      <c r="C104" s="430">
        <v>772</v>
      </c>
      <c r="D104" s="429">
        <v>73.900000000000006</v>
      </c>
      <c r="E104" s="429">
        <v>75.2</v>
      </c>
      <c r="F104" s="429">
        <v>142.9</v>
      </c>
      <c r="G104" s="429">
        <v>48.6</v>
      </c>
      <c r="H104" s="429">
        <v>38.5</v>
      </c>
      <c r="I104" s="429">
        <v>40.299999999999997</v>
      </c>
      <c r="J104" s="429">
        <v>4.5</v>
      </c>
      <c r="K104" s="429">
        <v>17.899999999999999</v>
      </c>
      <c r="L104" s="429">
        <v>45.7</v>
      </c>
      <c r="M104" s="428"/>
      <c r="N104" s="337" t="s">
        <v>46</v>
      </c>
      <c r="O104" s="340" t="s">
        <v>47</v>
      </c>
    </row>
    <row r="105" spans="1:15" s="427" customFormat="1">
      <c r="A105" s="431" t="s">
        <v>45</v>
      </c>
      <c r="B105" s="430">
        <v>1617</v>
      </c>
      <c r="C105" s="430">
        <v>992</v>
      </c>
      <c r="D105" s="429">
        <v>49</v>
      </c>
      <c r="E105" s="429">
        <v>99.4</v>
      </c>
      <c r="F105" s="429">
        <v>108.7</v>
      </c>
      <c r="G105" s="429">
        <v>17.100000000000001</v>
      </c>
      <c r="H105" s="429">
        <v>6.3</v>
      </c>
      <c r="I105" s="429">
        <v>75</v>
      </c>
      <c r="J105" s="429">
        <v>37.200000000000003</v>
      </c>
      <c r="K105" s="429">
        <v>28.8</v>
      </c>
      <c r="L105" s="429">
        <v>15.6</v>
      </c>
      <c r="M105" s="428"/>
      <c r="N105" s="337" t="s">
        <v>43</v>
      </c>
      <c r="O105" s="340" t="s">
        <v>44</v>
      </c>
    </row>
    <row r="106" spans="1:15" s="427" customFormat="1">
      <c r="A106" s="431" t="s">
        <v>42</v>
      </c>
      <c r="B106" s="430">
        <v>1289</v>
      </c>
      <c r="C106" s="430">
        <v>6091</v>
      </c>
      <c r="D106" s="429">
        <v>99.7</v>
      </c>
      <c r="E106" s="429">
        <v>85.3</v>
      </c>
      <c r="F106" s="429">
        <v>117.2</v>
      </c>
      <c r="G106" s="429">
        <v>25.8</v>
      </c>
      <c r="H106" s="429">
        <v>12.5</v>
      </c>
      <c r="I106" s="429">
        <v>71.400000000000006</v>
      </c>
      <c r="J106" s="429">
        <v>0</v>
      </c>
      <c r="K106" s="429">
        <v>26.4</v>
      </c>
      <c r="L106" s="429">
        <v>31.7</v>
      </c>
      <c r="M106" s="428"/>
      <c r="N106" s="337" t="s">
        <v>40</v>
      </c>
      <c r="O106" s="340" t="s">
        <v>41</v>
      </c>
    </row>
    <row r="107" spans="1:15" s="432" customFormat="1">
      <c r="A107" s="431" t="s">
        <v>39</v>
      </c>
      <c r="B107" s="430">
        <v>975</v>
      </c>
      <c r="C107" s="430">
        <v>2127</v>
      </c>
      <c r="D107" s="429">
        <v>95.6</v>
      </c>
      <c r="E107" s="429">
        <v>116.7</v>
      </c>
      <c r="F107" s="429">
        <v>133.9</v>
      </c>
      <c r="G107" s="429">
        <v>42.4</v>
      </c>
      <c r="H107" s="429">
        <v>21.7</v>
      </c>
      <c r="I107" s="429">
        <v>40.9</v>
      </c>
      <c r="J107" s="429">
        <v>65.5</v>
      </c>
      <c r="K107" s="429">
        <v>27</v>
      </c>
      <c r="L107" s="429">
        <v>17.600000000000001</v>
      </c>
      <c r="M107" s="428"/>
      <c r="N107" s="337" t="s">
        <v>37</v>
      </c>
      <c r="O107" s="340" t="s">
        <v>38</v>
      </c>
    </row>
    <row r="108" spans="1:15" s="427" customFormat="1">
      <c r="A108" s="431" t="s">
        <v>36</v>
      </c>
      <c r="B108" s="430">
        <v>986</v>
      </c>
      <c r="C108" s="430">
        <v>364</v>
      </c>
      <c r="D108" s="429">
        <v>72.400000000000006</v>
      </c>
      <c r="E108" s="429">
        <v>95.5</v>
      </c>
      <c r="F108" s="429">
        <v>109.1</v>
      </c>
      <c r="G108" s="429">
        <v>28.7</v>
      </c>
      <c r="H108" s="429">
        <v>15.8</v>
      </c>
      <c r="I108" s="429">
        <v>55.4</v>
      </c>
      <c r="J108" s="429">
        <v>0</v>
      </c>
      <c r="K108" s="429">
        <v>26.2</v>
      </c>
      <c r="L108" s="429">
        <v>24.4</v>
      </c>
      <c r="M108" s="428"/>
      <c r="N108" s="337" t="s">
        <v>34</v>
      </c>
      <c r="O108" s="340" t="s">
        <v>35</v>
      </c>
    </row>
    <row r="109" spans="1:15" s="427" customFormat="1">
      <c r="A109" s="431" t="s">
        <v>33</v>
      </c>
      <c r="B109" s="430">
        <v>1169</v>
      </c>
      <c r="C109" s="430">
        <v>498</v>
      </c>
      <c r="D109" s="429">
        <v>89.4</v>
      </c>
      <c r="E109" s="429">
        <v>129.69999999999999</v>
      </c>
      <c r="F109" s="429">
        <v>146.4</v>
      </c>
      <c r="G109" s="429">
        <v>61.7</v>
      </c>
      <c r="H109" s="429">
        <v>24.6</v>
      </c>
      <c r="I109" s="429">
        <v>26.6</v>
      </c>
      <c r="J109" s="429">
        <v>30.3</v>
      </c>
      <c r="K109" s="429">
        <v>31.9</v>
      </c>
      <c r="L109" s="429">
        <v>17.5</v>
      </c>
      <c r="M109" s="428"/>
      <c r="N109" s="337" t="s">
        <v>31</v>
      </c>
      <c r="O109" s="340" t="s">
        <v>32</v>
      </c>
    </row>
    <row r="110" spans="1:15" s="432" customFormat="1">
      <c r="A110" s="431" t="s">
        <v>30</v>
      </c>
      <c r="B110" s="430">
        <v>1743</v>
      </c>
      <c r="C110" s="430">
        <v>1304</v>
      </c>
      <c r="D110" s="429">
        <v>86</v>
      </c>
      <c r="E110" s="429">
        <v>108.6</v>
      </c>
      <c r="F110" s="429">
        <v>124.8</v>
      </c>
      <c r="G110" s="429">
        <v>21.5</v>
      </c>
      <c r="H110" s="429">
        <v>7.1</v>
      </c>
      <c r="I110" s="429">
        <v>72.099999999999994</v>
      </c>
      <c r="J110" s="429">
        <v>28.5</v>
      </c>
      <c r="K110" s="429">
        <v>26.7</v>
      </c>
      <c r="L110" s="429">
        <v>17.600000000000001</v>
      </c>
      <c r="M110" s="428"/>
      <c r="N110" s="337" t="s">
        <v>28</v>
      </c>
      <c r="O110" s="340" t="s">
        <v>29</v>
      </c>
    </row>
    <row r="111" spans="1:15" s="427" customFormat="1">
      <c r="A111" s="431" t="s">
        <v>27</v>
      </c>
      <c r="B111" s="430">
        <v>1731</v>
      </c>
      <c r="C111" s="430">
        <v>1063</v>
      </c>
      <c r="D111" s="429">
        <v>94.8</v>
      </c>
      <c r="E111" s="429">
        <v>113.6</v>
      </c>
      <c r="F111" s="429">
        <v>117.7</v>
      </c>
      <c r="G111" s="429">
        <v>22.5</v>
      </c>
      <c r="H111" s="429">
        <v>10.1</v>
      </c>
      <c r="I111" s="429">
        <v>66.2</v>
      </c>
      <c r="J111" s="429">
        <v>28.7</v>
      </c>
      <c r="K111" s="429">
        <v>43.9</v>
      </c>
      <c r="L111" s="429">
        <v>10.6</v>
      </c>
      <c r="M111" s="428"/>
      <c r="N111" s="337" t="s">
        <v>25</v>
      </c>
      <c r="O111" s="340" t="s">
        <v>26</v>
      </c>
    </row>
    <row r="112" spans="1:15" s="427" customFormat="1">
      <c r="A112" s="431" t="s">
        <v>24</v>
      </c>
      <c r="B112" s="430">
        <v>1317</v>
      </c>
      <c r="C112" s="430">
        <v>936</v>
      </c>
      <c r="D112" s="429">
        <v>64.3</v>
      </c>
      <c r="E112" s="429">
        <v>94.8</v>
      </c>
      <c r="F112" s="429">
        <v>109.9</v>
      </c>
      <c r="G112" s="429">
        <v>25</v>
      </c>
      <c r="H112" s="429">
        <v>10.4</v>
      </c>
      <c r="I112" s="429">
        <v>67.099999999999994</v>
      </c>
      <c r="J112" s="429">
        <v>38.799999999999997</v>
      </c>
      <c r="K112" s="429">
        <v>28.7</v>
      </c>
      <c r="L112" s="429">
        <v>19.2</v>
      </c>
      <c r="M112" s="428"/>
      <c r="N112" s="337" t="s">
        <v>22</v>
      </c>
      <c r="O112" s="340" t="s">
        <v>23</v>
      </c>
    </row>
    <row r="113" spans="1:15" s="427" customFormat="1">
      <c r="A113" s="431" t="s">
        <v>21</v>
      </c>
      <c r="B113" s="430">
        <v>1460</v>
      </c>
      <c r="C113" s="430">
        <v>438</v>
      </c>
      <c r="D113" s="429">
        <v>91.9</v>
      </c>
      <c r="E113" s="429">
        <v>107.4</v>
      </c>
      <c r="F113" s="429">
        <v>116.9</v>
      </c>
      <c r="G113" s="429">
        <v>29.7</v>
      </c>
      <c r="H113" s="429">
        <v>9.5</v>
      </c>
      <c r="I113" s="429">
        <v>67.900000000000006</v>
      </c>
      <c r="J113" s="429">
        <v>8.8000000000000007</v>
      </c>
      <c r="K113" s="429">
        <v>29.2</v>
      </c>
      <c r="L113" s="429">
        <v>10.8</v>
      </c>
      <c r="M113" s="428"/>
      <c r="N113" s="337" t="s">
        <v>19</v>
      </c>
      <c r="O113" s="340" t="s">
        <v>20</v>
      </c>
    </row>
    <row r="114" spans="1:15" s="427" customFormat="1">
      <c r="A114" s="431" t="s">
        <v>18</v>
      </c>
      <c r="B114" s="430">
        <v>962</v>
      </c>
      <c r="C114" s="430">
        <v>1792</v>
      </c>
      <c r="D114" s="429">
        <v>99</v>
      </c>
      <c r="E114" s="429">
        <v>116.7</v>
      </c>
      <c r="F114" s="429">
        <v>129.19999999999999</v>
      </c>
      <c r="G114" s="429">
        <v>44</v>
      </c>
      <c r="H114" s="429">
        <v>21.4</v>
      </c>
      <c r="I114" s="429">
        <v>45.8</v>
      </c>
      <c r="J114" s="429">
        <v>0</v>
      </c>
      <c r="K114" s="429">
        <v>26.9</v>
      </c>
      <c r="L114" s="429">
        <v>12.8</v>
      </c>
      <c r="M114" s="428"/>
      <c r="N114" s="337" t="s">
        <v>16</v>
      </c>
      <c r="O114" s="340" t="s">
        <v>17</v>
      </c>
    </row>
    <row r="115" spans="1:15" s="427" customFormat="1">
      <c r="A115" s="431" t="s">
        <v>15</v>
      </c>
      <c r="B115" s="430">
        <v>1102</v>
      </c>
      <c r="C115" s="430">
        <v>670</v>
      </c>
      <c r="D115" s="429">
        <v>78</v>
      </c>
      <c r="E115" s="429">
        <v>97.4</v>
      </c>
      <c r="F115" s="429">
        <v>119.3</v>
      </c>
      <c r="G115" s="429">
        <v>20.2</v>
      </c>
      <c r="H115" s="429">
        <v>11.2</v>
      </c>
      <c r="I115" s="429">
        <v>69.7</v>
      </c>
      <c r="J115" s="429">
        <v>12.4</v>
      </c>
      <c r="K115" s="429">
        <v>34.4</v>
      </c>
      <c r="L115" s="429">
        <v>22.7</v>
      </c>
      <c r="M115" s="428"/>
      <c r="N115" s="337" t="s">
        <v>12</v>
      </c>
      <c r="O115" s="340" t="s">
        <v>13</v>
      </c>
    </row>
    <row r="116" spans="1:15" s="424" customFormat="1" ht="78" customHeight="1">
      <c r="A116" s="453"/>
      <c r="B116" s="426" t="s">
        <v>735</v>
      </c>
      <c r="C116" s="426" t="s">
        <v>734</v>
      </c>
      <c r="D116" s="426" t="s">
        <v>733</v>
      </c>
      <c r="E116" s="426" t="s">
        <v>732</v>
      </c>
      <c r="F116" s="426" t="s">
        <v>731</v>
      </c>
      <c r="G116" s="426" t="s">
        <v>730</v>
      </c>
      <c r="H116" s="426" t="s">
        <v>729</v>
      </c>
      <c r="I116" s="426" t="s">
        <v>728</v>
      </c>
      <c r="J116" s="426" t="s">
        <v>727</v>
      </c>
      <c r="K116" s="426" t="s">
        <v>726</v>
      </c>
      <c r="L116" s="426" t="s">
        <v>725</v>
      </c>
      <c r="M116" s="425"/>
      <c r="N116" s="416"/>
      <c r="O116" s="412"/>
    </row>
    <row r="117" spans="1:15" s="421" customFormat="1" ht="13.5" customHeight="1">
      <c r="A117" s="454"/>
      <c r="B117" s="455" t="s">
        <v>724</v>
      </c>
      <c r="C117" s="456"/>
      <c r="D117" s="457" t="s">
        <v>723</v>
      </c>
      <c r="E117" s="458"/>
      <c r="F117" s="458"/>
      <c r="G117" s="458"/>
      <c r="H117" s="458"/>
      <c r="I117" s="458"/>
      <c r="J117" s="458"/>
      <c r="K117" s="458"/>
      <c r="L117" s="459"/>
      <c r="M117" s="423"/>
      <c r="N117" s="416"/>
      <c r="O117" s="412"/>
    </row>
    <row r="118" spans="1:15" s="421" customFormat="1" ht="9.75" customHeight="1">
      <c r="A118" s="446" t="s">
        <v>610</v>
      </c>
      <c r="B118" s="447"/>
      <c r="C118" s="447"/>
      <c r="D118" s="447"/>
      <c r="E118" s="447"/>
      <c r="F118" s="447"/>
      <c r="G118" s="447"/>
      <c r="H118" s="447"/>
      <c r="I118" s="447"/>
      <c r="J118" s="447"/>
      <c r="K118" s="447"/>
      <c r="L118" s="447"/>
      <c r="M118" s="422"/>
      <c r="N118" s="416"/>
      <c r="O118" s="412"/>
    </row>
    <row r="119" spans="1:15" s="415" customFormat="1" ht="20.25" customHeight="1">
      <c r="A119" s="445" t="s">
        <v>609</v>
      </c>
      <c r="B119" s="445"/>
      <c r="C119" s="445"/>
      <c r="D119" s="445"/>
      <c r="E119" s="445"/>
      <c r="F119" s="445"/>
      <c r="G119" s="445"/>
      <c r="H119" s="445"/>
      <c r="I119" s="445"/>
      <c r="J119" s="445"/>
      <c r="K119" s="445"/>
      <c r="L119" s="445"/>
      <c r="M119" s="420"/>
      <c r="N119" s="412"/>
    </row>
    <row r="120" spans="1:15" s="415" customFormat="1" ht="12.75" customHeight="1">
      <c r="A120" s="445" t="s">
        <v>608</v>
      </c>
      <c r="B120" s="445"/>
      <c r="C120" s="445"/>
      <c r="D120" s="445"/>
      <c r="E120" s="445"/>
      <c r="F120" s="445"/>
      <c r="G120" s="445"/>
      <c r="H120" s="445"/>
      <c r="I120" s="445"/>
      <c r="J120" s="445"/>
      <c r="K120" s="445"/>
      <c r="L120" s="445"/>
      <c r="M120" s="420"/>
      <c r="N120" s="412"/>
    </row>
    <row r="121" spans="1:15" s="415" customFormat="1" ht="38.25" customHeight="1">
      <c r="A121" s="445" t="s">
        <v>722</v>
      </c>
      <c r="B121" s="445"/>
      <c r="C121" s="445"/>
      <c r="D121" s="445"/>
      <c r="E121" s="445"/>
      <c r="F121" s="445"/>
      <c r="G121" s="445"/>
      <c r="H121" s="445"/>
      <c r="I121" s="445"/>
      <c r="J121" s="445"/>
      <c r="K121" s="445"/>
      <c r="L121" s="445"/>
      <c r="M121" s="419"/>
      <c r="N121" s="413"/>
      <c r="O121" s="412"/>
    </row>
    <row r="122" spans="1:15" s="415" customFormat="1" ht="43.5" customHeight="1">
      <c r="A122" s="445" t="s">
        <v>721</v>
      </c>
      <c r="B122" s="445"/>
      <c r="C122" s="445"/>
      <c r="D122" s="445"/>
      <c r="E122" s="445"/>
      <c r="F122" s="445"/>
      <c r="G122" s="445"/>
      <c r="H122" s="445"/>
      <c r="I122" s="445"/>
      <c r="J122" s="445"/>
      <c r="K122" s="445"/>
      <c r="L122" s="445"/>
      <c r="M122" s="419"/>
      <c r="N122" s="413"/>
      <c r="O122" s="412"/>
    </row>
    <row r="123" spans="1:15">
      <c r="A123" s="413"/>
      <c r="B123" s="418"/>
      <c r="C123" s="418"/>
      <c r="D123" s="418"/>
      <c r="E123" s="413"/>
      <c r="F123" s="418"/>
      <c r="G123" s="413"/>
      <c r="H123" s="413"/>
      <c r="I123" s="413"/>
      <c r="J123" s="413"/>
      <c r="K123" s="413"/>
      <c r="L123" s="413"/>
      <c r="M123" s="413"/>
    </row>
    <row r="124" spans="1:15">
      <c r="A124" s="328" t="s">
        <v>380</v>
      </c>
    </row>
    <row r="125" spans="1:15" s="415" customFormat="1" ht="9">
      <c r="A125" s="368" t="s">
        <v>720</v>
      </c>
      <c r="B125" s="417"/>
      <c r="C125" s="417"/>
      <c r="D125" s="417"/>
      <c r="F125" s="417"/>
      <c r="N125" s="416"/>
    </row>
    <row r="126" spans="1:15" s="415" customFormat="1" ht="9">
      <c r="A126" s="368" t="s">
        <v>719</v>
      </c>
      <c r="B126" s="417"/>
      <c r="C126" s="417"/>
      <c r="D126" s="417"/>
      <c r="F126" s="417"/>
      <c r="N126" s="416"/>
    </row>
    <row r="127" spans="1:15" s="415" customFormat="1" ht="9">
      <c r="A127" s="368" t="s">
        <v>718</v>
      </c>
      <c r="B127" s="417"/>
      <c r="C127" s="417"/>
      <c r="D127" s="417"/>
      <c r="F127" s="417"/>
      <c r="N127" s="416"/>
    </row>
    <row r="128" spans="1:15" s="415" customFormat="1" ht="9">
      <c r="A128" s="368" t="s">
        <v>717</v>
      </c>
      <c r="B128" s="417"/>
      <c r="C128" s="417"/>
      <c r="D128" s="417"/>
      <c r="F128" s="417"/>
      <c r="N128" s="416"/>
    </row>
    <row r="129" spans="1:14" s="415" customFormat="1" ht="9">
      <c r="A129" s="368" t="s">
        <v>716</v>
      </c>
      <c r="B129" s="417"/>
      <c r="C129" s="417"/>
      <c r="D129" s="417"/>
      <c r="F129" s="417"/>
      <c r="N129" s="416"/>
    </row>
    <row r="130" spans="1:14" s="415" customFormat="1" ht="9">
      <c r="A130" s="368" t="s">
        <v>715</v>
      </c>
      <c r="B130" s="417"/>
      <c r="C130" s="417"/>
      <c r="D130" s="417"/>
      <c r="F130" s="417"/>
      <c r="N130" s="416"/>
    </row>
    <row r="131" spans="1:14" s="415" customFormat="1" ht="9">
      <c r="A131" s="368" t="s">
        <v>714</v>
      </c>
      <c r="B131" s="417"/>
      <c r="C131" s="417"/>
      <c r="D131" s="417"/>
      <c r="F131" s="417"/>
      <c r="N131" s="416"/>
    </row>
    <row r="132" spans="1:14" s="415" customFormat="1" ht="9">
      <c r="A132" s="368" t="s">
        <v>713</v>
      </c>
      <c r="B132" s="417"/>
      <c r="C132" s="417"/>
      <c r="D132" s="417"/>
      <c r="F132" s="417"/>
      <c r="N132" s="416"/>
    </row>
    <row r="133" spans="1:14" s="415" customFormat="1" ht="9">
      <c r="A133" s="368" t="s">
        <v>712</v>
      </c>
      <c r="B133" s="417"/>
      <c r="C133" s="417"/>
      <c r="D133" s="417"/>
      <c r="F133" s="417"/>
      <c r="N133" s="416"/>
    </row>
    <row r="134" spans="1:14" s="415" customFormat="1" ht="9">
      <c r="A134" s="368" t="s">
        <v>711</v>
      </c>
      <c r="B134" s="417"/>
      <c r="C134" s="417"/>
      <c r="D134" s="417"/>
      <c r="F134" s="417"/>
      <c r="N134" s="416"/>
    </row>
    <row r="135" spans="1:14" s="415" customFormat="1" ht="9">
      <c r="A135" s="368" t="s">
        <v>710</v>
      </c>
      <c r="B135" s="417"/>
      <c r="C135" s="417"/>
      <c r="D135" s="417"/>
      <c r="F135" s="417"/>
      <c r="N135" s="416"/>
    </row>
  </sheetData>
  <mergeCells count="13">
    <mergeCell ref="A121:L121"/>
    <mergeCell ref="A122:L122"/>
    <mergeCell ref="A118:L118"/>
    <mergeCell ref="A1:L1"/>
    <mergeCell ref="A2:L2"/>
    <mergeCell ref="A3:A4"/>
    <mergeCell ref="B4:C4"/>
    <mergeCell ref="D4:L4"/>
    <mergeCell ref="A116:A117"/>
    <mergeCell ref="B117:C117"/>
    <mergeCell ref="D117:L117"/>
    <mergeCell ref="A119:L119"/>
    <mergeCell ref="A120:L120"/>
  </mergeCells>
  <hyperlinks>
    <hyperlink ref="C3" r:id="rId1"/>
    <hyperlink ref="A126" r:id="rId2"/>
    <hyperlink ref="B3" r:id="rId3"/>
    <hyperlink ref="A125" r:id="rId4"/>
    <hyperlink ref="D3" r:id="rId5"/>
    <hyperlink ref="F3" r:id="rId6"/>
    <hyperlink ref="A129" r:id="rId7"/>
    <hyperlink ref="E3" r:id="rId8"/>
    <hyperlink ref="A128" r:id="rId9"/>
    <hyperlink ref="K3" r:id="rId10"/>
    <hyperlink ref="A134" r:id="rId11"/>
    <hyperlink ref="L3" r:id="rId12"/>
    <hyperlink ref="A135" r:id="rId13"/>
    <hyperlink ref="I3" r:id="rId14"/>
    <hyperlink ref="A132" r:id="rId15"/>
    <hyperlink ref="G3" r:id="rId16"/>
    <hyperlink ref="A130" r:id="rId17"/>
    <hyperlink ref="H3" r:id="rId18"/>
    <hyperlink ref="A131" r:id="rId19"/>
    <hyperlink ref="J3" r:id="rId20"/>
    <hyperlink ref="A133" r:id="rId21"/>
    <hyperlink ref="B116" r:id="rId22"/>
    <hyperlink ref="C116" r:id="rId23"/>
    <hyperlink ref="D116" r:id="rId24"/>
    <hyperlink ref="A127" r:id="rId25"/>
    <hyperlink ref="E116" r:id="rId26"/>
    <hyperlink ref="F116" r:id="rId27"/>
    <hyperlink ref="G116" r:id="rId28"/>
    <hyperlink ref="H116" r:id="rId29"/>
    <hyperlink ref="I116" r:id="rId30"/>
    <hyperlink ref="J116" r:id="rId31"/>
    <hyperlink ref="K116" r:id="rId32"/>
    <hyperlink ref="L116" r:id="rId33"/>
  </hyperlinks>
  <printOptions horizontalCentered="1"/>
  <pageMargins left="0.39370078740157483" right="0.39370078740157483" top="0.39370078740157483" bottom="0.39370078740157483" header="0" footer="0"/>
  <pageSetup scale="75" fitToHeight="0" orientation="portrait" verticalDpi="0" r:id="rId34"/>
</worksheet>
</file>

<file path=xl/worksheets/sheet30.xml><?xml version="1.0" encoding="utf-8"?>
<worksheet xmlns="http://schemas.openxmlformats.org/spreadsheetml/2006/main" xmlns:r="http://schemas.openxmlformats.org/officeDocument/2006/relationships">
  <sheetPr>
    <pageSetUpPr fitToPage="1"/>
  </sheetPr>
  <dimension ref="A1:Q125"/>
  <sheetViews>
    <sheetView showGridLines="0" topLeftCell="A100" workbookViewId="0">
      <selection sqref="A1:XFD1"/>
    </sheetView>
  </sheetViews>
  <sheetFormatPr defaultColWidth="9.140625" defaultRowHeight="12.75"/>
  <cols>
    <col min="1" max="1" width="20.85546875" style="1" customWidth="1"/>
    <col min="2" max="2" width="11.7109375" style="1" bestFit="1" customWidth="1"/>
    <col min="3" max="3" width="7.140625" style="1" bestFit="1" customWidth="1"/>
    <col min="4" max="5" width="6.85546875" style="1" bestFit="1" customWidth="1"/>
    <col min="6" max="6" width="7.42578125" style="1" bestFit="1" customWidth="1"/>
    <col min="7" max="7" width="5.42578125" style="1" bestFit="1" customWidth="1"/>
    <col min="8" max="10" width="6.140625" style="1" bestFit="1" customWidth="1"/>
    <col min="11" max="11" width="6.7109375" style="1" bestFit="1" customWidth="1"/>
    <col min="12" max="12" width="6.5703125" style="1" bestFit="1" customWidth="1"/>
    <col min="13" max="13" width="6.85546875" style="1" bestFit="1" customWidth="1"/>
    <col min="14" max="14" width="9.85546875" style="1" bestFit="1" customWidth="1"/>
    <col min="15" max="16384" width="9.140625" style="1"/>
  </cols>
  <sheetData>
    <row r="1" spans="1:17" s="30" customFormat="1" ht="35.1" customHeight="1">
      <c r="A1" s="627" t="s">
        <v>418</v>
      </c>
      <c r="B1" s="627"/>
      <c r="C1" s="627"/>
      <c r="D1" s="627"/>
      <c r="E1" s="627"/>
      <c r="F1" s="627"/>
      <c r="G1" s="627"/>
      <c r="H1" s="627"/>
      <c r="I1" s="627"/>
      <c r="J1" s="627"/>
      <c r="K1" s="627"/>
      <c r="L1" s="627"/>
      <c r="M1" s="627"/>
    </row>
    <row r="2" spans="1:17" s="30" customFormat="1" ht="35.1" customHeight="1">
      <c r="A2" s="627" t="s">
        <v>417</v>
      </c>
      <c r="B2" s="627"/>
      <c r="C2" s="627"/>
      <c r="D2" s="627"/>
      <c r="E2" s="627"/>
      <c r="F2" s="627"/>
      <c r="G2" s="627"/>
      <c r="H2" s="627"/>
      <c r="I2" s="627"/>
      <c r="J2" s="627"/>
      <c r="K2" s="627"/>
      <c r="L2" s="627"/>
      <c r="M2" s="627"/>
      <c r="N2" s="57"/>
    </row>
    <row r="3" spans="1:17" s="124" customFormat="1" ht="9.75" customHeight="1">
      <c r="A3" s="140" t="s">
        <v>296</v>
      </c>
      <c r="N3" s="139" t="s">
        <v>295</v>
      </c>
    </row>
    <row r="4" spans="1:17" s="134" customFormat="1" ht="14.25" customHeight="1">
      <c r="A4" s="628"/>
      <c r="B4" s="613" t="s">
        <v>319</v>
      </c>
      <c r="C4" s="613" t="s">
        <v>318</v>
      </c>
      <c r="D4" s="610" t="s">
        <v>293</v>
      </c>
      <c r="E4" s="611"/>
      <c r="F4" s="611"/>
      <c r="G4" s="611"/>
      <c r="H4" s="611"/>
      <c r="I4" s="611"/>
      <c r="J4" s="611"/>
      <c r="K4" s="611"/>
      <c r="L4" s="611"/>
      <c r="M4" s="611"/>
      <c r="N4" s="612"/>
    </row>
    <row r="5" spans="1:17" s="134" customFormat="1" ht="14.25" customHeight="1">
      <c r="A5" s="628"/>
      <c r="B5" s="613"/>
      <c r="C5" s="613"/>
      <c r="D5" s="613" t="s">
        <v>312</v>
      </c>
      <c r="E5" s="619" t="s">
        <v>317</v>
      </c>
      <c r="F5" s="613" t="s">
        <v>337</v>
      </c>
      <c r="G5" s="613" t="s">
        <v>315</v>
      </c>
      <c r="H5" s="610" t="s">
        <v>416</v>
      </c>
      <c r="I5" s="611"/>
      <c r="J5" s="611"/>
      <c r="K5" s="611"/>
      <c r="L5" s="611"/>
      <c r="M5" s="611"/>
      <c r="N5" s="612"/>
    </row>
    <row r="6" spans="1:17" s="134" customFormat="1" ht="27" customHeight="1">
      <c r="A6" s="628"/>
      <c r="B6" s="613"/>
      <c r="C6" s="613"/>
      <c r="D6" s="613"/>
      <c r="E6" s="621"/>
      <c r="F6" s="613"/>
      <c r="G6" s="613"/>
      <c r="H6" s="13" t="s">
        <v>304</v>
      </c>
      <c r="I6" s="13" t="s">
        <v>301</v>
      </c>
      <c r="J6" s="13" t="s">
        <v>405</v>
      </c>
      <c r="K6" s="13" t="s">
        <v>299</v>
      </c>
      <c r="L6" s="13" t="s">
        <v>11</v>
      </c>
      <c r="M6" s="13" t="s">
        <v>9</v>
      </c>
      <c r="N6" s="13" t="s">
        <v>294</v>
      </c>
      <c r="P6" s="41" t="s">
        <v>290</v>
      </c>
      <c r="Q6" s="29" t="s">
        <v>289</v>
      </c>
    </row>
    <row r="7" spans="1:17" s="19" customFormat="1" ht="12.75" customHeight="1">
      <c r="A7" s="24" t="s">
        <v>288</v>
      </c>
      <c r="B7" s="144">
        <v>10786049</v>
      </c>
      <c r="C7" s="144">
        <v>7471626</v>
      </c>
      <c r="D7" s="144">
        <v>3314423</v>
      </c>
      <c r="E7" s="145">
        <v>3084508</v>
      </c>
      <c r="F7" s="144">
        <v>140954</v>
      </c>
      <c r="G7" s="144">
        <v>88961</v>
      </c>
      <c r="H7" s="144">
        <v>325534</v>
      </c>
      <c r="I7" s="144">
        <v>205111</v>
      </c>
      <c r="J7" s="144">
        <v>168501</v>
      </c>
      <c r="K7" s="144">
        <v>228157</v>
      </c>
      <c r="L7" s="144">
        <v>727207</v>
      </c>
      <c r="M7" s="144">
        <v>1106345</v>
      </c>
      <c r="N7" s="144">
        <v>323653</v>
      </c>
      <c r="P7" s="27" t="s">
        <v>59</v>
      </c>
      <c r="Q7" s="28" t="s">
        <v>287</v>
      </c>
    </row>
    <row r="8" spans="1:17" s="19" customFormat="1" ht="12.75" customHeight="1">
      <c r="A8" s="24" t="s">
        <v>286</v>
      </c>
      <c r="B8" s="144">
        <v>8857504</v>
      </c>
      <c r="C8" s="144">
        <v>5699141</v>
      </c>
      <c r="D8" s="144">
        <v>3158363</v>
      </c>
      <c r="E8" s="145">
        <v>2938186</v>
      </c>
      <c r="F8" s="144">
        <v>136244</v>
      </c>
      <c r="G8" s="144">
        <v>83933</v>
      </c>
      <c r="H8" s="144">
        <v>315705</v>
      </c>
      <c r="I8" s="144">
        <v>193411</v>
      </c>
      <c r="J8" s="144">
        <v>162265</v>
      </c>
      <c r="K8" s="144">
        <v>223565</v>
      </c>
      <c r="L8" s="144">
        <v>677455</v>
      </c>
      <c r="M8" s="144">
        <v>1059723</v>
      </c>
      <c r="N8" s="144">
        <v>306062</v>
      </c>
      <c r="P8" s="27" t="s">
        <v>59</v>
      </c>
      <c r="Q8" s="21" t="s">
        <v>285</v>
      </c>
    </row>
    <row r="9" spans="1:17" s="19" customFormat="1" ht="12.75" customHeight="1">
      <c r="A9" s="26" t="s">
        <v>284</v>
      </c>
      <c r="B9" s="143">
        <v>2070622</v>
      </c>
      <c r="C9" s="143">
        <v>1371060</v>
      </c>
      <c r="D9" s="143">
        <v>699562</v>
      </c>
      <c r="E9" s="143">
        <v>638574</v>
      </c>
      <c r="F9" s="143">
        <v>38376</v>
      </c>
      <c r="G9" s="143">
        <v>22612</v>
      </c>
      <c r="H9" s="143">
        <v>70138</v>
      </c>
      <c r="I9" s="143">
        <v>43006</v>
      </c>
      <c r="J9" s="143">
        <v>28751</v>
      </c>
      <c r="K9" s="143">
        <v>32002</v>
      </c>
      <c r="L9" s="143">
        <v>177583</v>
      </c>
      <c r="M9" s="143">
        <v>224939</v>
      </c>
      <c r="N9" s="143">
        <v>62155</v>
      </c>
      <c r="P9" s="22" t="s">
        <v>59</v>
      </c>
      <c r="Q9" s="21" t="s">
        <v>283</v>
      </c>
    </row>
    <row r="10" spans="1:17" s="19" customFormat="1" ht="12.75" customHeight="1">
      <c r="A10" s="24" t="s">
        <v>282</v>
      </c>
      <c r="B10" s="143">
        <v>312230</v>
      </c>
      <c r="C10" s="143">
        <v>203499</v>
      </c>
      <c r="D10" s="143">
        <v>108731</v>
      </c>
      <c r="E10" s="143">
        <v>99765</v>
      </c>
      <c r="F10" s="143">
        <v>5579</v>
      </c>
      <c r="G10" s="143">
        <v>3387</v>
      </c>
      <c r="H10" s="143">
        <v>10178</v>
      </c>
      <c r="I10" s="143">
        <v>6930</v>
      </c>
      <c r="J10" s="143">
        <v>5380</v>
      </c>
      <c r="K10" s="143">
        <v>7192</v>
      </c>
      <c r="L10" s="143">
        <v>23874</v>
      </c>
      <c r="M10" s="143">
        <v>35523</v>
      </c>
      <c r="N10" s="143">
        <v>10688</v>
      </c>
      <c r="P10" s="22" t="s">
        <v>59</v>
      </c>
      <c r="Q10" s="21" t="s">
        <v>281</v>
      </c>
    </row>
    <row r="11" spans="1:17" s="14" customFormat="1" ht="12.75" customHeight="1">
      <c r="A11" s="18" t="s">
        <v>280</v>
      </c>
      <c r="B11" s="141">
        <v>48754</v>
      </c>
      <c r="C11" s="141">
        <v>31033</v>
      </c>
      <c r="D11" s="141">
        <v>17721</v>
      </c>
      <c r="E11" s="142">
        <v>15949</v>
      </c>
      <c r="F11" s="141">
        <v>991</v>
      </c>
      <c r="G11" s="141">
        <v>781</v>
      </c>
      <c r="H11" s="141">
        <v>1413</v>
      </c>
      <c r="I11" s="141">
        <v>1435</v>
      </c>
      <c r="J11" s="141">
        <v>763</v>
      </c>
      <c r="K11" s="141">
        <v>732</v>
      </c>
      <c r="L11" s="141">
        <v>4997</v>
      </c>
      <c r="M11" s="141">
        <v>5034</v>
      </c>
      <c r="N11" s="141">
        <v>1575</v>
      </c>
      <c r="P11" s="25">
        <v>1001</v>
      </c>
      <c r="Q11" s="15" t="s">
        <v>279</v>
      </c>
    </row>
    <row r="12" spans="1:17" s="14" customFormat="1" ht="12.75" customHeight="1">
      <c r="A12" s="18" t="s">
        <v>278</v>
      </c>
      <c r="B12" s="141">
        <v>35409</v>
      </c>
      <c r="C12" s="141">
        <v>22413</v>
      </c>
      <c r="D12" s="141">
        <v>12996</v>
      </c>
      <c r="E12" s="142">
        <v>12149</v>
      </c>
      <c r="F12" s="141">
        <v>546</v>
      </c>
      <c r="G12" s="141">
        <v>301</v>
      </c>
      <c r="H12" s="141">
        <v>1217</v>
      </c>
      <c r="I12" s="141">
        <v>664</v>
      </c>
      <c r="J12" s="141">
        <v>566</v>
      </c>
      <c r="K12" s="141">
        <v>1520</v>
      </c>
      <c r="L12" s="141">
        <v>1780</v>
      </c>
      <c r="M12" s="141">
        <v>5064</v>
      </c>
      <c r="N12" s="141">
        <v>1338</v>
      </c>
      <c r="P12" s="25">
        <v>1101</v>
      </c>
      <c r="Q12" s="15" t="s">
        <v>277</v>
      </c>
    </row>
    <row r="13" spans="1:17" s="14" customFormat="1" ht="12.75" customHeight="1">
      <c r="A13" s="18" t="s">
        <v>276</v>
      </c>
      <c r="B13" s="141">
        <v>10972</v>
      </c>
      <c r="C13" s="141">
        <v>6575</v>
      </c>
      <c r="D13" s="141">
        <v>4397</v>
      </c>
      <c r="E13" s="142">
        <v>4079</v>
      </c>
      <c r="F13" s="141">
        <v>200</v>
      </c>
      <c r="G13" s="141">
        <v>118</v>
      </c>
      <c r="H13" s="141">
        <v>402</v>
      </c>
      <c r="I13" s="141">
        <v>278</v>
      </c>
      <c r="J13" s="141">
        <v>271</v>
      </c>
      <c r="K13" s="141">
        <v>327</v>
      </c>
      <c r="L13" s="141">
        <v>782</v>
      </c>
      <c r="M13" s="141">
        <v>1576</v>
      </c>
      <c r="N13" s="141">
        <v>443</v>
      </c>
      <c r="P13" s="25">
        <v>1102</v>
      </c>
      <c r="Q13" s="15" t="s">
        <v>275</v>
      </c>
    </row>
    <row r="14" spans="1:17" s="14" customFormat="1" ht="12.75" customHeight="1">
      <c r="A14" s="18" t="s">
        <v>274</v>
      </c>
      <c r="B14" s="141">
        <v>11037</v>
      </c>
      <c r="C14" s="141">
        <v>7151</v>
      </c>
      <c r="D14" s="141">
        <v>3886</v>
      </c>
      <c r="E14" s="142">
        <v>3561</v>
      </c>
      <c r="F14" s="141">
        <v>209</v>
      </c>
      <c r="G14" s="141">
        <v>116</v>
      </c>
      <c r="H14" s="141">
        <v>355</v>
      </c>
      <c r="I14" s="141">
        <v>341</v>
      </c>
      <c r="J14" s="141">
        <v>179</v>
      </c>
      <c r="K14" s="141">
        <v>277</v>
      </c>
      <c r="L14" s="141">
        <v>798</v>
      </c>
      <c r="M14" s="141">
        <v>1247</v>
      </c>
      <c r="N14" s="141">
        <v>364</v>
      </c>
      <c r="P14" s="25">
        <v>1005</v>
      </c>
      <c r="Q14" s="15" t="s">
        <v>273</v>
      </c>
    </row>
    <row r="15" spans="1:17" s="14" customFormat="1" ht="12.75" customHeight="1">
      <c r="A15" s="18" t="s">
        <v>272</v>
      </c>
      <c r="B15" s="141">
        <v>11848</v>
      </c>
      <c r="C15" s="141">
        <v>7657</v>
      </c>
      <c r="D15" s="141">
        <v>4191</v>
      </c>
      <c r="E15" s="142">
        <v>3824</v>
      </c>
      <c r="F15" s="141">
        <v>252</v>
      </c>
      <c r="G15" s="141">
        <v>115</v>
      </c>
      <c r="H15" s="141">
        <v>286</v>
      </c>
      <c r="I15" s="141">
        <v>200</v>
      </c>
      <c r="J15" s="141">
        <v>173</v>
      </c>
      <c r="K15" s="141">
        <v>167</v>
      </c>
      <c r="L15" s="141">
        <v>1095</v>
      </c>
      <c r="M15" s="141">
        <v>1571</v>
      </c>
      <c r="N15" s="141">
        <v>332</v>
      </c>
      <c r="P15" s="25">
        <v>1104</v>
      </c>
      <c r="Q15" s="15" t="s">
        <v>271</v>
      </c>
    </row>
    <row r="16" spans="1:17" s="14" customFormat="1" ht="12.75" customHeight="1">
      <c r="A16" s="18" t="s">
        <v>270</v>
      </c>
      <c r="B16" s="141">
        <v>45567</v>
      </c>
      <c r="C16" s="141">
        <v>30017</v>
      </c>
      <c r="D16" s="141">
        <v>15550</v>
      </c>
      <c r="E16" s="142">
        <v>14311</v>
      </c>
      <c r="F16" s="141">
        <v>814</v>
      </c>
      <c r="G16" s="141">
        <v>425</v>
      </c>
      <c r="H16" s="141">
        <v>1731</v>
      </c>
      <c r="I16" s="141">
        <v>1188</v>
      </c>
      <c r="J16" s="141">
        <v>853</v>
      </c>
      <c r="K16" s="141">
        <v>667</v>
      </c>
      <c r="L16" s="141">
        <v>3943</v>
      </c>
      <c r="M16" s="141">
        <v>4316</v>
      </c>
      <c r="N16" s="141">
        <v>1613</v>
      </c>
      <c r="P16" s="25">
        <v>1006</v>
      </c>
      <c r="Q16" s="15" t="s">
        <v>269</v>
      </c>
    </row>
    <row r="17" spans="1:17" s="14" customFormat="1" ht="12.75" customHeight="1">
      <c r="A17" s="18" t="s">
        <v>268</v>
      </c>
      <c r="B17" s="141">
        <v>22978</v>
      </c>
      <c r="C17" s="141">
        <v>14903</v>
      </c>
      <c r="D17" s="141">
        <v>8075</v>
      </c>
      <c r="E17" s="142">
        <v>7324</v>
      </c>
      <c r="F17" s="141">
        <v>460</v>
      </c>
      <c r="G17" s="141">
        <v>291</v>
      </c>
      <c r="H17" s="141">
        <v>659</v>
      </c>
      <c r="I17" s="141">
        <v>523</v>
      </c>
      <c r="J17" s="141">
        <v>424</v>
      </c>
      <c r="K17" s="141">
        <v>257</v>
      </c>
      <c r="L17" s="141">
        <v>2162</v>
      </c>
      <c r="M17" s="141">
        <v>2533</v>
      </c>
      <c r="N17" s="141">
        <v>766</v>
      </c>
      <c r="P17" s="25">
        <v>1108</v>
      </c>
      <c r="Q17" s="15" t="s">
        <v>267</v>
      </c>
    </row>
    <row r="18" spans="1:17" s="14" customFormat="1" ht="12.75" customHeight="1">
      <c r="A18" s="18" t="s">
        <v>266</v>
      </c>
      <c r="B18" s="141">
        <v>14476</v>
      </c>
      <c r="C18" s="141">
        <v>10928</v>
      </c>
      <c r="D18" s="141">
        <v>3548</v>
      </c>
      <c r="E18" s="142">
        <v>3285</v>
      </c>
      <c r="F18" s="141">
        <v>163</v>
      </c>
      <c r="G18" s="141">
        <v>100</v>
      </c>
      <c r="H18" s="141">
        <v>455</v>
      </c>
      <c r="I18" s="141">
        <v>142</v>
      </c>
      <c r="J18" s="141">
        <v>148</v>
      </c>
      <c r="K18" s="141">
        <v>281</v>
      </c>
      <c r="L18" s="141">
        <v>612</v>
      </c>
      <c r="M18" s="141">
        <v>1342</v>
      </c>
      <c r="N18" s="141">
        <v>305</v>
      </c>
      <c r="P18" s="25">
        <v>1011</v>
      </c>
      <c r="Q18" s="15" t="s">
        <v>265</v>
      </c>
    </row>
    <row r="19" spans="1:17" s="14" customFormat="1" ht="12.75" customHeight="1">
      <c r="A19" s="18" t="s">
        <v>264</v>
      </c>
      <c r="B19" s="141">
        <v>10379</v>
      </c>
      <c r="C19" s="141">
        <v>6864</v>
      </c>
      <c r="D19" s="141">
        <v>3515</v>
      </c>
      <c r="E19" s="142">
        <v>3195</v>
      </c>
      <c r="F19" s="141">
        <v>212</v>
      </c>
      <c r="G19" s="141">
        <v>108</v>
      </c>
      <c r="H19" s="141">
        <v>352</v>
      </c>
      <c r="I19" s="141">
        <v>200</v>
      </c>
      <c r="J19" s="141">
        <v>159</v>
      </c>
      <c r="K19" s="141">
        <v>184</v>
      </c>
      <c r="L19" s="141">
        <v>822</v>
      </c>
      <c r="M19" s="141">
        <v>1148</v>
      </c>
      <c r="N19" s="141">
        <v>330</v>
      </c>
      <c r="P19" s="25">
        <v>1012</v>
      </c>
      <c r="Q19" s="15" t="s">
        <v>263</v>
      </c>
    </row>
    <row r="20" spans="1:17" s="14" customFormat="1" ht="12.75" customHeight="1">
      <c r="A20" s="18" t="s">
        <v>262</v>
      </c>
      <c r="B20" s="141">
        <v>24410</v>
      </c>
      <c r="C20" s="141">
        <v>17578</v>
      </c>
      <c r="D20" s="141">
        <v>6832</v>
      </c>
      <c r="E20" s="142">
        <v>6257</v>
      </c>
      <c r="F20" s="141">
        <v>386</v>
      </c>
      <c r="G20" s="141">
        <v>189</v>
      </c>
      <c r="H20" s="141">
        <v>680</v>
      </c>
      <c r="I20" s="141">
        <v>336</v>
      </c>
      <c r="J20" s="141">
        <v>354</v>
      </c>
      <c r="K20" s="141">
        <v>560</v>
      </c>
      <c r="L20" s="141">
        <v>1425</v>
      </c>
      <c r="M20" s="141">
        <v>2240</v>
      </c>
      <c r="N20" s="141">
        <v>662</v>
      </c>
      <c r="P20" s="25">
        <v>1014</v>
      </c>
      <c r="Q20" s="15" t="s">
        <v>261</v>
      </c>
    </row>
    <row r="21" spans="1:17" s="14" customFormat="1" ht="12.75" customHeight="1">
      <c r="A21" s="18" t="s">
        <v>260</v>
      </c>
      <c r="B21" s="141">
        <v>8359</v>
      </c>
      <c r="C21" s="141">
        <v>5286</v>
      </c>
      <c r="D21" s="141">
        <v>3073</v>
      </c>
      <c r="E21" s="142">
        <v>2825</v>
      </c>
      <c r="F21" s="141">
        <v>157</v>
      </c>
      <c r="G21" s="141">
        <v>91</v>
      </c>
      <c r="H21" s="141">
        <v>245</v>
      </c>
      <c r="I21" s="141">
        <v>156</v>
      </c>
      <c r="J21" s="141">
        <v>162</v>
      </c>
      <c r="K21" s="141">
        <v>559</v>
      </c>
      <c r="L21" s="141">
        <v>397</v>
      </c>
      <c r="M21" s="141">
        <v>987</v>
      </c>
      <c r="N21" s="141">
        <v>319</v>
      </c>
      <c r="P21" s="25">
        <v>1112</v>
      </c>
      <c r="Q21" s="15" t="s">
        <v>259</v>
      </c>
    </row>
    <row r="22" spans="1:17" s="14" customFormat="1" ht="12.75" customHeight="1">
      <c r="A22" s="18" t="s">
        <v>258</v>
      </c>
      <c r="B22" s="141">
        <v>68041</v>
      </c>
      <c r="C22" s="141">
        <v>43094</v>
      </c>
      <c r="D22" s="141">
        <v>24947</v>
      </c>
      <c r="E22" s="142">
        <v>23006</v>
      </c>
      <c r="F22" s="141">
        <v>1189</v>
      </c>
      <c r="G22" s="141">
        <v>752</v>
      </c>
      <c r="H22" s="141">
        <v>2383</v>
      </c>
      <c r="I22" s="141">
        <v>1467</v>
      </c>
      <c r="J22" s="141">
        <v>1328</v>
      </c>
      <c r="K22" s="141">
        <v>1661</v>
      </c>
      <c r="L22" s="141">
        <v>5061</v>
      </c>
      <c r="M22" s="141">
        <v>8465</v>
      </c>
      <c r="N22" s="141">
        <v>2641</v>
      </c>
      <c r="P22" s="25">
        <v>1113</v>
      </c>
      <c r="Q22" s="15" t="s">
        <v>257</v>
      </c>
    </row>
    <row r="23" spans="1:17" s="19" customFormat="1" ht="12.75" customHeight="1">
      <c r="A23" s="24" t="s">
        <v>256</v>
      </c>
      <c r="B23" s="143">
        <v>336347</v>
      </c>
      <c r="C23" s="143">
        <v>227802</v>
      </c>
      <c r="D23" s="143">
        <v>108545</v>
      </c>
      <c r="E23" s="143">
        <v>98929</v>
      </c>
      <c r="F23" s="143">
        <v>6502</v>
      </c>
      <c r="G23" s="143">
        <v>3114</v>
      </c>
      <c r="H23" s="143">
        <v>10768</v>
      </c>
      <c r="I23" s="143">
        <v>9243</v>
      </c>
      <c r="J23" s="143">
        <v>4980</v>
      </c>
      <c r="K23" s="143">
        <v>3520</v>
      </c>
      <c r="L23" s="143">
        <v>31506</v>
      </c>
      <c r="M23" s="143">
        <v>29695</v>
      </c>
      <c r="N23" s="143">
        <v>9217</v>
      </c>
      <c r="P23" s="22" t="s">
        <v>59</v>
      </c>
      <c r="Q23" s="21" t="s">
        <v>255</v>
      </c>
    </row>
    <row r="24" spans="1:17" s="14" customFormat="1" ht="12.75" customHeight="1">
      <c r="A24" s="18" t="s">
        <v>254</v>
      </c>
      <c r="B24" s="141">
        <v>42611</v>
      </c>
      <c r="C24" s="141">
        <v>29598</v>
      </c>
      <c r="D24" s="141">
        <v>13013</v>
      </c>
      <c r="E24" s="142">
        <v>11751</v>
      </c>
      <c r="F24" s="141">
        <v>924</v>
      </c>
      <c r="G24" s="141">
        <v>338</v>
      </c>
      <c r="H24" s="141">
        <v>1150</v>
      </c>
      <c r="I24" s="141">
        <v>1005</v>
      </c>
      <c r="J24" s="141">
        <v>422</v>
      </c>
      <c r="K24" s="141">
        <v>417</v>
      </c>
      <c r="L24" s="141">
        <v>3631</v>
      </c>
      <c r="M24" s="141">
        <v>4239</v>
      </c>
      <c r="N24" s="141">
        <v>887</v>
      </c>
      <c r="P24" s="16" t="s">
        <v>253</v>
      </c>
      <c r="Q24" s="15" t="s">
        <v>252</v>
      </c>
    </row>
    <row r="25" spans="1:17" s="14" customFormat="1" ht="12.75" customHeight="1">
      <c r="A25" s="18" t="s">
        <v>251</v>
      </c>
      <c r="B25" s="141">
        <v>22516</v>
      </c>
      <c r="C25" s="141">
        <v>15434</v>
      </c>
      <c r="D25" s="141">
        <v>7082</v>
      </c>
      <c r="E25" s="142">
        <v>6493</v>
      </c>
      <c r="F25" s="141">
        <v>366</v>
      </c>
      <c r="G25" s="141">
        <v>223</v>
      </c>
      <c r="H25" s="141">
        <v>569</v>
      </c>
      <c r="I25" s="141">
        <v>1077</v>
      </c>
      <c r="J25" s="141">
        <v>292</v>
      </c>
      <c r="K25" s="141">
        <v>157</v>
      </c>
      <c r="L25" s="141">
        <v>1972</v>
      </c>
      <c r="M25" s="141">
        <v>1879</v>
      </c>
      <c r="N25" s="141">
        <v>547</v>
      </c>
      <c r="P25" s="16" t="s">
        <v>250</v>
      </c>
      <c r="Q25" s="15" t="s">
        <v>249</v>
      </c>
    </row>
    <row r="26" spans="1:17" s="14" customFormat="1" ht="12.75" customHeight="1">
      <c r="A26" s="18" t="s">
        <v>248</v>
      </c>
      <c r="B26" s="141">
        <v>26612</v>
      </c>
      <c r="C26" s="141">
        <v>18361</v>
      </c>
      <c r="D26" s="141">
        <v>8251</v>
      </c>
      <c r="E26" s="142">
        <v>7393</v>
      </c>
      <c r="F26" s="141">
        <v>608</v>
      </c>
      <c r="G26" s="141">
        <v>250</v>
      </c>
      <c r="H26" s="141">
        <v>642</v>
      </c>
      <c r="I26" s="141">
        <v>654</v>
      </c>
      <c r="J26" s="141">
        <v>287</v>
      </c>
      <c r="K26" s="141">
        <v>216</v>
      </c>
      <c r="L26" s="141">
        <v>2823</v>
      </c>
      <c r="M26" s="141">
        <v>2125</v>
      </c>
      <c r="N26" s="141">
        <v>646</v>
      </c>
      <c r="P26" s="16" t="s">
        <v>247</v>
      </c>
      <c r="Q26" s="15" t="s">
        <v>246</v>
      </c>
    </row>
    <row r="27" spans="1:17" s="14" customFormat="1" ht="12.75" customHeight="1">
      <c r="A27" s="18" t="s">
        <v>245</v>
      </c>
      <c r="B27" s="141">
        <v>70778</v>
      </c>
      <c r="C27" s="141">
        <v>44886</v>
      </c>
      <c r="D27" s="141">
        <v>25892</v>
      </c>
      <c r="E27" s="142">
        <v>23669</v>
      </c>
      <c r="F27" s="141">
        <v>1526</v>
      </c>
      <c r="G27" s="141">
        <v>697</v>
      </c>
      <c r="H27" s="141">
        <v>3378</v>
      </c>
      <c r="I27" s="141">
        <v>2022</v>
      </c>
      <c r="J27" s="141">
        <v>1579</v>
      </c>
      <c r="K27" s="141">
        <v>907</v>
      </c>
      <c r="L27" s="141">
        <v>6083</v>
      </c>
      <c r="M27" s="141">
        <v>6971</v>
      </c>
      <c r="N27" s="141">
        <v>2729</v>
      </c>
      <c r="P27" s="16" t="s">
        <v>244</v>
      </c>
      <c r="Q27" s="15" t="s">
        <v>243</v>
      </c>
    </row>
    <row r="28" spans="1:17" s="14" customFormat="1" ht="12.75" customHeight="1">
      <c r="A28" s="18" t="s">
        <v>242</v>
      </c>
      <c r="B28" s="141">
        <v>23976</v>
      </c>
      <c r="C28" s="141">
        <v>16516</v>
      </c>
      <c r="D28" s="141">
        <v>7460</v>
      </c>
      <c r="E28" s="142">
        <v>6867</v>
      </c>
      <c r="F28" s="141">
        <v>411</v>
      </c>
      <c r="G28" s="141">
        <v>182</v>
      </c>
      <c r="H28" s="141">
        <v>678</v>
      </c>
      <c r="I28" s="141">
        <v>483</v>
      </c>
      <c r="J28" s="141">
        <v>290</v>
      </c>
      <c r="K28" s="141">
        <v>342</v>
      </c>
      <c r="L28" s="141">
        <v>2154</v>
      </c>
      <c r="M28" s="141">
        <v>2310</v>
      </c>
      <c r="N28" s="141">
        <v>610</v>
      </c>
      <c r="P28" s="16" t="s">
        <v>241</v>
      </c>
      <c r="Q28" s="15" t="s">
        <v>240</v>
      </c>
    </row>
    <row r="29" spans="1:17" s="14" customFormat="1" ht="12.75" customHeight="1">
      <c r="A29" s="18" t="s">
        <v>239</v>
      </c>
      <c r="B29" s="141">
        <v>35913</v>
      </c>
      <c r="C29" s="141">
        <v>25319</v>
      </c>
      <c r="D29" s="141">
        <v>10594</v>
      </c>
      <c r="E29" s="142">
        <v>9663</v>
      </c>
      <c r="F29" s="141">
        <v>673</v>
      </c>
      <c r="G29" s="141">
        <v>258</v>
      </c>
      <c r="H29" s="141">
        <v>1211</v>
      </c>
      <c r="I29" s="141">
        <v>723</v>
      </c>
      <c r="J29" s="141">
        <v>656</v>
      </c>
      <c r="K29" s="141">
        <v>343</v>
      </c>
      <c r="L29" s="141">
        <v>2933</v>
      </c>
      <c r="M29" s="141">
        <v>2806</v>
      </c>
      <c r="N29" s="141">
        <v>991</v>
      </c>
      <c r="P29" s="16" t="s">
        <v>238</v>
      </c>
      <c r="Q29" s="15" t="s">
        <v>237</v>
      </c>
    </row>
    <row r="30" spans="1:17" s="14" customFormat="1" ht="12.75" customHeight="1">
      <c r="A30" s="18" t="s">
        <v>236</v>
      </c>
      <c r="B30" s="141">
        <v>9851</v>
      </c>
      <c r="C30" s="141">
        <v>7617</v>
      </c>
      <c r="D30" s="141">
        <v>2234</v>
      </c>
      <c r="E30" s="142">
        <v>2063</v>
      </c>
      <c r="F30" s="141">
        <v>121</v>
      </c>
      <c r="G30" s="141">
        <v>50</v>
      </c>
      <c r="H30" s="141">
        <v>155</v>
      </c>
      <c r="I30" s="141">
        <v>169</v>
      </c>
      <c r="J30" s="141">
        <v>80</v>
      </c>
      <c r="K30" s="141">
        <v>56</v>
      </c>
      <c r="L30" s="141">
        <v>933</v>
      </c>
      <c r="M30" s="141">
        <v>485</v>
      </c>
      <c r="N30" s="141">
        <v>185</v>
      </c>
      <c r="P30" s="16" t="s">
        <v>235</v>
      </c>
      <c r="Q30" s="15" t="s">
        <v>234</v>
      </c>
    </row>
    <row r="31" spans="1:17" s="14" customFormat="1" ht="12.75" customHeight="1">
      <c r="A31" s="18" t="s">
        <v>233</v>
      </c>
      <c r="B31" s="141">
        <v>20848</v>
      </c>
      <c r="C31" s="141">
        <v>14812</v>
      </c>
      <c r="D31" s="141">
        <v>6036</v>
      </c>
      <c r="E31" s="142">
        <v>5443</v>
      </c>
      <c r="F31" s="141">
        <v>378</v>
      </c>
      <c r="G31" s="141">
        <v>215</v>
      </c>
      <c r="H31" s="141">
        <v>362</v>
      </c>
      <c r="I31" s="141">
        <v>991</v>
      </c>
      <c r="J31" s="141">
        <v>169</v>
      </c>
      <c r="K31" s="141">
        <v>91</v>
      </c>
      <c r="L31" s="141">
        <v>2205</v>
      </c>
      <c r="M31" s="141">
        <v>1080</v>
      </c>
      <c r="N31" s="141">
        <v>545</v>
      </c>
      <c r="P31" s="16" t="s">
        <v>232</v>
      </c>
      <c r="Q31" s="15" t="s">
        <v>231</v>
      </c>
    </row>
    <row r="32" spans="1:17" s="19" customFormat="1" ht="12.75" customHeight="1">
      <c r="A32" s="18" t="s">
        <v>230</v>
      </c>
      <c r="B32" s="141">
        <v>50354</v>
      </c>
      <c r="C32" s="141">
        <v>32821</v>
      </c>
      <c r="D32" s="141">
        <v>17533</v>
      </c>
      <c r="E32" s="142">
        <v>16045</v>
      </c>
      <c r="F32" s="141">
        <v>958</v>
      </c>
      <c r="G32" s="141">
        <v>530</v>
      </c>
      <c r="H32" s="141">
        <v>1969</v>
      </c>
      <c r="I32" s="141">
        <v>701</v>
      </c>
      <c r="J32" s="141">
        <v>840</v>
      </c>
      <c r="K32" s="141">
        <v>846</v>
      </c>
      <c r="L32" s="141">
        <v>4426</v>
      </c>
      <c r="M32" s="141">
        <v>5865</v>
      </c>
      <c r="N32" s="141">
        <v>1398</v>
      </c>
      <c r="P32" s="16" t="s">
        <v>229</v>
      </c>
      <c r="Q32" s="15" t="s">
        <v>228</v>
      </c>
    </row>
    <row r="33" spans="1:17" s="14" customFormat="1" ht="12.75" customHeight="1">
      <c r="A33" s="18" t="s">
        <v>227</v>
      </c>
      <c r="B33" s="141">
        <v>10881</v>
      </c>
      <c r="C33" s="141">
        <v>6866</v>
      </c>
      <c r="D33" s="141">
        <v>4015</v>
      </c>
      <c r="E33" s="142">
        <v>3591</v>
      </c>
      <c r="F33" s="141">
        <v>248</v>
      </c>
      <c r="G33" s="141">
        <v>176</v>
      </c>
      <c r="H33" s="141">
        <v>258</v>
      </c>
      <c r="I33" s="141">
        <v>550</v>
      </c>
      <c r="J33" s="141">
        <v>117</v>
      </c>
      <c r="K33" s="141">
        <v>68</v>
      </c>
      <c r="L33" s="141">
        <v>1384</v>
      </c>
      <c r="M33" s="141">
        <v>972</v>
      </c>
      <c r="N33" s="141">
        <v>242</v>
      </c>
      <c r="P33" s="16" t="s">
        <v>226</v>
      </c>
      <c r="Q33" s="15" t="s">
        <v>225</v>
      </c>
    </row>
    <row r="34" spans="1:17" s="14" customFormat="1" ht="12.75" customHeight="1">
      <c r="A34" s="18" t="s">
        <v>224</v>
      </c>
      <c r="B34" s="141">
        <v>22007</v>
      </c>
      <c r="C34" s="141">
        <v>15572</v>
      </c>
      <c r="D34" s="141">
        <v>6435</v>
      </c>
      <c r="E34" s="142">
        <v>5951</v>
      </c>
      <c r="F34" s="141">
        <v>289</v>
      </c>
      <c r="G34" s="141">
        <v>195</v>
      </c>
      <c r="H34" s="141">
        <v>396</v>
      </c>
      <c r="I34" s="141">
        <v>868</v>
      </c>
      <c r="J34" s="141">
        <v>248</v>
      </c>
      <c r="K34" s="141">
        <v>77</v>
      </c>
      <c r="L34" s="141">
        <v>2962</v>
      </c>
      <c r="M34" s="141">
        <v>963</v>
      </c>
      <c r="N34" s="141">
        <v>437</v>
      </c>
      <c r="P34" s="16" t="s">
        <v>223</v>
      </c>
      <c r="Q34" s="15" t="s">
        <v>222</v>
      </c>
    </row>
    <row r="35" spans="1:17" s="14" customFormat="1" ht="12.75" customHeight="1">
      <c r="A35" s="24" t="s">
        <v>221</v>
      </c>
      <c r="B35" s="143">
        <v>407024</v>
      </c>
      <c r="C35" s="143">
        <v>270071</v>
      </c>
      <c r="D35" s="143">
        <v>136953</v>
      </c>
      <c r="E35" s="143">
        <v>125922</v>
      </c>
      <c r="F35" s="143">
        <v>7513</v>
      </c>
      <c r="G35" s="143">
        <v>3518</v>
      </c>
      <c r="H35" s="143">
        <v>17733</v>
      </c>
      <c r="I35" s="143">
        <v>5955</v>
      </c>
      <c r="J35" s="143">
        <v>5561</v>
      </c>
      <c r="K35" s="143">
        <v>7091</v>
      </c>
      <c r="L35" s="143">
        <v>29001</v>
      </c>
      <c r="M35" s="143">
        <v>48562</v>
      </c>
      <c r="N35" s="143">
        <v>12019</v>
      </c>
      <c r="P35" s="22" t="s">
        <v>59</v>
      </c>
      <c r="Q35" s="21" t="s">
        <v>220</v>
      </c>
    </row>
    <row r="36" spans="1:17" s="14" customFormat="1" ht="12.75" customHeight="1">
      <c r="A36" s="18" t="s">
        <v>219</v>
      </c>
      <c r="B36" s="141">
        <v>10272</v>
      </c>
      <c r="C36" s="141">
        <v>6465</v>
      </c>
      <c r="D36" s="141">
        <v>3807</v>
      </c>
      <c r="E36" s="142">
        <v>3516</v>
      </c>
      <c r="F36" s="141">
        <v>172</v>
      </c>
      <c r="G36" s="141">
        <v>119</v>
      </c>
      <c r="H36" s="141">
        <v>269</v>
      </c>
      <c r="I36" s="141">
        <v>122</v>
      </c>
      <c r="J36" s="141">
        <v>144</v>
      </c>
      <c r="K36" s="141">
        <v>111</v>
      </c>
      <c r="L36" s="141">
        <v>1136</v>
      </c>
      <c r="M36" s="141">
        <v>1456</v>
      </c>
      <c r="N36" s="141">
        <v>278</v>
      </c>
      <c r="P36" s="16" t="s">
        <v>218</v>
      </c>
      <c r="Q36" s="15" t="s">
        <v>217</v>
      </c>
    </row>
    <row r="37" spans="1:17" s="14" customFormat="1" ht="12.75" customHeight="1">
      <c r="A37" s="18" t="s">
        <v>216</v>
      </c>
      <c r="B37" s="141">
        <v>35309</v>
      </c>
      <c r="C37" s="141">
        <v>25080</v>
      </c>
      <c r="D37" s="141">
        <v>10229</v>
      </c>
      <c r="E37" s="142">
        <v>9278</v>
      </c>
      <c r="F37" s="141">
        <v>677</v>
      </c>
      <c r="G37" s="141">
        <v>274</v>
      </c>
      <c r="H37" s="141">
        <v>919</v>
      </c>
      <c r="I37" s="141">
        <v>501</v>
      </c>
      <c r="J37" s="141">
        <v>371</v>
      </c>
      <c r="K37" s="141">
        <v>264</v>
      </c>
      <c r="L37" s="141">
        <v>3383</v>
      </c>
      <c r="M37" s="141">
        <v>3084</v>
      </c>
      <c r="N37" s="141">
        <v>756</v>
      </c>
      <c r="P37" s="16" t="s">
        <v>215</v>
      </c>
      <c r="Q37" s="15" t="s">
        <v>214</v>
      </c>
    </row>
    <row r="38" spans="1:17" s="19" customFormat="1" ht="12.75" customHeight="1">
      <c r="A38" s="18" t="s">
        <v>213</v>
      </c>
      <c r="B38" s="141">
        <v>127217</v>
      </c>
      <c r="C38" s="141">
        <v>78433</v>
      </c>
      <c r="D38" s="141">
        <v>48784</v>
      </c>
      <c r="E38" s="142">
        <v>45766</v>
      </c>
      <c r="F38" s="141">
        <v>2111</v>
      </c>
      <c r="G38" s="141">
        <v>907</v>
      </c>
      <c r="H38" s="141">
        <v>7915</v>
      </c>
      <c r="I38" s="141">
        <v>2560</v>
      </c>
      <c r="J38" s="141">
        <v>2175</v>
      </c>
      <c r="K38" s="141">
        <v>3318</v>
      </c>
      <c r="L38" s="141">
        <v>9084</v>
      </c>
      <c r="M38" s="141">
        <v>15790</v>
      </c>
      <c r="N38" s="141">
        <v>4924</v>
      </c>
      <c r="P38" s="16" t="s">
        <v>212</v>
      </c>
      <c r="Q38" s="15" t="s">
        <v>211</v>
      </c>
    </row>
    <row r="39" spans="1:17" s="14" customFormat="1" ht="12.75" customHeight="1">
      <c r="A39" s="18" t="s">
        <v>210</v>
      </c>
      <c r="B39" s="141">
        <v>14365</v>
      </c>
      <c r="C39" s="141">
        <v>9162</v>
      </c>
      <c r="D39" s="141">
        <v>5203</v>
      </c>
      <c r="E39" s="142">
        <v>4725</v>
      </c>
      <c r="F39" s="141">
        <v>338</v>
      </c>
      <c r="G39" s="141">
        <v>140</v>
      </c>
      <c r="H39" s="141">
        <v>1167</v>
      </c>
      <c r="I39" s="141">
        <v>226</v>
      </c>
      <c r="J39" s="141">
        <v>184</v>
      </c>
      <c r="K39" s="141">
        <v>274</v>
      </c>
      <c r="L39" s="141">
        <v>787</v>
      </c>
      <c r="M39" s="141">
        <v>1625</v>
      </c>
      <c r="N39" s="141">
        <v>462</v>
      </c>
      <c r="P39" s="16" t="s">
        <v>209</v>
      </c>
      <c r="Q39" s="15" t="s">
        <v>208</v>
      </c>
    </row>
    <row r="40" spans="1:17" s="14" customFormat="1" ht="12.75" customHeight="1">
      <c r="A40" s="18" t="s">
        <v>207</v>
      </c>
      <c r="B40" s="141">
        <v>55557</v>
      </c>
      <c r="C40" s="141">
        <v>37879</v>
      </c>
      <c r="D40" s="141">
        <v>17678</v>
      </c>
      <c r="E40" s="142">
        <v>16229</v>
      </c>
      <c r="F40" s="141">
        <v>999</v>
      </c>
      <c r="G40" s="141">
        <v>450</v>
      </c>
      <c r="H40" s="141">
        <v>2178</v>
      </c>
      <c r="I40" s="141">
        <v>609</v>
      </c>
      <c r="J40" s="141">
        <v>821</v>
      </c>
      <c r="K40" s="141">
        <v>1096</v>
      </c>
      <c r="L40" s="141">
        <v>2963</v>
      </c>
      <c r="M40" s="141">
        <v>6491</v>
      </c>
      <c r="N40" s="141">
        <v>2071</v>
      </c>
      <c r="P40" s="16" t="s">
        <v>206</v>
      </c>
      <c r="Q40" s="15" t="s">
        <v>205</v>
      </c>
    </row>
    <row r="41" spans="1:17" s="14" customFormat="1" ht="12.75" customHeight="1">
      <c r="A41" s="18" t="s">
        <v>204</v>
      </c>
      <c r="B41" s="141">
        <v>3531</v>
      </c>
      <c r="C41" s="141">
        <v>2201</v>
      </c>
      <c r="D41" s="141">
        <v>1330</v>
      </c>
      <c r="E41" s="142">
        <v>1225</v>
      </c>
      <c r="F41" s="141">
        <v>52</v>
      </c>
      <c r="G41" s="141">
        <v>53</v>
      </c>
      <c r="H41" s="141">
        <v>106</v>
      </c>
      <c r="I41" s="141">
        <v>37</v>
      </c>
      <c r="J41" s="141">
        <v>46</v>
      </c>
      <c r="K41" s="141">
        <v>28</v>
      </c>
      <c r="L41" s="141">
        <v>358</v>
      </c>
      <c r="M41" s="141">
        <v>572</v>
      </c>
      <c r="N41" s="141">
        <v>78</v>
      </c>
      <c r="P41" s="16" t="s">
        <v>203</v>
      </c>
      <c r="Q41" s="15" t="s">
        <v>202</v>
      </c>
    </row>
    <row r="42" spans="1:17" s="14" customFormat="1" ht="12.75" customHeight="1">
      <c r="A42" s="18" t="s">
        <v>201</v>
      </c>
      <c r="B42" s="141">
        <v>15258</v>
      </c>
      <c r="C42" s="141">
        <v>10238</v>
      </c>
      <c r="D42" s="141">
        <v>5020</v>
      </c>
      <c r="E42" s="142">
        <v>4520</v>
      </c>
      <c r="F42" s="141">
        <v>345</v>
      </c>
      <c r="G42" s="141">
        <v>155</v>
      </c>
      <c r="H42" s="141">
        <v>700</v>
      </c>
      <c r="I42" s="141">
        <v>152</v>
      </c>
      <c r="J42" s="141">
        <v>247</v>
      </c>
      <c r="K42" s="141">
        <v>187</v>
      </c>
      <c r="L42" s="141">
        <v>810</v>
      </c>
      <c r="M42" s="141">
        <v>2033</v>
      </c>
      <c r="N42" s="141">
        <v>391</v>
      </c>
      <c r="P42" s="16" t="s">
        <v>200</v>
      </c>
      <c r="Q42" s="15" t="s">
        <v>199</v>
      </c>
    </row>
    <row r="43" spans="1:17" s="14" customFormat="1" ht="12.75" customHeight="1">
      <c r="A43" s="18" t="s">
        <v>198</v>
      </c>
      <c r="B43" s="141">
        <v>18106</v>
      </c>
      <c r="C43" s="141">
        <v>12613</v>
      </c>
      <c r="D43" s="141">
        <v>5493</v>
      </c>
      <c r="E43" s="142">
        <v>5008</v>
      </c>
      <c r="F43" s="141">
        <v>354</v>
      </c>
      <c r="G43" s="141">
        <v>131</v>
      </c>
      <c r="H43" s="141">
        <v>714</v>
      </c>
      <c r="I43" s="141">
        <v>208</v>
      </c>
      <c r="J43" s="141">
        <v>222</v>
      </c>
      <c r="K43" s="141">
        <v>277</v>
      </c>
      <c r="L43" s="141">
        <v>1022</v>
      </c>
      <c r="M43" s="141">
        <v>2161</v>
      </c>
      <c r="N43" s="141">
        <v>404</v>
      </c>
      <c r="P43" s="16" t="s">
        <v>197</v>
      </c>
      <c r="Q43" s="15" t="s">
        <v>196</v>
      </c>
    </row>
    <row r="44" spans="1:17" s="14" customFormat="1" ht="12.75" customHeight="1">
      <c r="A44" s="18" t="s">
        <v>195</v>
      </c>
      <c r="B44" s="141">
        <v>13040</v>
      </c>
      <c r="C44" s="141">
        <v>9517</v>
      </c>
      <c r="D44" s="141">
        <v>3523</v>
      </c>
      <c r="E44" s="142">
        <v>3223</v>
      </c>
      <c r="F44" s="141">
        <v>195</v>
      </c>
      <c r="G44" s="141">
        <v>105</v>
      </c>
      <c r="H44" s="141">
        <v>314</v>
      </c>
      <c r="I44" s="141">
        <v>163</v>
      </c>
      <c r="J44" s="141">
        <v>158</v>
      </c>
      <c r="K44" s="141">
        <v>66</v>
      </c>
      <c r="L44" s="141">
        <v>1228</v>
      </c>
      <c r="M44" s="141">
        <v>1035</v>
      </c>
      <c r="N44" s="141">
        <v>259</v>
      </c>
      <c r="P44" s="16" t="s">
        <v>194</v>
      </c>
      <c r="Q44" s="15" t="s">
        <v>193</v>
      </c>
    </row>
    <row r="45" spans="1:17" s="14" customFormat="1" ht="12.75" customHeight="1">
      <c r="A45" s="18" t="s">
        <v>192</v>
      </c>
      <c r="B45" s="141">
        <v>10784</v>
      </c>
      <c r="C45" s="141">
        <v>7236</v>
      </c>
      <c r="D45" s="141">
        <v>3548</v>
      </c>
      <c r="E45" s="142">
        <v>3282</v>
      </c>
      <c r="F45" s="141">
        <v>183</v>
      </c>
      <c r="G45" s="141">
        <v>83</v>
      </c>
      <c r="H45" s="141">
        <v>466</v>
      </c>
      <c r="I45" s="141">
        <v>105</v>
      </c>
      <c r="J45" s="141">
        <v>156</v>
      </c>
      <c r="K45" s="141">
        <v>140</v>
      </c>
      <c r="L45" s="141">
        <v>725</v>
      </c>
      <c r="M45" s="141">
        <v>1498</v>
      </c>
      <c r="N45" s="141">
        <v>192</v>
      </c>
      <c r="P45" s="16" t="s">
        <v>191</v>
      </c>
      <c r="Q45" s="15" t="s">
        <v>190</v>
      </c>
    </row>
    <row r="46" spans="1:17" s="14" customFormat="1" ht="12.75" customHeight="1">
      <c r="A46" s="18" t="s">
        <v>189</v>
      </c>
      <c r="B46" s="141">
        <v>21894</v>
      </c>
      <c r="C46" s="141">
        <v>15391</v>
      </c>
      <c r="D46" s="141">
        <v>6503</v>
      </c>
      <c r="E46" s="142">
        <v>5907</v>
      </c>
      <c r="F46" s="141">
        <v>431</v>
      </c>
      <c r="G46" s="141">
        <v>165</v>
      </c>
      <c r="H46" s="141">
        <v>789</v>
      </c>
      <c r="I46" s="141">
        <v>181</v>
      </c>
      <c r="J46" s="141">
        <v>234</v>
      </c>
      <c r="K46" s="141">
        <v>382</v>
      </c>
      <c r="L46" s="141">
        <v>1128</v>
      </c>
      <c r="M46" s="141">
        <v>2609</v>
      </c>
      <c r="N46" s="141">
        <v>584</v>
      </c>
      <c r="P46" s="16" t="s">
        <v>188</v>
      </c>
      <c r="Q46" s="15" t="s">
        <v>187</v>
      </c>
    </row>
    <row r="47" spans="1:17" s="14" customFormat="1" ht="12.75" customHeight="1">
      <c r="A47" s="18" t="s">
        <v>186</v>
      </c>
      <c r="B47" s="141">
        <v>8590</v>
      </c>
      <c r="C47" s="141">
        <v>6160</v>
      </c>
      <c r="D47" s="141">
        <v>2430</v>
      </c>
      <c r="E47" s="142">
        <v>2146</v>
      </c>
      <c r="F47" s="141">
        <v>222</v>
      </c>
      <c r="G47" s="141">
        <v>62</v>
      </c>
      <c r="H47" s="141">
        <v>230</v>
      </c>
      <c r="I47" s="141">
        <v>112</v>
      </c>
      <c r="J47" s="141">
        <v>63</v>
      </c>
      <c r="K47" s="141">
        <v>55</v>
      </c>
      <c r="L47" s="141">
        <v>669</v>
      </c>
      <c r="M47" s="141">
        <v>855</v>
      </c>
      <c r="N47" s="141">
        <v>162</v>
      </c>
      <c r="P47" s="25">
        <v>1808</v>
      </c>
      <c r="Q47" s="15" t="s">
        <v>185</v>
      </c>
    </row>
    <row r="48" spans="1:17" s="14" customFormat="1" ht="12.75" customHeight="1">
      <c r="A48" s="18" t="s">
        <v>184</v>
      </c>
      <c r="B48" s="141">
        <v>17875</v>
      </c>
      <c r="C48" s="141">
        <v>11939</v>
      </c>
      <c r="D48" s="141">
        <v>5936</v>
      </c>
      <c r="E48" s="142">
        <v>5257</v>
      </c>
      <c r="F48" s="141">
        <v>404</v>
      </c>
      <c r="G48" s="141">
        <v>275</v>
      </c>
      <c r="H48" s="141">
        <v>427</v>
      </c>
      <c r="I48" s="141">
        <v>334</v>
      </c>
      <c r="J48" s="141">
        <v>197</v>
      </c>
      <c r="K48" s="141">
        <v>141</v>
      </c>
      <c r="L48" s="141">
        <v>1557</v>
      </c>
      <c r="M48" s="141">
        <v>2238</v>
      </c>
      <c r="N48" s="141">
        <v>363</v>
      </c>
      <c r="P48" s="16" t="s">
        <v>183</v>
      </c>
      <c r="Q48" s="15" t="s">
        <v>182</v>
      </c>
    </row>
    <row r="49" spans="1:17" s="14" customFormat="1" ht="12.75" customHeight="1">
      <c r="A49" s="18" t="s">
        <v>181</v>
      </c>
      <c r="B49" s="141">
        <v>3642</v>
      </c>
      <c r="C49" s="141">
        <v>2387</v>
      </c>
      <c r="D49" s="141">
        <v>1255</v>
      </c>
      <c r="E49" s="142">
        <v>1145</v>
      </c>
      <c r="F49" s="141">
        <v>74</v>
      </c>
      <c r="G49" s="141">
        <v>36</v>
      </c>
      <c r="H49" s="141">
        <v>75</v>
      </c>
      <c r="I49" s="141">
        <v>40</v>
      </c>
      <c r="J49" s="141">
        <v>23</v>
      </c>
      <c r="K49" s="141">
        <v>37</v>
      </c>
      <c r="L49" s="141">
        <v>396</v>
      </c>
      <c r="M49" s="141">
        <v>505</v>
      </c>
      <c r="N49" s="141">
        <v>69</v>
      </c>
      <c r="P49" s="16" t="s">
        <v>180</v>
      </c>
      <c r="Q49" s="15" t="s">
        <v>179</v>
      </c>
    </row>
    <row r="50" spans="1:17" s="14" customFormat="1" ht="12.75" customHeight="1">
      <c r="A50" s="18" t="s">
        <v>178</v>
      </c>
      <c r="B50" s="141">
        <v>13710</v>
      </c>
      <c r="C50" s="141">
        <v>9546</v>
      </c>
      <c r="D50" s="141">
        <v>4164</v>
      </c>
      <c r="E50" s="142">
        <v>3808</v>
      </c>
      <c r="F50" s="141">
        <v>219</v>
      </c>
      <c r="G50" s="141">
        <v>137</v>
      </c>
      <c r="H50" s="141">
        <v>311</v>
      </c>
      <c r="I50" s="141">
        <v>124</v>
      </c>
      <c r="J50" s="141">
        <v>123</v>
      </c>
      <c r="K50" s="141">
        <v>212</v>
      </c>
      <c r="L50" s="141">
        <v>1169</v>
      </c>
      <c r="M50" s="141">
        <v>1668</v>
      </c>
      <c r="N50" s="141">
        <v>201</v>
      </c>
      <c r="P50" s="16" t="s">
        <v>177</v>
      </c>
      <c r="Q50" s="15" t="s">
        <v>176</v>
      </c>
    </row>
    <row r="51" spans="1:17" s="14" customFormat="1" ht="12.75" customHeight="1">
      <c r="A51" s="18" t="s">
        <v>175</v>
      </c>
      <c r="B51" s="141">
        <v>4871</v>
      </c>
      <c r="C51" s="141">
        <v>3395</v>
      </c>
      <c r="D51" s="141">
        <v>1476</v>
      </c>
      <c r="E51" s="142">
        <v>1331</v>
      </c>
      <c r="F51" s="141">
        <v>99</v>
      </c>
      <c r="G51" s="141">
        <v>46</v>
      </c>
      <c r="H51" s="141">
        <v>131</v>
      </c>
      <c r="I51" s="141">
        <v>40</v>
      </c>
      <c r="J51" s="141">
        <v>61</v>
      </c>
      <c r="K51" s="141">
        <v>39</v>
      </c>
      <c r="L51" s="141">
        <v>422</v>
      </c>
      <c r="M51" s="141">
        <v>517</v>
      </c>
      <c r="N51" s="141">
        <v>121</v>
      </c>
      <c r="P51" s="16" t="s">
        <v>174</v>
      </c>
      <c r="Q51" s="15" t="s">
        <v>173</v>
      </c>
    </row>
    <row r="52" spans="1:17" s="14" customFormat="1" ht="12.75" customHeight="1">
      <c r="A52" s="18" t="s">
        <v>172</v>
      </c>
      <c r="B52" s="141">
        <v>16577</v>
      </c>
      <c r="C52" s="141">
        <v>10930</v>
      </c>
      <c r="D52" s="141">
        <v>5647</v>
      </c>
      <c r="E52" s="142">
        <v>5082</v>
      </c>
      <c r="F52" s="141">
        <v>377</v>
      </c>
      <c r="G52" s="141">
        <v>188</v>
      </c>
      <c r="H52" s="141">
        <v>650</v>
      </c>
      <c r="I52" s="141">
        <v>182</v>
      </c>
      <c r="J52" s="141">
        <v>186</v>
      </c>
      <c r="K52" s="141">
        <v>296</v>
      </c>
      <c r="L52" s="141">
        <v>819</v>
      </c>
      <c r="M52" s="141">
        <v>2547</v>
      </c>
      <c r="N52" s="141">
        <v>402</v>
      </c>
      <c r="P52" s="16" t="s">
        <v>171</v>
      </c>
      <c r="Q52" s="15" t="s">
        <v>170</v>
      </c>
    </row>
    <row r="53" spans="1:17" s="19" customFormat="1" ht="12.75" customHeight="1">
      <c r="A53" s="18" t="s">
        <v>169</v>
      </c>
      <c r="B53" s="141">
        <v>10258</v>
      </c>
      <c r="C53" s="141">
        <v>6966</v>
      </c>
      <c r="D53" s="141">
        <v>3292</v>
      </c>
      <c r="E53" s="142">
        <v>2983</v>
      </c>
      <c r="F53" s="141">
        <v>158</v>
      </c>
      <c r="G53" s="141">
        <v>151</v>
      </c>
      <c r="H53" s="141">
        <v>226</v>
      </c>
      <c r="I53" s="141">
        <v>136</v>
      </c>
      <c r="J53" s="141">
        <v>93</v>
      </c>
      <c r="K53" s="141">
        <v>116</v>
      </c>
      <c r="L53" s="141">
        <v>928</v>
      </c>
      <c r="M53" s="141">
        <v>1299</v>
      </c>
      <c r="N53" s="141">
        <v>185</v>
      </c>
      <c r="P53" s="16" t="s">
        <v>168</v>
      </c>
      <c r="Q53" s="15" t="s">
        <v>167</v>
      </c>
    </row>
    <row r="54" spans="1:17" s="14" customFormat="1" ht="12.75" customHeight="1">
      <c r="A54" s="18" t="s">
        <v>166</v>
      </c>
      <c r="B54" s="141">
        <v>6168</v>
      </c>
      <c r="C54" s="141">
        <v>4533</v>
      </c>
      <c r="D54" s="141">
        <v>1635</v>
      </c>
      <c r="E54" s="142">
        <v>1491</v>
      </c>
      <c r="F54" s="141">
        <v>103</v>
      </c>
      <c r="G54" s="141">
        <v>41</v>
      </c>
      <c r="H54" s="141">
        <v>146</v>
      </c>
      <c r="I54" s="141">
        <v>123</v>
      </c>
      <c r="J54" s="141">
        <v>57</v>
      </c>
      <c r="K54" s="141">
        <v>52</v>
      </c>
      <c r="L54" s="141">
        <v>417</v>
      </c>
      <c r="M54" s="141">
        <v>579</v>
      </c>
      <c r="N54" s="141">
        <v>117</v>
      </c>
      <c r="P54" s="16" t="s">
        <v>165</v>
      </c>
      <c r="Q54" s="15" t="s">
        <v>164</v>
      </c>
    </row>
    <row r="55" spans="1:17" s="14" customFormat="1" ht="12.75" customHeight="1">
      <c r="A55" s="24" t="s">
        <v>163</v>
      </c>
      <c r="B55" s="143">
        <v>261139</v>
      </c>
      <c r="C55" s="143">
        <v>170220</v>
      </c>
      <c r="D55" s="143">
        <v>90919</v>
      </c>
      <c r="E55" s="143">
        <v>81399</v>
      </c>
      <c r="F55" s="143">
        <v>6123</v>
      </c>
      <c r="G55" s="143">
        <v>3397</v>
      </c>
      <c r="H55" s="143">
        <v>8426</v>
      </c>
      <c r="I55" s="143">
        <v>6299</v>
      </c>
      <c r="J55" s="143">
        <v>4145</v>
      </c>
      <c r="K55" s="143">
        <v>3678</v>
      </c>
      <c r="L55" s="143">
        <v>26289</v>
      </c>
      <c r="M55" s="143">
        <v>23818</v>
      </c>
      <c r="N55" s="143">
        <v>8744</v>
      </c>
      <c r="P55" s="22" t="s">
        <v>59</v>
      </c>
      <c r="Q55" s="21" t="s">
        <v>162</v>
      </c>
    </row>
    <row r="56" spans="1:17" s="14" customFormat="1" ht="12.75" customHeight="1">
      <c r="A56" s="18" t="s">
        <v>161</v>
      </c>
      <c r="B56" s="141">
        <v>6119</v>
      </c>
      <c r="C56" s="141">
        <v>4013</v>
      </c>
      <c r="D56" s="141">
        <v>2106</v>
      </c>
      <c r="E56" s="142">
        <v>1937</v>
      </c>
      <c r="F56" s="141">
        <v>82</v>
      </c>
      <c r="G56" s="141">
        <v>87</v>
      </c>
      <c r="H56" s="141">
        <v>95</v>
      </c>
      <c r="I56" s="141">
        <v>216</v>
      </c>
      <c r="J56" s="141">
        <v>55</v>
      </c>
      <c r="K56" s="141">
        <v>22</v>
      </c>
      <c r="L56" s="141">
        <v>989</v>
      </c>
      <c r="M56" s="141">
        <v>407</v>
      </c>
      <c r="N56" s="141">
        <v>153</v>
      </c>
      <c r="P56" s="25">
        <v>1002</v>
      </c>
      <c r="Q56" s="15" t="s">
        <v>160</v>
      </c>
    </row>
    <row r="57" spans="1:17" s="14" customFormat="1" ht="12.75" customHeight="1">
      <c r="A57" s="18" t="s">
        <v>159</v>
      </c>
      <c r="B57" s="141">
        <v>11379</v>
      </c>
      <c r="C57" s="141">
        <v>7203</v>
      </c>
      <c r="D57" s="141">
        <v>4176</v>
      </c>
      <c r="E57" s="142">
        <v>3842</v>
      </c>
      <c r="F57" s="141">
        <v>206</v>
      </c>
      <c r="G57" s="141">
        <v>128</v>
      </c>
      <c r="H57" s="141">
        <v>272</v>
      </c>
      <c r="I57" s="141">
        <v>178</v>
      </c>
      <c r="J57" s="141">
        <v>113</v>
      </c>
      <c r="K57" s="141">
        <v>83</v>
      </c>
      <c r="L57" s="141">
        <v>1619</v>
      </c>
      <c r="M57" s="141">
        <v>1249</v>
      </c>
      <c r="N57" s="141">
        <v>328</v>
      </c>
      <c r="P57" s="25">
        <v>1003</v>
      </c>
      <c r="Q57" s="15" t="s">
        <v>158</v>
      </c>
    </row>
    <row r="58" spans="1:17" s="14" customFormat="1" ht="12.75" customHeight="1">
      <c r="A58" s="18" t="s">
        <v>157</v>
      </c>
      <c r="B58" s="141">
        <v>13980</v>
      </c>
      <c r="C58" s="141">
        <v>8540</v>
      </c>
      <c r="D58" s="141">
        <v>5440</v>
      </c>
      <c r="E58" s="142">
        <v>4767</v>
      </c>
      <c r="F58" s="141">
        <v>383</v>
      </c>
      <c r="G58" s="141">
        <v>290</v>
      </c>
      <c r="H58" s="141">
        <v>392</v>
      </c>
      <c r="I58" s="141">
        <v>535</v>
      </c>
      <c r="J58" s="141">
        <v>223</v>
      </c>
      <c r="K58" s="141">
        <v>88</v>
      </c>
      <c r="L58" s="141">
        <v>1850</v>
      </c>
      <c r="M58" s="141">
        <v>1119</v>
      </c>
      <c r="N58" s="141">
        <v>560</v>
      </c>
      <c r="P58" s="25">
        <v>1004</v>
      </c>
      <c r="Q58" s="15" t="s">
        <v>156</v>
      </c>
    </row>
    <row r="59" spans="1:17" s="14" customFormat="1" ht="12.75" customHeight="1">
      <c r="A59" s="18" t="s">
        <v>155</v>
      </c>
      <c r="B59" s="141">
        <v>2639</v>
      </c>
      <c r="C59" s="141">
        <v>1658</v>
      </c>
      <c r="D59" s="141">
        <v>981</v>
      </c>
      <c r="E59" s="142">
        <v>914</v>
      </c>
      <c r="F59" s="141">
        <v>33</v>
      </c>
      <c r="G59" s="141">
        <v>34</v>
      </c>
      <c r="H59" s="141">
        <v>82</v>
      </c>
      <c r="I59" s="141">
        <v>40</v>
      </c>
      <c r="J59" s="141">
        <v>43</v>
      </c>
      <c r="K59" s="141">
        <v>24</v>
      </c>
      <c r="L59" s="141">
        <v>212</v>
      </c>
      <c r="M59" s="141">
        <v>455</v>
      </c>
      <c r="N59" s="141">
        <v>58</v>
      </c>
      <c r="P59" s="25">
        <v>1007</v>
      </c>
      <c r="Q59" s="15" t="s">
        <v>154</v>
      </c>
    </row>
    <row r="60" spans="1:17" s="14" customFormat="1" ht="12.75" customHeight="1">
      <c r="A60" s="18" t="s">
        <v>153</v>
      </c>
      <c r="B60" s="141">
        <v>5483</v>
      </c>
      <c r="C60" s="141">
        <v>3612</v>
      </c>
      <c r="D60" s="141">
        <v>1871</v>
      </c>
      <c r="E60" s="142">
        <v>1690</v>
      </c>
      <c r="F60" s="141">
        <v>96</v>
      </c>
      <c r="G60" s="141">
        <v>85</v>
      </c>
      <c r="H60" s="141">
        <v>115</v>
      </c>
      <c r="I60" s="141">
        <v>78</v>
      </c>
      <c r="J60" s="141">
        <v>60</v>
      </c>
      <c r="K60" s="141">
        <v>33</v>
      </c>
      <c r="L60" s="141">
        <v>624</v>
      </c>
      <c r="M60" s="141">
        <v>670</v>
      </c>
      <c r="N60" s="141">
        <v>110</v>
      </c>
      <c r="P60" s="25">
        <v>1008</v>
      </c>
      <c r="Q60" s="15" t="s">
        <v>152</v>
      </c>
    </row>
    <row r="61" spans="1:17" s="14" customFormat="1" ht="12.75" customHeight="1">
      <c r="A61" s="18" t="s">
        <v>151</v>
      </c>
      <c r="B61" s="141">
        <v>112917</v>
      </c>
      <c r="C61" s="141">
        <v>70754</v>
      </c>
      <c r="D61" s="141">
        <v>42163</v>
      </c>
      <c r="E61" s="142">
        <v>37650</v>
      </c>
      <c r="F61" s="141">
        <v>3015</v>
      </c>
      <c r="G61" s="141">
        <v>1498</v>
      </c>
      <c r="H61" s="141">
        <v>4044</v>
      </c>
      <c r="I61" s="141">
        <v>3361</v>
      </c>
      <c r="J61" s="141">
        <v>2137</v>
      </c>
      <c r="K61" s="141">
        <v>1136</v>
      </c>
      <c r="L61" s="141">
        <v>12024</v>
      </c>
      <c r="M61" s="141">
        <v>10573</v>
      </c>
      <c r="N61" s="141">
        <v>4375</v>
      </c>
      <c r="P61" s="25">
        <v>1009</v>
      </c>
      <c r="Q61" s="15" t="s">
        <v>150</v>
      </c>
    </row>
    <row r="62" spans="1:17" s="14" customFormat="1" ht="12.75" customHeight="1">
      <c r="A62" s="18" t="s">
        <v>149</v>
      </c>
      <c r="B62" s="141">
        <v>34146</v>
      </c>
      <c r="C62" s="141">
        <v>22383</v>
      </c>
      <c r="D62" s="141">
        <v>11763</v>
      </c>
      <c r="E62" s="142">
        <v>10681</v>
      </c>
      <c r="F62" s="141">
        <v>696</v>
      </c>
      <c r="G62" s="141">
        <v>386</v>
      </c>
      <c r="H62" s="141">
        <v>1639</v>
      </c>
      <c r="I62" s="141">
        <v>419</v>
      </c>
      <c r="J62" s="141">
        <v>590</v>
      </c>
      <c r="K62" s="141">
        <v>1805</v>
      </c>
      <c r="L62" s="141">
        <v>1383</v>
      </c>
      <c r="M62" s="141">
        <v>3678</v>
      </c>
      <c r="N62" s="141">
        <v>1167</v>
      </c>
      <c r="P62" s="25">
        <v>1010</v>
      </c>
      <c r="Q62" s="15" t="s">
        <v>148</v>
      </c>
    </row>
    <row r="63" spans="1:17" s="14" customFormat="1" ht="12.75" customHeight="1">
      <c r="A63" s="18" t="s">
        <v>147</v>
      </c>
      <c r="B63" s="141">
        <v>3214</v>
      </c>
      <c r="C63" s="141">
        <v>2249</v>
      </c>
      <c r="D63" s="141">
        <v>965</v>
      </c>
      <c r="E63" s="142">
        <v>856</v>
      </c>
      <c r="F63" s="141">
        <v>58</v>
      </c>
      <c r="G63" s="141">
        <v>51</v>
      </c>
      <c r="H63" s="141">
        <v>46</v>
      </c>
      <c r="I63" s="141">
        <v>40</v>
      </c>
      <c r="J63" s="141">
        <v>35</v>
      </c>
      <c r="K63" s="141">
        <v>18</v>
      </c>
      <c r="L63" s="141">
        <v>328</v>
      </c>
      <c r="M63" s="141">
        <v>294</v>
      </c>
      <c r="N63" s="141">
        <v>95</v>
      </c>
      <c r="P63" s="25">
        <v>1013</v>
      </c>
      <c r="Q63" s="15" t="s">
        <v>146</v>
      </c>
    </row>
    <row r="64" spans="1:17" s="14" customFormat="1" ht="12.75" customHeight="1">
      <c r="A64" s="18" t="s">
        <v>145</v>
      </c>
      <c r="B64" s="141">
        <v>50333</v>
      </c>
      <c r="C64" s="141">
        <v>36403</v>
      </c>
      <c r="D64" s="141">
        <v>13930</v>
      </c>
      <c r="E64" s="142">
        <v>12359</v>
      </c>
      <c r="F64" s="141">
        <v>1050</v>
      </c>
      <c r="G64" s="141">
        <v>521</v>
      </c>
      <c r="H64" s="141">
        <v>1122</v>
      </c>
      <c r="I64" s="141">
        <v>879</v>
      </c>
      <c r="J64" s="141">
        <v>604</v>
      </c>
      <c r="K64" s="141">
        <v>302</v>
      </c>
      <c r="L64" s="141">
        <v>4904</v>
      </c>
      <c r="M64" s="141">
        <v>3395</v>
      </c>
      <c r="N64" s="141">
        <v>1153</v>
      </c>
      <c r="P64" s="25">
        <v>1015</v>
      </c>
      <c r="Q64" s="15" t="s">
        <v>144</v>
      </c>
    </row>
    <row r="65" spans="1:17" s="14" customFormat="1" ht="12.75" customHeight="1">
      <c r="A65" s="18" t="s">
        <v>143</v>
      </c>
      <c r="B65" s="141">
        <v>20929</v>
      </c>
      <c r="C65" s="141">
        <v>13405</v>
      </c>
      <c r="D65" s="141">
        <v>7524</v>
      </c>
      <c r="E65" s="142">
        <v>6703</v>
      </c>
      <c r="F65" s="141">
        <v>504</v>
      </c>
      <c r="G65" s="141">
        <v>317</v>
      </c>
      <c r="H65" s="141">
        <v>619</v>
      </c>
      <c r="I65" s="141">
        <v>553</v>
      </c>
      <c r="J65" s="141">
        <v>285</v>
      </c>
      <c r="K65" s="141">
        <v>167</v>
      </c>
      <c r="L65" s="141">
        <v>2356</v>
      </c>
      <c r="M65" s="141">
        <v>1978</v>
      </c>
      <c r="N65" s="141">
        <v>745</v>
      </c>
      <c r="P65" s="25">
        <v>1016</v>
      </c>
      <c r="Q65" s="15" t="s">
        <v>142</v>
      </c>
    </row>
    <row r="66" spans="1:17" s="14" customFormat="1" ht="12.75" customHeight="1">
      <c r="A66" s="24" t="s">
        <v>141</v>
      </c>
      <c r="B66" s="143">
        <v>250586</v>
      </c>
      <c r="C66" s="143">
        <v>172914</v>
      </c>
      <c r="D66" s="143">
        <v>77672</v>
      </c>
      <c r="E66" s="143">
        <v>70611</v>
      </c>
      <c r="F66" s="143">
        <v>4457</v>
      </c>
      <c r="G66" s="143">
        <v>2604</v>
      </c>
      <c r="H66" s="143">
        <v>6240</v>
      </c>
      <c r="I66" s="143">
        <v>4948</v>
      </c>
      <c r="J66" s="143">
        <v>2851</v>
      </c>
      <c r="K66" s="143">
        <v>2184</v>
      </c>
      <c r="L66" s="143">
        <v>23420</v>
      </c>
      <c r="M66" s="143">
        <v>24703</v>
      </c>
      <c r="N66" s="143">
        <v>6265</v>
      </c>
      <c r="P66" s="22" t="s">
        <v>59</v>
      </c>
      <c r="Q66" s="21" t="s">
        <v>140</v>
      </c>
    </row>
    <row r="67" spans="1:17" s="14" customFormat="1" ht="12.75" customHeight="1">
      <c r="A67" s="18" t="s">
        <v>139</v>
      </c>
      <c r="B67" s="141">
        <v>6034</v>
      </c>
      <c r="C67" s="141">
        <v>4186</v>
      </c>
      <c r="D67" s="141">
        <v>1848</v>
      </c>
      <c r="E67" s="142">
        <v>1683</v>
      </c>
      <c r="F67" s="141">
        <v>102</v>
      </c>
      <c r="G67" s="141">
        <v>63</v>
      </c>
      <c r="H67" s="141">
        <v>75</v>
      </c>
      <c r="I67" s="141">
        <v>192</v>
      </c>
      <c r="J67" s="141">
        <v>34</v>
      </c>
      <c r="K67" s="141">
        <v>21</v>
      </c>
      <c r="L67" s="141">
        <v>719</v>
      </c>
      <c r="M67" s="141">
        <v>513</v>
      </c>
      <c r="N67" s="141">
        <v>129</v>
      </c>
      <c r="P67" s="16" t="s">
        <v>138</v>
      </c>
      <c r="Q67" s="15" t="s">
        <v>137</v>
      </c>
    </row>
    <row r="68" spans="1:17" s="14" customFormat="1" ht="12.75" customHeight="1">
      <c r="A68" s="18" t="s">
        <v>136</v>
      </c>
      <c r="B68" s="141">
        <v>9162</v>
      </c>
      <c r="C68" s="141">
        <v>6517</v>
      </c>
      <c r="D68" s="141">
        <v>2645</v>
      </c>
      <c r="E68" s="142">
        <v>2423</v>
      </c>
      <c r="F68" s="141">
        <v>131</v>
      </c>
      <c r="G68" s="141">
        <v>91</v>
      </c>
      <c r="H68" s="141">
        <v>224</v>
      </c>
      <c r="I68" s="141">
        <v>154</v>
      </c>
      <c r="J68" s="141">
        <v>67</v>
      </c>
      <c r="K68" s="141">
        <v>61</v>
      </c>
      <c r="L68" s="141">
        <v>808</v>
      </c>
      <c r="M68" s="141">
        <v>914</v>
      </c>
      <c r="N68" s="141">
        <v>195</v>
      </c>
      <c r="P68" s="25">
        <v>1802</v>
      </c>
      <c r="Q68" s="15" t="s">
        <v>135</v>
      </c>
    </row>
    <row r="69" spans="1:17" s="19" customFormat="1" ht="12.75" customHeight="1">
      <c r="A69" s="18" t="s">
        <v>134</v>
      </c>
      <c r="B69" s="141">
        <v>14479</v>
      </c>
      <c r="C69" s="141">
        <v>10741</v>
      </c>
      <c r="D69" s="141">
        <v>3738</v>
      </c>
      <c r="E69" s="142">
        <v>3410</v>
      </c>
      <c r="F69" s="141">
        <v>224</v>
      </c>
      <c r="G69" s="141">
        <v>104</v>
      </c>
      <c r="H69" s="141">
        <v>184</v>
      </c>
      <c r="I69" s="141">
        <v>209</v>
      </c>
      <c r="J69" s="141">
        <v>97</v>
      </c>
      <c r="K69" s="141">
        <v>124</v>
      </c>
      <c r="L69" s="141">
        <v>1371</v>
      </c>
      <c r="M69" s="141">
        <v>1195</v>
      </c>
      <c r="N69" s="141">
        <v>230</v>
      </c>
      <c r="P69" s="25">
        <v>1803</v>
      </c>
      <c r="Q69" s="15" t="s">
        <v>133</v>
      </c>
    </row>
    <row r="70" spans="1:17" s="14" customFormat="1" ht="12.75" customHeight="1">
      <c r="A70" s="18" t="s">
        <v>132</v>
      </c>
      <c r="B70" s="141">
        <v>18105</v>
      </c>
      <c r="C70" s="141">
        <v>12553</v>
      </c>
      <c r="D70" s="141">
        <v>5552</v>
      </c>
      <c r="E70" s="142">
        <v>4999</v>
      </c>
      <c r="F70" s="141">
        <v>348</v>
      </c>
      <c r="G70" s="141">
        <v>205</v>
      </c>
      <c r="H70" s="141">
        <v>329</v>
      </c>
      <c r="I70" s="141">
        <v>278</v>
      </c>
      <c r="J70" s="141">
        <v>177</v>
      </c>
      <c r="K70" s="141">
        <v>178</v>
      </c>
      <c r="L70" s="141">
        <v>1377</v>
      </c>
      <c r="M70" s="141">
        <v>2266</v>
      </c>
      <c r="N70" s="141">
        <v>394</v>
      </c>
      <c r="P70" s="25">
        <v>1806</v>
      </c>
      <c r="Q70" s="15" t="s">
        <v>131</v>
      </c>
    </row>
    <row r="71" spans="1:17" s="14" customFormat="1" ht="12.75" customHeight="1">
      <c r="A71" s="18" t="s">
        <v>130</v>
      </c>
      <c r="B71" s="141">
        <v>12813</v>
      </c>
      <c r="C71" s="141">
        <v>9180</v>
      </c>
      <c r="D71" s="141">
        <v>3633</v>
      </c>
      <c r="E71" s="142">
        <v>3300</v>
      </c>
      <c r="F71" s="141">
        <v>189</v>
      </c>
      <c r="G71" s="141">
        <v>144</v>
      </c>
      <c r="H71" s="141">
        <v>365</v>
      </c>
      <c r="I71" s="141">
        <v>261</v>
      </c>
      <c r="J71" s="141">
        <v>142</v>
      </c>
      <c r="K71" s="141">
        <v>123</v>
      </c>
      <c r="L71" s="141">
        <v>844</v>
      </c>
      <c r="M71" s="141">
        <v>1272</v>
      </c>
      <c r="N71" s="141">
        <v>293</v>
      </c>
      <c r="P71" s="25">
        <v>1809</v>
      </c>
      <c r="Q71" s="15" t="s">
        <v>129</v>
      </c>
    </row>
    <row r="72" spans="1:17" s="14" customFormat="1" ht="12.75" customHeight="1">
      <c r="A72" s="18" t="s">
        <v>128</v>
      </c>
      <c r="B72" s="141">
        <v>8842</v>
      </c>
      <c r="C72" s="141">
        <v>5889</v>
      </c>
      <c r="D72" s="141">
        <v>2953</v>
      </c>
      <c r="E72" s="142">
        <v>2605</v>
      </c>
      <c r="F72" s="141">
        <v>241</v>
      </c>
      <c r="G72" s="141">
        <v>107</v>
      </c>
      <c r="H72" s="141">
        <v>192</v>
      </c>
      <c r="I72" s="141">
        <v>227</v>
      </c>
      <c r="J72" s="141">
        <v>96</v>
      </c>
      <c r="K72" s="141">
        <v>85</v>
      </c>
      <c r="L72" s="141">
        <v>967</v>
      </c>
      <c r="M72" s="141">
        <v>774</v>
      </c>
      <c r="N72" s="141">
        <v>264</v>
      </c>
      <c r="P72" s="25">
        <v>1810</v>
      </c>
      <c r="Q72" s="15" t="s">
        <v>127</v>
      </c>
    </row>
    <row r="73" spans="1:17" s="14" customFormat="1" ht="12.75" customHeight="1">
      <c r="A73" s="18" t="s">
        <v>126</v>
      </c>
      <c r="B73" s="141">
        <v>7688</v>
      </c>
      <c r="C73" s="141">
        <v>5214</v>
      </c>
      <c r="D73" s="141">
        <v>2474</v>
      </c>
      <c r="E73" s="142">
        <v>2288</v>
      </c>
      <c r="F73" s="141">
        <v>106</v>
      </c>
      <c r="G73" s="141">
        <v>80</v>
      </c>
      <c r="H73" s="141">
        <v>115</v>
      </c>
      <c r="I73" s="141">
        <v>153</v>
      </c>
      <c r="J73" s="141">
        <v>45</v>
      </c>
      <c r="K73" s="141">
        <v>69</v>
      </c>
      <c r="L73" s="141">
        <v>670</v>
      </c>
      <c r="M73" s="141">
        <v>1075</v>
      </c>
      <c r="N73" s="141">
        <v>161</v>
      </c>
      <c r="P73" s="25">
        <v>1811</v>
      </c>
      <c r="Q73" s="15" t="s">
        <v>125</v>
      </c>
    </row>
    <row r="74" spans="1:17" s="14" customFormat="1" ht="12.75" customHeight="1">
      <c r="A74" s="18" t="s">
        <v>124</v>
      </c>
      <c r="B74" s="141">
        <v>10550</v>
      </c>
      <c r="C74" s="141">
        <v>7460</v>
      </c>
      <c r="D74" s="141">
        <v>3090</v>
      </c>
      <c r="E74" s="142">
        <v>2780</v>
      </c>
      <c r="F74" s="141">
        <v>185</v>
      </c>
      <c r="G74" s="141">
        <v>125</v>
      </c>
      <c r="H74" s="141">
        <v>248</v>
      </c>
      <c r="I74" s="141">
        <v>132</v>
      </c>
      <c r="J74" s="141">
        <v>98</v>
      </c>
      <c r="K74" s="141">
        <v>62</v>
      </c>
      <c r="L74" s="141">
        <v>921</v>
      </c>
      <c r="M74" s="141">
        <v>1085</v>
      </c>
      <c r="N74" s="141">
        <v>234</v>
      </c>
      <c r="P74" s="25">
        <v>1814</v>
      </c>
      <c r="Q74" s="15" t="s">
        <v>123</v>
      </c>
    </row>
    <row r="75" spans="1:17" s="19" customFormat="1" ht="12.75" customHeight="1">
      <c r="A75" s="18" t="s">
        <v>122</v>
      </c>
      <c r="B75" s="141">
        <v>15379</v>
      </c>
      <c r="C75" s="141">
        <v>10253</v>
      </c>
      <c r="D75" s="141">
        <v>5126</v>
      </c>
      <c r="E75" s="142">
        <v>4666</v>
      </c>
      <c r="F75" s="141">
        <v>275</v>
      </c>
      <c r="G75" s="141">
        <v>185</v>
      </c>
      <c r="H75" s="141">
        <v>380</v>
      </c>
      <c r="I75" s="141">
        <v>249</v>
      </c>
      <c r="J75" s="141">
        <v>155</v>
      </c>
      <c r="K75" s="141">
        <v>155</v>
      </c>
      <c r="L75" s="141">
        <v>1454</v>
      </c>
      <c r="M75" s="141">
        <v>1941</v>
      </c>
      <c r="N75" s="141">
        <v>332</v>
      </c>
      <c r="P75" s="25">
        <v>1816</v>
      </c>
      <c r="Q75" s="15" t="s">
        <v>121</v>
      </c>
    </row>
    <row r="76" spans="1:17" s="14" customFormat="1" ht="12.75" customHeight="1">
      <c r="A76" s="18" t="s">
        <v>120</v>
      </c>
      <c r="B76" s="141">
        <v>13503</v>
      </c>
      <c r="C76" s="141">
        <v>10144</v>
      </c>
      <c r="D76" s="141">
        <v>3359</v>
      </c>
      <c r="E76" s="142">
        <v>3103</v>
      </c>
      <c r="F76" s="141">
        <v>124</v>
      </c>
      <c r="G76" s="141">
        <v>132</v>
      </c>
      <c r="H76" s="141">
        <v>217</v>
      </c>
      <c r="I76" s="141">
        <v>291</v>
      </c>
      <c r="J76" s="141">
        <v>118</v>
      </c>
      <c r="K76" s="141">
        <v>72</v>
      </c>
      <c r="L76" s="141">
        <v>1302</v>
      </c>
      <c r="M76" s="141">
        <v>890</v>
      </c>
      <c r="N76" s="141">
        <v>213</v>
      </c>
      <c r="P76" s="25">
        <v>1817</v>
      </c>
      <c r="Q76" s="15" t="s">
        <v>119</v>
      </c>
    </row>
    <row r="77" spans="1:17" s="14" customFormat="1" ht="12.75" customHeight="1">
      <c r="A77" s="18" t="s">
        <v>118</v>
      </c>
      <c r="B77" s="141">
        <v>25570</v>
      </c>
      <c r="C77" s="141">
        <v>17069</v>
      </c>
      <c r="D77" s="141">
        <v>8501</v>
      </c>
      <c r="E77" s="142">
        <v>7612</v>
      </c>
      <c r="F77" s="141">
        <v>621</v>
      </c>
      <c r="G77" s="141">
        <v>268</v>
      </c>
      <c r="H77" s="141">
        <v>687</v>
      </c>
      <c r="I77" s="141">
        <v>600</v>
      </c>
      <c r="J77" s="141">
        <v>302</v>
      </c>
      <c r="K77" s="141">
        <v>217</v>
      </c>
      <c r="L77" s="141">
        <v>2844</v>
      </c>
      <c r="M77" s="141">
        <v>2435</v>
      </c>
      <c r="N77" s="141">
        <v>527</v>
      </c>
      <c r="P77" s="25">
        <v>1821</v>
      </c>
      <c r="Q77" s="15" t="s">
        <v>117</v>
      </c>
    </row>
    <row r="78" spans="1:17" s="14" customFormat="1" ht="12.75" customHeight="1">
      <c r="A78" s="18" t="s">
        <v>116</v>
      </c>
      <c r="B78" s="141">
        <v>6348</v>
      </c>
      <c r="C78" s="141">
        <v>4925</v>
      </c>
      <c r="D78" s="141">
        <v>1423</v>
      </c>
      <c r="E78" s="142">
        <v>1295</v>
      </c>
      <c r="F78" s="141">
        <v>95</v>
      </c>
      <c r="G78" s="141">
        <v>33</v>
      </c>
      <c r="H78" s="141">
        <v>69</v>
      </c>
      <c r="I78" s="141">
        <v>105</v>
      </c>
      <c r="J78" s="141">
        <v>46</v>
      </c>
      <c r="K78" s="141">
        <v>55</v>
      </c>
      <c r="L78" s="141">
        <v>531</v>
      </c>
      <c r="M78" s="141">
        <v>390</v>
      </c>
      <c r="N78" s="141">
        <v>99</v>
      </c>
      <c r="P78" s="25">
        <v>1822</v>
      </c>
      <c r="Q78" s="15" t="s">
        <v>115</v>
      </c>
    </row>
    <row r="79" spans="1:17" s="19" customFormat="1" ht="12.75" customHeight="1">
      <c r="A79" s="18" t="s">
        <v>114</v>
      </c>
      <c r="B79" s="141">
        <v>93002</v>
      </c>
      <c r="C79" s="141">
        <v>62761</v>
      </c>
      <c r="D79" s="141">
        <v>30241</v>
      </c>
      <c r="E79" s="142">
        <v>27665</v>
      </c>
      <c r="F79" s="141">
        <v>1597</v>
      </c>
      <c r="G79" s="141">
        <v>979</v>
      </c>
      <c r="H79" s="141">
        <v>2957</v>
      </c>
      <c r="I79" s="141">
        <v>1927</v>
      </c>
      <c r="J79" s="141">
        <v>1382</v>
      </c>
      <c r="K79" s="141">
        <v>892</v>
      </c>
      <c r="L79" s="141">
        <v>8636</v>
      </c>
      <c r="M79" s="141">
        <v>8884</v>
      </c>
      <c r="N79" s="141">
        <v>2987</v>
      </c>
      <c r="P79" s="25">
        <v>1823</v>
      </c>
      <c r="Q79" s="15" t="s">
        <v>113</v>
      </c>
    </row>
    <row r="80" spans="1:17" s="14" customFormat="1" ht="12.75" customHeight="1">
      <c r="A80" s="18" t="s">
        <v>112</v>
      </c>
      <c r="B80" s="141">
        <v>9111</v>
      </c>
      <c r="C80" s="141">
        <v>6022</v>
      </c>
      <c r="D80" s="141">
        <v>3089</v>
      </c>
      <c r="E80" s="142">
        <v>2782</v>
      </c>
      <c r="F80" s="141">
        <v>219</v>
      </c>
      <c r="G80" s="141">
        <v>88</v>
      </c>
      <c r="H80" s="141">
        <v>198</v>
      </c>
      <c r="I80" s="141">
        <v>170</v>
      </c>
      <c r="J80" s="141">
        <v>92</v>
      </c>
      <c r="K80" s="141">
        <v>70</v>
      </c>
      <c r="L80" s="141">
        <v>976</v>
      </c>
      <c r="M80" s="141">
        <v>1069</v>
      </c>
      <c r="N80" s="141">
        <v>207</v>
      </c>
      <c r="P80" s="25">
        <v>1824</v>
      </c>
      <c r="Q80" s="15" t="s">
        <v>111</v>
      </c>
    </row>
    <row r="81" spans="1:17" s="14" customFormat="1" ht="12.75" customHeight="1">
      <c r="A81" s="24" t="s">
        <v>110</v>
      </c>
      <c r="B81" s="143">
        <v>76595</v>
      </c>
      <c r="C81" s="143">
        <v>49567</v>
      </c>
      <c r="D81" s="143">
        <v>27028</v>
      </c>
      <c r="E81" s="143">
        <v>24944</v>
      </c>
      <c r="F81" s="143">
        <v>1071</v>
      </c>
      <c r="G81" s="143">
        <v>1013</v>
      </c>
      <c r="H81" s="143">
        <v>2513</v>
      </c>
      <c r="I81" s="143">
        <v>1284</v>
      </c>
      <c r="J81" s="143">
        <v>844</v>
      </c>
      <c r="K81" s="143">
        <v>1001</v>
      </c>
      <c r="L81" s="143">
        <v>6166</v>
      </c>
      <c r="M81" s="143">
        <v>10674</v>
      </c>
      <c r="N81" s="143">
        <v>2462</v>
      </c>
      <c r="P81" s="22" t="s">
        <v>59</v>
      </c>
      <c r="Q81" s="21" t="s">
        <v>109</v>
      </c>
    </row>
    <row r="82" spans="1:17" s="14" customFormat="1" ht="12.75" customHeight="1">
      <c r="A82" s="18" t="s">
        <v>108</v>
      </c>
      <c r="B82" s="141">
        <v>49005</v>
      </c>
      <c r="C82" s="141">
        <v>31975</v>
      </c>
      <c r="D82" s="141">
        <v>17030</v>
      </c>
      <c r="E82" s="142">
        <v>15752</v>
      </c>
      <c r="F82" s="141">
        <v>677</v>
      </c>
      <c r="G82" s="141">
        <v>601</v>
      </c>
      <c r="H82" s="141">
        <v>1902</v>
      </c>
      <c r="I82" s="141">
        <v>836</v>
      </c>
      <c r="J82" s="141">
        <v>649</v>
      </c>
      <c r="K82" s="141">
        <v>715</v>
      </c>
      <c r="L82" s="141">
        <v>3315</v>
      </c>
      <c r="M82" s="141">
        <v>6551</v>
      </c>
      <c r="N82" s="141">
        <v>1784</v>
      </c>
      <c r="P82" s="16" t="s">
        <v>107</v>
      </c>
      <c r="Q82" s="15" t="s">
        <v>106</v>
      </c>
    </row>
    <row r="83" spans="1:17" s="14" customFormat="1" ht="12.75" customHeight="1">
      <c r="A83" s="18" t="s">
        <v>105</v>
      </c>
      <c r="B83" s="141">
        <v>8249</v>
      </c>
      <c r="C83" s="141">
        <v>5655</v>
      </c>
      <c r="D83" s="141">
        <v>2594</v>
      </c>
      <c r="E83" s="142">
        <v>2415</v>
      </c>
      <c r="F83" s="141">
        <v>101</v>
      </c>
      <c r="G83" s="141">
        <v>78</v>
      </c>
      <c r="H83" s="141">
        <v>151</v>
      </c>
      <c r="I83" s="141">
        <v>105</v>
      </c>
      <c r="J83" s="141">
        <v>56</v>
      </c>
      <c r="K83" s="141">
        <v>126</v>
      </c>
      <c r="L83" s="141">
        <v>466</v>
      </c>
      <c r="M83" s="141">
        <v>1318</v>
      </c>
      <c r="N83" s="141">
        <v>193</v>
      </c>
      <c r="P83" s="16" t="s">
        <v>104</v>
      </c>
      <c r="Q83" s="15" t="s">
        <v>103</v>
      </c>
    </row>
    <row r="84" spans="1:17" s="14" customFormat="1" ht="12.75" customHeight="1">
      <c r="A84" s="18" t="s">
        <v>102</v>
      </c>
      <c r="B84" s="141">
        <v>4854</v>
      </c>
      <c r="C84" s="141">
        <v>2811</v>
      </c>
      <c r="D84" s="141">
        <v>2043</v>
      </c>
      <c r="E84" s="142">
        <v>1823</v>
      </c>
      <c r="F84" s="141">
        <v>119</v>
      </c>
      <c r="G84" s="141">
        <v>101</v>
      </c>
      <c r="H84" s="141">
        <v>92</v>
      </c>
      <c r="I84" s="141">
        <v>81</v>
      </c>
      <c r="J84" s="141">
        <v>26</v>
      </c>
      <c r="K84" s="141">
        <v>20</v>
      </c>
      <c r="L84" s="141">
        <v>949</v>
      </c>
      <c r="M84" s="141">
        <v>507</v>
      </c>
      <c r="N84" s="141">
        <v>148</v>
      </c>
      <c r="P84" s="16" t="s">
        <v>101</v>
      </c>
      <c r="Q84" s="15" t="s">
        <v>100</v>
      </c>
    </row>
    <row r="85" spans="1:17" s="14" customFormat="1" ht="12.75" customHeight="1">
      <c r="A85" s="18" t="s">
        <v>99</v>
      </c>
      <c r="B85" s="141">
        <v>4525</v>
      </c>
      <c r="C85" s="141">
        <v>3135</v>
      </c>
      <c r="D85" s="141">
        <v>1390</v>
      </c>
      <c r="E85" s="142">
        <v>1289</v>
      </c>
      <c r="F85" s="141">
        <v>34</v>
      </c>
      <c r="G85" s="141">
        <v>67</v>
      </c>
      <c r="H85" s="141">
        <v>117</v>
      </c>
      <c r="I85" s="141">
        <v>83</v>
      </c>
      <c r="J85" s="141">
        <v>22</v>
      </c>
      <c r="K85" s="141">
        <v>47</v>
      </c>
      <c r="L85" s="141">
        <v>284</v>
      </c>
      <c r="M85" s="141">
        <v>625</v>
      </c>
      <c r="N85" s="141">
        <v>111</v>
      </c>
      <c r="P85" s="16" t="s">
        <v>98</v>
      </c>
      <c r="Q85" s="15" t="s">
        <v>97</v>
      </c>
    </row>
    <row r="86" spans="1:17" s="14" customFormat="1" ht="12.75" customHeight="1">
      <c r="A86" s="18" t="s">
        <v>96</v>
      </c>
      <c r="B86" s="141">
        <v>7132</v>
      </c>
      <c r="C86" s="141">
        <v>4251</v>
      </c>
      <c r="D86" s="141">
        <v>2881</v>
      </c>
      <c r="E86" s="142">
        <v>2639</v>
      </c>
      <c r="F86" s="141">
        <v>110</v>
      </c>
      <c r="G86" s="141">
        <v>132</v>
      </c>
      <c r="H86" s="141">
        <v>171</v>
      </c>
      <c r="I86" s="141">
        <v>152</v>
      </c>
      <c r="J86" s="141">
        <v>73</v>
      </c>
      <c r="K86" s="141">
        <v>40</v>
      </c>
      <c r="L86" s="141">
        <v>946</v>
      </c>
      <c r="M86" s="141">
        <v>1094</v>
      </c>
      <c r="N86" s="141">
        <v>163</v>
      </c>
      <c r="P86" s="16" t="s">
        <v>95</v>
      </c>
      <c r="Q86" s="15" t="s">
        <v>94</v>
      </c>
    </row>
    <row r="87" spans="1:17" s="14" customFormat="1" ht="12.75" customHeight="1">
      <c r="A87" s="18" t="s">
        <v>93</v>
      </c>
      <c r="B87" s="141">
        <v>2830</v>
      </c>
      <c r="C87" s="141">
        <v>1740</v>
      </c>
      <c r="D87" s="141">
        <v>1090</v>
      </c>
      <c r="E87" s="142">
        <v>1026</v>
      </c>
      <c r="F87" s="141">
        <v>30</v>
      </c>
      <c r="G87" s="141">
        <v>34</v>
      </c>
      <c r="H87" s="141">
        <v>80</v>
      </c>
      <c r="I87" s="141">
        <v>27</v>
      </c>
      <c r="J87" s="141">
        <v>18</v>
      </c>
      <c r="K87" s="141">
        <v>53</v>
      </c>
      <c r="L87" s="141">
        <v>206</v>
      </c>
      <c r="M87" s="141">
        <v>579</v>
      </c>
      <c r="N87" s="141">
        <v>63</v>
      </c>
      <c r="P87" s="16" t="s">
        <v>92</v>
      </c>
      <c r="Q87" s="15" t="s">
        <v>91</v>
      </c>
    </row>
    <row r="88" spans="1:17" s="14" customFormat="1" ht="12.75" customHeight="1">
      <c r="A88" s="24" t="s">
        <v>90</v>
      </c>
      <c r="B88" s="143">
        <v>210497</v>
      </c>
      <c r="C88" s="143">
        <v>132938</v>
      </c>
      <c r="D88" s="143">
        <v>77559</v>
      </c>
      <c r="E88" s="143">
        <v>70646</v>
      </c>
      <c r="F88" s="143">
        <v>3981</v>
      </c>
      <c r="G88" s="143">
        <v>2932</v>
      </c>
      <c r="H88" s="143">
        <v>7725</v>
      </c>
      <c r="I88" s="143">
        <v>4435</v>
      </c>
      <c r="J88" s="143">
        <v>3013</v>
      </c>
      <c r="K88" s="143">
        <v>4082</v>
      </c>
      <c r="L88" s="143">
        <v>19373</v>
      </c>
      <c r="M88" s="143">
        <v>25010</v>
      </c>
      <c r="N88" s="143">
        <v>7008</v>
      </c>
      <c r="P88" s="22" t="s">
        <v>59</v>
      </c>
      <c r="Q88" s="21" t="s">
        <v>89</v>
      </c>
    </row>
    <row r="89" spans="1:17" s="19" customFormat="1" ht="12.75" customHeight="1">
      <c r="A89" s="18" t="s">
        <v>88</v>
      </c>
      <c r="B89" s="141">
        <v>32413</v>
      </c>
      <c r="C89" s="141">
        <v>20769</v>
      </c>
      <c r="D89" s="141">
        <v>11644</v>
      </c>
      <c r="E89" s="142">
        <v>10763</v>
      </c>
      <c r="F89" s="141">
        <v>509</v>
      </c>
      <c r="G89" s="141">
        <v>372</v>
      </c>
      <c r="H89" s="141">
        <v>1439</v>
      </c>
      <c r="I89" s="141">
        <v>541</v>
      </c>
      <c r="J89" s="141">
        <v>448</v>
      </c>
      <c r="K89" s="141">
        <v>801</v>
      </c>
      <c r="L89" s="141">
        <v>1721</v>
      </c>
      <c r="M89" s="141">
        <v>4717</v>
      </c>
      <c r="N89" s="141">
        <v>1096</v>
      </c>
      <c r="P89" s="25">
        <v>1401</v>
      </c>
      <c r="Q89" s="15" t="s">
        <v>87</v>
      </c>
    </row>
    <row r="90" spans="1:17" s="14" customFormat="1" ht="12.75" customHeight="1">
      <c r="A90" s="18" t="s">
        <v>86</v>
      </c>
      <c r="B90" s="141">
        <v>11944</v>
      </c>
      <c r="C90" s="141">
        <v>7749</v>
      </c>
      <c r="D90" s="141">
        <v>4195</v>
      </c>
      <c r="E90" s="142">
        <v>3809</v>
      </c>
      <c r="F90" s="141">
        <v>217</v>
      </c>
      <c r="G90" s="141">
        <v>169</v>
      </c>
      <c r="H90" s="141">
        <v>334</v>
      </c>
      <c r="I90" s="141">
        <v>240</v>
      </c>
      <c r="J90" s="141">
        <v>153</v>
      </c>
      <c r="K90" s="141">
        <v>357</v>
      </c>
      <c r="L90" s="141">
        <v>932</v>
      </c>
      <c r="M90" s="141">
        <v>1376</v>
      </c>
      <c r="N90" s="141">
        <v>417</v>
      </c>
      <c r="P90" s="25">
        <v>1402</v>
      </c>
      <c r="Q90" s="15" t="s">
        <v>85</v>
      </c>
    </row>
    <row r="91" spans="1:17" s="14" customFormat="1" ht="12.75" customHeight="1">
      <c r="A91" s="18" t="s">
        <v>84</v>
      </c>
      <c r="B91" s="141">
        <v>3348</v>
      </c>
      <c r="C91" s="141">
        <v>2071</v>
      </c>
      <c r="D91" s="141">
        <v>1277</v>
      </c>
      <c r="E91" s="142">
        <v>1156</v>
      </c>
      <c r="F91" s="141">
        <v>84</v>
      </c>
      <c r="G91" s="141">
        <v>37</v>
      </c>
      <c r="H91" s="141">
        <v>92</v>
      </c>
      <c r="I91" s="141">
        <v>56</v>
      </c>
      <c r="J91" s="141">
        <v>48</v>
      </c>
      <c r="K91" s="141">
        <v>185</v>
      </c>
      <c r="L91" s="141">
        <v>119</v>
      </c>
      <c r="M91" s="141">
        <v>518</v>
      </c>
      <c r="N91" s="141">
        <v>138</v>
      </c>
      <c r="P91" s="25">
        <v>1408</v>
      </c>
      <c r="Q91" s="15" t="s">
        <v>83</v>
      </c>
    </row>
    <row r="92" spans="1:17" s="14" customFormat="1" ht="12.75" customHeight="1">
      <c r="A92" s="18" t="s">
        <v>82</v>
      </c>
      <c r="B92" s="141">
        <v>16996</v>
      </c>
      <c r="C92" s="141">
        <v>10732</v>
      </c>
      <c r="D92" s="141">
        <v>6264</v>
      </c>
      <c r="E92" s="142">
        <v>5765</v>
      </c>
      <c r="F92" s="141">
        <v>318</v>
      </c>
      <c r="G92" s="141">
        <v>181</v>
      </c>
      <c r="H92" s="141">
        <v>940</v>
      </c>
      <c r="I92" s="141">
        <v>288</v>
      </c>
      <c r="J92" s="141">
        <v>323</v>
      </c>
      <c r="K92" s="141">
        <v>400</v>
      </c>
      <c r="L92" s="141">
        <v>936</v>
      </c>
      <c r="M92" s="141">
        <v>2114</v>
      </c>
      <c r="N92" s="141">
        <v>764</v>
      </c>
      <c r="P92" s="25">
        <v>1410</v>
      </c>
      <c r="Q92" s="15" t="s">
        <v>81</v>
      </c>
    </row>
    <row r="93" spans="1:17" s="14" customFormat="1" ht="12.75" customHeight="1">
      <c r="A93" s="18" t="s">
        <v>80</v>
      </c>
      <c r="B93" s="141">
        <v>7161</v>
      </c>
      <c r="C93" s="141">
        <v>4370</v>
      </c>
      <c r="D93" s="141">
        <v>2791</v>
      </c>
      <c r="E93" s="142">
        <v>2489</v>
      </c>
      <c r="F93" s="141">
        <v>151</v>
      </c>
      <c r="G93" s="141">
        <v>151</v>
      </c>
      <c r="H93" s="141">
        <v>179</v>
      </c>
      <c r="I93" s="141">
        <v>147</v>
      </c>
      <c r="J93" s="141">
        <v>100</v>
      </c>
      <c r="K93" s="141">
        <v>66</v>
      </c>
      <c r="L93" s="141">
        <v>893</v>
      </c>
      <c r="M93" s="141">
        <v>910</v>
      </c>
      <c r="N93" s="141">
        <v>194</v>
      </c>
      <c r="P93" s="25">
        <v>1411</v>
      </c>
      <c r="Q93" s="15" t="s">
        <v>79</v>
      </c>
    </row>
    <row r="94" spans="1:17" s="19" customFormat="1" ht="12.75" customHeight="1">
      <c r="A94" s="18" t="s">
        <v>78</v>
      </c>
      <c r="B94" s="141">
        <v>6050</v>
      </c>
      <c r="C94" s="141">
        <v>3062</v>
      </c>
      <c r="D94" s="141">
        <v>2988</v>
      </c>
      <c r="E94" s="142">
        <v>2672</v>
      </c>
      <c r="F94" s="141">
        <v>176</v>
      </c>
      <c r="G94" s="141">
        <v>140</v>
      </c>
      <c r="H94" s="141">
        <v>195</v>
      </c>
      <c r="I94" s="141">
        <v>135</v>
      </c>
      <c r="J94" s="141">
        <v>81</v>
      </c>
      <c r="K94" s="141">
        <v>101</v>
      </c>
      <c r="L94" s="141">
        <v>927</v>
      </c>
      <c r="M94" s="141">
        <v>1031</v>
      </c>
      <c r="N94" s="141">
        <v>202</v>
      </c>
      <c r="P94" s="25">
        <v>1413</v>
      </c>
      <c r="Q94" s="15" t="s">
        <v>77</v>
      </c>
    </row>
    <row r="95" spans="1:17" s="14" customFormat="1" ht="12.75" customHeight="1">
      <c r="A95" s="18" t="s">
        <v>76</v>
      </c>
      <c r="B95" s="141">
        <v>41265</v>
      </c>
      <c r="C95" s="141">
        <v>26920</v>
      </c>
      <c r="D95" s="141">
        <v>14345</v>
      </c>
      <c r="E95" s="142">
        <v>12875</v>
      </c>
      <c r="F95" s="141">
        <v>875</v>
      </c>
      <c r="G95" s="141">
        <v>595</v>
      </c>
      <c r="H95" s="141">
        <v>837</v>
      </c>
      <c r="I95" s="141">
        <v>1327</v>
      </c>
      <c r="J95" s="141">
        <v>564</v>
      </c>
      <c r="K95" s="141">
        <v>260</v>
      </c>
      <c r="L95" s="141">
        <v>5946</v>
      </c>
      <c r="M95" s="141">
        <v>2708</v>
      </c>
      <c r="N95" s="141">
        <v>1233</v>
      </c>
      <c r="P95" s="25">
        <v>1421</v>
      </c>
      <c r="Q95" s="15" t="s">
        <v>75</v>
      </c>
    </row>
    <row r="96" spans="1:17" s="14" customFormat="1" ht="12.75" customHeight="1">
      <c r="A96" s="18" t="s">
        <v>74</v>
      </c>
      <c r="B96" s="141">
        <v>3255</v>
      </c>
      <c r="C96" s="141">
        <v>1656</v>
      </c>
      <c r="D96" s="141">
        <v>1599</v>
      </c>
      <c r="E96" s="142">
        <v>1432</v>
      </c>
      <c r="F96" s="141">
        <v>90</v>
      </c>
      <c r="G96" s="141">
        <v>77</v>
      </c>
      <c r="H96" s="141">
        <v>154</v>
      </c>
      <c r="I96" s="141">
        <v>70</v>
      </c>
      <c r="J96" s="141">
        <v>75</v>
      </c>
      <c r="K96" s="141">
        <v>69</v>
      </c>
      <c r="L96" s="141">
        <v>416</v>
      </c>
      <c r="M96" s="141">
        <v>517</v>
      </c>
      <c r="N96" s="141">
        <v>131</v>
      </c>
      <c r="P96" s="25">
        <v>1417</v>
      </c>
      <c r="Q96" s="15" t="s">
        <v>73</v>
      </c>
    </row>
    <row r="97" spans="1:17" s="14" customFormat="1" ht="12.75" customHeight="1">
      <c r="A97" s="18" t="s">
        <v>72</v>
      </c>
      <c r="B97" s="141">
        <v>13462</v>
      </c>
      <c r="C97" s="141">
        <v>8575</v>
      </c>
      <c r="D97" s="141">
        <v>4887</v>
      </c>
      <c r="E97" s="142">
        <v>4411</v>
      </c>
      <c r="F97" s="141">
        <v>225</v>
      </c>
      <c r="G97" s="141">
        <v>251</v>
      </c>
      <c r="H97" s="141">
        <v>275</v>
      </c>
      <c r="I97" s="141">
        <v>286</v>
      </c>
      <c r="J97" s="141">
        <v>133</v>
      </c>
      <c r="K97" s="141">
        <v>78</v>
      </c>
      <c r="L97" s="141">
        <v>1843</v>
      </c>
      <c r="M97" s="141">
        <v>1423</v>
      </c>
      <c r="N97" s="141">
        <v>373</v>
      </c>
      <c r="P97" s="16" t="s">
        <v>71</v>
      </c>
      <c r="Q97" s="15" t="s">
        <v>70</v>
      </c>
    </row>
    <row r="98" spans="1:17" s="19" customFormat="1" ht="12.75" customHeight="1">
      <c r="A98" s="18" t="s">
        <v>69</v>
      </c>
      <c r="B98" s="141">
        <v>34466</v>
      </c>
      <c r="C98" s="141">
        <v>22520</v>
      </c>
      <c r="D98" s="141">
        <v>11946</v>
      </c>
      <c r="E98" s="142">
        <v>10969</v>
      </c>
      <c r="F98" s="141">
        <v>536</v>
      </c>
      <c r="G98" s="141">
        <v>441</v>
      </c>
      <c r="H98" s="141">
        <v>1352</v>
      </c>
      <c r="I98" s="141">
        <v>622</v>
      </c>
      <c r="J98" s="141">
        <v>468</v>
      </c>
      <c r="K98" s="141">
        <v>612</v>
      </c>
      <c r="L98" s="141">
        <v>2695</v>
      </c>
      <c r="M98" s="141">
        <v>4169</v>
      </c>
      <c r="N98" s="141">
        <v>1051</v>
      </c>
      <c r="P98" s="25">
        <v>1418</v>
      </c>
      <c r="Q98" s="15" t="s">
        <v>68</v>
      </c>
    </row>
    <row r="99" spans="1:17" s="14" customFormat="1" ht="12.75" customHeight="1">
      <c r="A99" s="18" t="s">
        <v>67</v>
      </c>
      <c r="B99" s="141">
        <v>31159</v>
      </c>
      <c r="C99" s="141">
        <v>19333</v>
      </c>
      <c r="D99" s="141">
        <v>11826</v>
      </c>
      <c r="E99" s="142">
        <v>10884</v>
      </c>
      <c r="F99" s="141">
        <v>619</v>
      </c>
      <c r="G99" s="141">
        <v>323</v>
      </c>
      <c r="H99" s="141">
        <v>1630</v>
      </c>
      <c r="I99" s="141">
        <v>557</v>
      </c>
      <c r="J99" s="141">
        <v>454</v>
      </c>
      <c r="K99" s="141">
        <v>932</v>
      </c>
      <c r="L99" s="141">
        <v>1999</v>
      </c>
      <c r="M99" s="141">
        <v>4275</v>
      </c>
      <c r="N99" s="141">
        <v>1037</v>
      </c>
      <c r="P99" s="25">
        <v>1419</v>
      </c>
      <c r="Q99" s="15" t="s">
        <v>66</v>
      </c>
    </row>
    <row r="100" spans="1:17" s="14" customFormat="1" ht="12.75" customHeight="1">
      <c r="A100" s="18" t="s">
        <v>65</v>
      </c>
      <c r="B100" s="141">
        <v>2756</v>
      </c>
      <c r="C100" s="141">
        <v>1267</v>
      </c>
      <c r="D100" s="141">
        <v>1489</v>
      </c>
      <c r="E100" s="142">
        <v>1303</v>
      </c>
      <c r="F100" s="141">
        <v>80</v>
      </c>
      <c r="G100" s="141">
        <v>106</v>
      </c>
      <c r="H100" s="141">
        <v>63</v>
      </c>
      <c r="I100" s="141">
        <v>85</v>
      </c>
      <c r="J100" s="141">
        <v>57</v>
      </c>
      <c r="K100" s="141">
        <v>29</v>
      </c>
      <c r="L100" s="141">
        <v>662</v>
      </c>
      <c r="M100" s="141">
        <v>304</v>
      </c>
      <c r="N100" s="141">
        <v>103</v>
      </c>
      <c r="P100" s="16" t="s">
        <v>64</v>
      </c>
      <c r="Q100" s="15" t="s">
        <v>63</v>
      </c>
    </row>
    <row r="101" spans="1:17" s="14" customFormat="1" ht="12.75" customHeight="1">
      <c r="A101" s="18" t="s">
        <v>62</v>
      </c>
      <c r="B101" s="141">
        <v>6222</v>
      </c>
      <c r="C101" s="141">
        <v>3914</v>
      </c>
      <c r="D101" s="141">
        <v>2308</v>
      </c>
      <c r="E101" s="142">
        <v>2118</v>
      </c>
      <c r="F101" s="141">
        <v>101</v>
      </c>
      <c r="G101" s="141">
        <v>89</v>
      </c>
      <c r="H101" s="141">
        <v>235</v>
      </c>
      <c r="I101" s="141">
        <v>81</v>
      </c>
      <c r="J101" s="141">
        <v>109</v>
      </c>
      <c r="K101" s="141">
        <v>192</v>
      </c>
      <c r="L101" s="141">
        <v>284</v>
      </c>
      <c r="M101" s="141">
        <v>948</v>
      </c>
      <c r="N101" s="141">
        <v>269</v>
      </c>
      <c r="P101" s="25">
        <v>1420</v>
      </c>
      <c r="Q101" s="15" t="s">
        <v>61</v>
      </c>
    </row>
    <row r="102" spans="1:17" s="14" customFormat="1" ht="12.75" customHeight="1">
      <c r="A102" s="24" t="s">
        <v>60</v>
      </c>
      <c r="B102" s="143">
        <v>216204</v>
      </c>
      <c r="C102" s="143">
        <v>144049</v>
      </c>
      <c r="D102" s="143">
        <v>72155</v>
      </c>
      <c r="E102" s="143">
        <v>66358</v>
      </c>
      <c r="F102" s="143">
        <v>3150</v>
      </c>
      <c r="G102" s="143">
        <v>2647</v>
      </c>
      <c r="H102" s="143">
        <v>6555</v>
      </c>
      <c r="I102" s="143">
        <v>3912</v>
      </c>
      <c r="J102" s="143">
        <v>1977</v>
      </c>
      <c r="K102" s="143">
        <v>3254</v>
      </c>
      <c r="L102" s="143">
        <v>17954</v>
      </c>
      <c r="M102" s="143">
        <v>26954</v>
      </c>
      <c r="N102" s="143">
        <v>5752</v>
      </c>
      <c r="P102" s="22" t="s">
        <v>59</v>
      </c>
      <c r="Q102" s="21" t="s">
        <v>58</v>
      </c>
    </row>
    <row r="103" spans="1:17" s="14" customFormat="1" ht="12.75" customHeight="1">
      <c r="A103" s="18" t="s">
        <v>57</v>
      </c>
      <c r="B103" s="141">
        <v>6944</v>
      </c>
      <c r="C103" s="141">
        <v>4778</v>
      </c>
      <c r="D103" s="141">
        <v>2166</v>
      </c>
      <c r="E103" s="142">
        <v>2013</v>
      </c>
      <c r="F103" s="141">
        <v>76</v>
      </c>
      <c r="G103" s="141">
        <v>77</v>
      </c>
      <c r="H103" s="141">
        <v>124</v>
      </c>
      <c r="I103" s="141">
        <v>128</v>
      </c>
      <c r="J103" s="141">
        <v>42</v>
      </c>
      <c r="K103" s="141">
        <v>64</v>
      </c>
      <c r="L103" s="141">
        <v>757</v>
      </c>
      <c r="M103" s="141">
        <v>736</v>
      </c>
      <c r="N103" s="141">
        <v>162</v>
      </c>
      <c r="P103" s="16" t="s">
        <v>56</v>
      </c>
      <c r="Q103" s="15" t="s">
        <v>55</v>
      </c>
    </row>
    <row r="104" spans="1:17" s="14" customFormat="1" ht="12.75" customHeight="1">
      <c r="A104" s="18" t="s">
        <v>54</v>
      </c>
      <c r="B104" s="141">
        <v>6164</v>
      </c>
      <c r="C104" s="141">
        <v>4500</v>
      </c>
      <c r="D104" s="141">
        <v>1664</v>
      </c>
      <c r="E104" s="142">
        <v>1544</v>
      </c>
      <c r="F104" s="141">
        <v>71</v>
      </c>
      <c r="G104" s="141">
        <v>49</v>
      </c>
      <c r="H104" s="141">
        <v>180</v>
      </c>
      <c r="I104" s="141">
        <v>51</v>
      </c>
      <c r="J104" s="141">
        <v>49</v>
      </c>
      <c r="K104" s="141">
        <v>102</v>
      </c>
      <c r="L104" s="141">
        <v>273</v>
      </c>
      <c r="M104" s="141">
        <v>736</v>
      </c>
      <c r="N104" s="141">
        <v>153</v>
      </c>
      <c r="P104" s="16" t="s">
        <v>53</v>
      </c>
      <c r="Q104" s="15" t="s">
        <v>52</v>
      </c>
    </row>
    <row r="105" spans="1:17" s="14" customFormat="1" ht="12.75" customHeight="1">
      <c r="A105" s="18" t="s">
        <v>51</v>
      </c>
      <c r="B105" s="141">
        <v>7729</v>
      </c>
      <c r="C105" s="141">
        <v>5497</v>
      </c>
      <c r="D105" s="141">
        <v>2232</v>
      </c>
      <c r="E105" s="142">
        <v>2055</v>
      </c>
      <c r="F105" s="141">
        <v>94</v>
      </c>
      <c r="G105" s="141">
        <v>83</v>
      </c>
      <c r="H105" s="141">
        <v>141</v>
      </c>
      <c r="I105" s="141">
        <v>114</v>
      </c>
      <c r="J105" s="141">
        <v>34</v>
      </c>
      <c r="K105" s="141">
        <v>47</v>
      </c>
      <c r="L105" s="141">
        <v>741</v>
      </c>
      <c r="M105" s="141">
        <v>817</v>
      </c>
      <c r="N105" s="141">
        <v>161</v>
      </c>
      <c r="P105" s="16" t="s">
        <v>50</v>
      </c>
      <c r="Q105" s="15" t="s">
        <v>49</v>
      </c>
    </row>
    <row r="106" spans="1:17" s="14" customFormat="1" ht="12.75" customHeight="1">
      <c r="A106" s="18" t="s">
        <v>48</v>
      </c>
      <c r="B106" s="141">
        <v>45150</v>
      </c>
      <c r="C106" s="141">
        <v>29091</v>
      </c>
      <c r="D106" s="141">
        <v>16059</v>
      </c>
      <c r="E106" s="142">
        <v>14922</v>
      </c>
      <c r="F106" s="141">
        <v>646</v>
      </c>
      <c r="G106" s="141">
        <v>491</v>
      </c>
      <c r="H106" s="141">
        <v>1918</v>
      </c>
      <c r="I106" s="141">
        <v>844</v>
      </c>
      <c r="J106" s="141">
        <v>535</v>
      </c>
      <c r="K106" s="141">
        <v>1337</v>
      </c>
      <c r="L106" s="141">
        <v>2181</v>
      </c>
      <c r="M106" s="141">
        <v>6769</v>
      </c>
      <c r="N106" s="141">
        <v>1338</v>
      </c>
      <c r="P106" s="16" t="s">
        <v>47</v>
      </c>
      <c r="Q106" s="15" t="s">
        <v>46</v>
      </c>
    </row>
    <row r="107" spans="1:17" s="14" customFormat="1" ht="12.75" customHeight="1">
      <c r="A107" s="18" t="s">
        <v>45</v>
      </c>
      <c r="B107" s="141">
        <v>5578</v>
      </c>
      <c r="C107" s="141">
        <v>3831</v>
      </c>
      <c r="D107" s="141">
        <v>1747</v>
      </c>
      <c r="E107" s="142">
        <v>1630</v>
      </c>
      <c r="F107" s="141">
        <v>50</v>
      </c>
      <c r="G107" s="141">
        <v>67</v>
      </c>
      <c r="H107" s="141">
        <v>96</v>
      </c>
      <c r="I107" s="141">
        <v>63</v>
      </c>
      <c r="J107" s="141">
        <v>30</v>
      </c>
      <c r="K107" s="141">
        <v>30</v>
      </c>
      <c r="L107" s="141">
        <v>593</v>
      </c>
      <c r="M107" s="141">
        <v>712</v>
      </c>
      <c r="N107" s="141">
        <v>106</v>
      </c>
      <c r="P107" s="16" t="s">
        <v>44</v>
      </c>
      <c r="Q107" s="15" t="s">
        <v>43</v>
      </c>
    </row>
    <row r="108" spans="1:17" s="14" customFormat="1" ht="12.75" customHeight="1">
      <c r="A108" s="18" t="s">
        <v>42</v>
      </c>
      <c r="B108" s="141">
        <v>4662</v>
      </c>
      <c r="C108" s="141">
        <v>3024</v>
      </c>
      <c r="D108" s="141">
        <v>1638</v>
      </c>
      <c r="E108" s="142">
        <v>1495</v>
      </c>
      <c r="F108" s="141">
        <v>88</v>
      </c>
      <c r="G108" s="141">
        <v>55</v>
      </c>
      <c r="H108" s="141">
        <v>83</v>
      </c>
      <c r="I108" s="141">
        <v>122</v>
      </c>
      <c r="J108" s="141">
        <v>33</v>
      </c>
      <c r="K108" s="141">
        <v>31</v>
      </c>
      <c r="L108" s="141">
        <v>482</v>
      </c>
      <c r="M108" s="141">
        <v>632</v>
      </c>
      <c r="N108" s="141">
        <v>112</v>
      </c>
      <c r="P108" s="16" t="s">
        <v>41</v>
      </c>
      <c r="Q108" s="15" t="s">
        <v>40</v>
      </c>
    </row>
    <row r="109" spans="1:17" s="19" customFormat="1" ht="12.75" customHeight="1">
      <c r="A109" s="18" t="s">
        <v>39</v>
      </c>
      <c r="B109" s="141">
        <v>26306</v>
      </c>
      <c r="C109" s="141">
        <v>18151</v>
      </c>
      <c r="D109" s="141">
        <v>8155</v>
      </c>
      <c r="E109" s="142">
        <v>7463</v>
      </c>
      <c r="F109" s="141">
        <v>390</v>
      </c>
      <c r="G109" s="141">
        <v>302</v>
      </c>
      <c r="H109" s="141">
        <v>970</v>
      </c>
      <c r="I109" s="141">
        <v>297</v>
      </c>
      <c r="J109" s="141">
        <v>258</v>
      </c>
      <c r="K109" s="141">
        <v>303</v>
      </c>
      <c r="L109" s="141">
        <v>1606</v>
      </c>
      <c r="M109" s="141">
        <v>3276</v>
      </c>
      <c r="N109" s="141">
        <v>753</v>
      </c>
      <c r="P109" s="16" t="s">
        <v>38</v>
      </c>
      <c r="Q109" s="15" t="s">
        <v>37</v>
      </c>
    </row>
    <row r="110" spans="1:17" s="14" customFormat="1" ht="12.75" customHeight="1">
      <c r="A110" s="18" t="s">
        <v>36</v>
      </c>
      <c r="B110" s="141">
        <v>13138</v>
      </c>
      <c r="C110" s="141">
        <v>8934</v>
      </c>
      <c r="D110" s="141">
        <v>4204</v>
      </c>
      <c r="E110" s="142">
        <v>3830</v>
      </c>
      <c r="F110" s="141">
        <v>229</v>
      </c>
      <c r="G110" s="141">
        <v>145</v>
      </c>
      <c r="H110" s="141">
        <v>303</v>
      </c>
      <c r="I110" s="141">
        <v>216</v>
      </c>
      <c r="J110" s="141">
        <v>115</v>
      </c>
      <c r="K110" s="141">
        <v>147</v>
      </c>
      <c r="L110" s="141">
        <v>1280</v>
      </c>
      <c r="M110" s="141">
        <v>1531</v>
      </c>
      <c r="N110" s="141">
        <v>238</v>
      </c>
      <c r="P110" s="16" t="s">
        <v>35</v>
      </c>
      <c r="Q110" s="15" t="s">
        <v>34</v>
      </c>
    </row>
    <row r="111" spans="1:17" s="19" customFormat="1" ht="12.75" customHeight="1">
      <c r="A111" s="18" t="s">
        <v>33</v>
      </c>
      <c r="B111" s="141">
        <v>38211</v>
      </c>
      <c r="C111" s="141">
        <v>23988</v>
      </c>
      <c r="D111" s="141">
        <v>14223</v>
      </c>
      <c r="E111" s="142">
        <v>13144</v>
      </c>
      <c r="F111" s="141">
        <v>505</v>
      </c>
      <c r="G111" s="141">
        <v>574</v>
      </c>
      <c r="H111" s="141">
        <v>1439</v>
      </c>
      <c r="I111" s="141">
        <v>817</v>
      </c>
      <c r="J111" s="141">
        <v>437</v>
      </c>
      <c r="K111" s="141">
        <v>396</v>
      </c>
      <c r="L111" s="141">
        <v>4188</v>
      </c>
      <c r="M111" s="141">
        <v>4585</v>
      </c>
      <c r="N111" s="141">
        <v>1282</v>
      </c>
      <c r="P111" s="16" t="s">
        <v>32</v>
      </c>
      <c r="Q111" s="15" t="s">
        <v>31</v>
      </c>
    </row>
    <row r="112" spans="1:17" s="19" customFormat="1" ht="12.75" customHeight="1">
      <c r="A112" s="18" t="s">
        <v>30</v>
      </c>
      <c r="B112" s="141">
        <v>3261</v>
      </c>
      <c r="C112" s="141">
        <v>2364</v>
      </c>
      <c r="D112" s="141">
        <v>897</v>
      </c>
      <c r="E112" s="142">
        <v>832</v>
      </c>
      <c r="F112" s="141">
        <v>31</v>
      </c>
      <c r="G112" s="141">
        <v>34</v>
      </c>
      <c r="H112" s="141">
        <v>102</v>
      </c>
      <c r="I112" s="141">
        <v>34</v>
      </c>
      <c r="J112" s="141">
        <v>25</v>
      </c>
      <c r="K112" s="141">
        <v>57</v>
      </c>
      <c r="L112" s="141">
        <v>193</v>
      </c>
      <c r="M112" s="141">
        <v>356</v>
      </c>
      <c r="N112" s="141">
        <v>65</v>
      </c>
      <c r="P112" s="16" t="s">
        <v>29</v>
      </c>
      <c r="Q112" s="15" t="s">
        <v>28</v>
      </c>
    </row>
    <row r="113" spans="1:17" s="14" customFormat="1" ht="12.75" customHeight="1">
      <c r="A113" s="18" t="s">
        <v>27</v>
      </c>
      <c r="B113" s="141">
        <v>5286</v>
      </c>
      <c r="C113" s="141">
        <v>3587</v>
      </c>
      <c r="D113" s="141">
        <v>1699</v>
      </c>
      <c r="E113" s="142">
        <v>1592</v>
      </c>
      <c r="F113" s="141">
        <v>46</v>
      </c>
      <c r="G113" s="141">
        <v>61</v>
      </c>
      <c r="H113" s="141">
        <v>101</v>
      </c>
      <c r="I113" s="141">
        <v>292</v>
      </c>
      <c r="J113" s="141">
        <v>29</v>
      </c>
      <c r="K113" s="141">
        <v>27</v>
      </c>
      <c r="L113" s="141">
        <v>523</v>
      </c>
      <c r="M113" s="141">
        <v>510</v>
      </c>
      <c r="N113" s="141">
        <v>110</v>
      </c>
      <c r="P113" s="16" t="s">
        <v>26</v>
      </c>
      <c r="Q113" s="15" t="s">
        <v>25</v>
      </c>
    </row>
    <row r="114" spans="1:17" s="14" customFormat="1" ht="12.75" customHeight="1">
      <c r="A114" s="18" t="s">
        <v>24</v>
      </c>
      <c r="B114" s="141">
        <v>9381</v>
      </c>
      <c r="C114" s="141">
        <v>6559</v>
      </c>
      <c r="D114" s="141">
        <v>2822</v>
      </c>
      <c r="E114" s="142">
        <v>2546</v>
      </c>
      <c r="F114" s="141">
        <v>137</v>
      </c>
      <c r="G114" s="141">
        <v>139</v>
      </c>
      <c r="H114" s="141">
        <v>155</v>
      </c>
      <c r="I114" s="141">
        <v>169</v>
      </c>
      <c r="J114" s="141">
        <v>66</v>
      </c>
      <c r="K114" s="141">
        <v>75</v>
      </c>
      <c r="L114" s="141">
        <v>1091</v>
      </c>
      <c r="M114" s="141">
        <v>835</v>
      </c>
      <c r="N114" s="141">
        <v>155</v>
      </c>
      <c r="P114" s="16" t="s">
        <v>23</v>
      </c>
      <c r="Q114" s="15" t="s">
        <v>22</v>
      </c>
    </row>
    <row r="115" spans="1:17" s="14" customFormat="1" ht="12.75" customHeight="1">
      <c r="A115" s="18" t="s">
        <v>21</v>
      </c>
      <c r="B115" s="141">
        <v>13089</v>
      </c>
      <c r="C115" s="141">
        <v>9371</v>
      </c>
      <c r="D115" s="141">
        <v>3718</v>
      </c>
      <c r="E115" s="142">
        <v>3397</v>
      </c>
      <c r="F115" s="141">
        <v>177</v>
      </c>
      <c r="G115" s="141">
        <v>144</v>
      </c>
      <c r="H115" s="141">
        <v>231</v>
      </c>
      <c r="I115" s="141">
        <v>204</v>
      </c>
      <c r="J115" s="141">
        <v>81</v>
      </c>
      <c r="K115" s="141">
        <v>84</v>
      </c>
      <c r="L115" s="141">
        <v>1147</v>
      </c>
      <c r="M115" s="141">
        <v>1292</v>
      </c>
      <c r="N115" s="141">
        <v>358</v>
      </c>
      <c r="P115" s="16" t="s">
        <v>20</v>
      </c>
      <c r="Q115" s="15" t="s">
        <v>19</v>
      </c>
    </row>
    <row r="116" spans="1:17" s="14" customFormat="1" ht="12.75" customHeight="1">
      <c r="A116" s="18" t="s">
        <v>18</v>
      </c>
      <c r="B116" s="141">
        <v>22142</v>
      </c>
      <c r="C116" s="141">
        <v>14423</v>
      </c>
      <c r="D116" s="141">
        <v>7719</v>
      </c>
      <c r="E116" s="142">
        <v>6938</v>
      </c>
      <c r="F116" s="141">
        <v>457</v>
      </c>
      <c r="G116" s="141">
        <v>324</v>
      </c>
      <c r="H116" s="141">
        <v>560</v>
      </c>
      <c r="I116" s="141">
        <v>383</v>
      </c>
      <c r="J116" s="141">
        <v>179</v>
      </c>
      <c r="K116" s="141">
        <v>493</v>
      </c>
      <c r="L116" s="141">
        <v>1796</v>
      </c>
      <c r="M116" s="141">
        <v>2966</v>
      </c>
      <c r="N116" s="141">
        <v>561</v>
      </c>
      <c r="P116" s="16" t="s">
        <v>17</v>
      </c>
      <c r="Q116" s="15" t="s">
        <v>16</v>
      </c>
    </row>
    <row r="117" spans="1:17" s="14" customFormat="1" ht="12.75" customHeight="1">
      <c r="A117" s="18" t="s">
        <v>15</v>
      </c>
      <c r="B117" s="141">
        <v>9163</v>
      </c>
      <c r="C117" s="141">
        <v>5951</v>
      </c>
      <c r="D117" s="141">
        <v>3212</v>
      </c>
      <c r="E117" s="142">
        <v>2957</v>
      </c>
      <c r="F117" s="141">
        <v>153</v>
      </c>
      <c r="G117" s="141">
        <v>102</v>
      </c>
      <c r="H117" s="141">
        <v>152</v>
      </c>
      <c r="I117" s="141">
        <v>178</v>
      </c>
      <c r="J117" s="141">
        <v>64</v>
      </c>
      <c r="K117" s="141">
        <v>61</v>
      </c>
      <c r="L117" s="141">
        <v>1103</v>
      </c>
      <c r="M117" s="141">
        <v>1201</v>
      </c>
      <c r="N117" s="141">
        <v>198</v>
      </c>
      <c r="P117" s="16" t="s">
        <v>13</v>
      </c>
      <c r="Q117" s="15" t="s">
        <v>12</v>
      </c>
    </row>
    <row r="118" spans="1:17" s="10" customFormat="1" ht="14.25" customHeight="1">
      <c r="A118" s="628"/>
      <c r="B118" s="613" t="s">
        <v>314</v>
      </c>
      <c r="C118" s="613" t="s">
        <v>313</v>
      </c>
      <c r="D118" s="610" t="s">
        <v>7</v>
      </c>
      <c r="E118" s="611"/>
      <c r="F118" s="611"/>
      <c r="G118" s="611"/>
      <c r="H118" s="611"/>
      <c r="I118" s="611"/>
      <c r="J118" s="611"/>
      <c r="K118" s="611"/>
      <c r="L118" s="611"/>
      <c r="M118" s="611"/>
      <c r="N118" s="612"/>
    </row>
    <row r="119" spans="1:17" s="10" customFormat="1" ht="14.25" customHeight="1">
      <c r="A119" s="628"/>
      <c r="B119" s="613"/>
      <c r="C119" s="613"/>
      <c r="D119" s="613" t="s">
        <v>312</v>
      </c>
      <c r="E119" s="619" t="s">
        <v>311</v>
      </c>
      <c r="F119" s="613" t="s">
        <v>310</v>
      </c>
      <c r="G119" s="613" t="s">
        <v>309</v>
      </c>
      <c r="H119" s="610" t="s">
        <v>415</v>
      </c>
      <c r="I119" s="611"/>
      <c r="J119" s="611"/>
      <c r="K119" s="611"/>
      <c r="L119" s="611"/>
      <c r="M119" s="611"/>
      <c r="N119" s="612"/>
    </row>
    <row r="120" spans="1:17" s="10" customFormat="1" ht="38.25">
      <c r="A120" s="628"/>
      <c r="B120" s="613"/>
      <c r="C120" s="613"/>
      <c r="D120" s="613"/>
      <c r="E120" s="621"/>
      <c r="F120" s="613"/>
      <c r="G120" s="613"/>
      <c r="H120" s="13" t="s">
        <v>304</v>
      </c>
      <c r="I120" s="13" t="s">
        <v>301</v>
      </c>
      <c r="J120" s="13" t="s">
        <v>405</v>
      </c>
      <c r="K120" s="13" t="s">
        <v>299</v>
      </c>
      <c r="L120" s="13" t="s">
        <v>11</v>
      </c>
      <c r="M120" s="13" t="s">
        <v>9</v>
      </c>
      <c r="N120" s="13" t="s">
        <v>404</v>
      </c>
    </row>
    <row r="121" spans="1:17" s="10" customFormat="1" ht="9.75" customHeight="1">
      <c r="A121" s="623" t="s">
        <v>383</v>
      </c>
      <c r="B121" s="447"/>
      <c r="C121" s="447"/>
      <c r="D121" s="447"/>
      <c r="E121" s="447"/>
      <c r="F121" s="447"/>
      <c r="G121" s="447"/>
      <c r="H121" s="447"/>
      <c r="I121" s="447"/>
      <c r="J121" s="447"/>
      <c r="K121" s="447"/>
      <c r="L121" s="447"/>
      <c r="M121" s="447"/>
      <c r="N121" s="447"/>
      <c r="O121" s="447"/>
    </row>
    <row r="122" spans="1:17" s="6" customFormat="1" ht="9.75" customHeight="1">
      <c r="A122" s="5" t="s">
        <v>3</v>
      </c>
      <c r="B122" s="9"/>
      <c r="C122" s="9"/>
      <c r="D122" s="9"/>
      <c r="E122" s="9"/>
      <c r="F122" s="9"/>
      <c r="G122" s="9"/>
      <c r="H122" s="9"/>
      <c r="I122" s="7"/>
      <c r="J122" s="9"/>
      <c r="K122" s="9"/>
      <c r="L122" s="8"/>
      <c r="M122" s="7"/>
      <c r="N122" s="7"/>
    </row>
    <row r="123" spans="1:17" s="6" customFormat="1" ht="9.75" customHeight="1">
      <c r="A123" s="5" t="s">
        <v>2</v>
      </c>
      <c r="B123" s="8"/>
      <c r="C123" s="8"/>
      <c r="D123" s="8"/>
      <c r="E123" s="8"/>
      <c r="F123" s="8"/>
      <c r="G123" s="8"/>
      <c r="H123" s="8"/>
      <c r="I123" s="8"/>
      <c r="J123" s="8"/>
      <c r="K123" s="8"/>
      <c r="L123" s="8"/>
      <c r="M123" s="8"/>
      <c r="N123" s="7"/>
    </row>
    <row r="124" spans="1:17" ht="20.25" customHeight="1">
      <c r="A124" s="618" t="s">
        <v>414</v>
      </c>
      <c r="B124" s="618"/>
      <c r="C124" s="618"/>
      <c r="D124" s="618"/>
      <c r="E124" s="618"/>
      <c r="F124" s="618"/>
      <c r="G124" s="618"/>
      <c r="H124" s="618"/>
      <c r="I124" s="618"/>
      <c r="J124" s="618"/>
      <c r="K124" s="618"/>
      <c r="L124" s="618"/>
      <c r="M124" s="618"/>
      <c r="N124" s="618"/>
    </row>
    <row r="125" spans="1:17" ht="20.25" customHeight="1">
      <c r="A125" s="618" t="s">
        <v>413</v>
      </c>
      <c r="B125" s="618"/>
      <c r="C125" s="618"/>
      <c r="D125" s="618"/>
      <c r="E125" s="618"/>
      <c r="F125" s="618"/>
      <c r="G125" s="618"/>
      <c r="H125" s="618"/>
      <c r="I125" s="618"/>
      <c r="J125" s="618"/>
      <c r="K125" s="618"/>
      <c r="L125" s="618"/>
      <c r="M125" s="618"/>
      <c r="N125" s="618"/>
    </row>
  </sheetData>
  <mergeCells count="23">
    <mergeCell ref="A124:N124"/>
    <mergeCell ref="A125:N125"/>
    <mergeCell ref="A121:O121"/>
    <mergeCell ref="A118:A120"/>
    <mergeCell ref="B118:B120"/>
    <mergeCell ref="C118:C120"/>
    <mergeCell ref="D118:N118"/>
    <mergeCell ref="D119:D120"/>
    <mergeCell ref="E119:E120"/>
    <mergeCell ref="F119:F120"/>
    <mergeCell ref="G119:G120"/>
    <mergeCell ref="H119:N119"/>
    <mergeCell ref="A1:M1"/>
    <mergeCell ref="A2:M2"/>
    <mergeCell ref="A4:A6"/>
    <mergeCell ref="B4:B6"/>
    <mergeCell ref="C4:C6"/>
    <mergeCell ref="D4:N4"/>
    <mergeCell ref="D5:D6"/>
    <mergeCell ref="E5:E6"/>
    <mergeCell ref="F5:F6"/>
    <mergeCell ref="G5:G6"/>
    <mergeCell ref="H5:N5"/>
  </mergeCells>
  <printOptions horizontalCentered="1"/>
  <pageMargins left="0.39370078740157483" right="0.39370078740157483" top="0.39370078740157483" bottom="0.39370078740157483" header="0" footer="0"/>
  <pageSetup paperSize="9" scale="68" fitToHeight="10"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A1:T140"/>
  <sheetViews>
    <sheetView zoomScaleNormal="100" workbookViewId="0">
      <selection sqref="A1:XFD1"/>
    </sheetView>
  </sheetViews>
  <sheetFormatPr defaultColWidth="9.140625" defaultRowHeight="13.5"/>
  <cols>
    <col min="1" max="1" width="18.7109375" style="332" customWidth="1"/>
    <col min="2" max="2" width="12.28515625" style="389" customWidth="1"/>
    <col min="3" max="3" width="9.28515625" style="332" customWidth="1"/>
    <col min="4" max="4" width="9.5703125" style="332" customWidth="1"/>
    <col min="5" max="5" width="11" style="389" customWidth="1"/>
    <col min="6" max="7" width="9.42578125" style="332" bestFit="1" customWidth="1"/>
    <col min="8" max="8" width="8.7109375" style="332" customWidth="1"/>
    <col min="9" max="9" width="9.140625" style="389" bestFit="1" customWidth="1"/>
    <col min="10" max="11" width="8.7109375" style="332" bestFit="1" customWidth="1"/>
    <col min="12" max="12" width="1.85546875" style="332" bestFit="1" customWidth="1"/>
    <col min="13" max="13" width="9.28515625" style="332" bestFit="1" customWidth="1"/>
    <col min="14" max="14" width="4.85546875" style="332" bestFit="1" customWidth="1"/>
    <col min="15" max="19" width="11.28515625" style="332" customWidth="1"/>
    <col min="20" max="20" width="9.140625" style="201"/>
    <col min="21" max="16384" width="9.140625" style="332"/>
  </cols>
  <sheetData>
    <row r="1" spans="1:20" s="363" customFormat="1" ht="30" customHeight="1">
      <c r="A1" s="473" t="s">
        <v>709</v>
      </c>
      <c r="B1" s="473"/>
      <c r="C1" s="473"/>
      <c r="D1" s="473"/>
      <c r="E1" s="473"/>
      <c r="F1" s="473"/>
      <c r="G1" s="473"/>
      <c r="H1" s="473"/>
      <c r="I1" s="473"/>
      <c r="J1" s="473"/>
      <c r="K1" s="473"/>
      <c r="L1" s="364"/>
      <c r="N1" s="360"/>
    </row>
    <row r="2" spans="1:20" s="363" customFormat="1" ht="30" customHeight="1">
      <c r="A2" s="473" t="s">
        <v>708</v>
      </c>
      <c r="B2" s="473"/>
      <c r="C2" s="473"/>
      <c r="D2" s="473"/>
      <c r="E2" s="473"/>
      <c r="F2" s="473"/>
      <c r="G2" s="473"/>
      <c r="H2" s="473"/>
      <c r="I2" s="473"/>
      <c r="J2" s="473"/>
      <c r="K2" s="473"/>
      <c r="L2" s="364"/>
      <c r="M2" s="360"/>
      <c r="N2" s="360"/>
    </row>
    <row r="3" spans="1:20" s="363" customFormat="1" ht="9.75" customHeight="1">
      <c r="A3" s="366" t="s">
        <v>636</v>
      </c>
      <c r="B3" s="364"/>
      <c r="C3" s="364"/>
      <c r="D3" s="364"/>
      <c r="E3" s="364"/>
      <c r="F3" s="364"/>
      <c r="G3" s="364"/>
      <c r="H3" s="364"/>
      <c r="I3" s="364"/>
      <c r="K3" s="361" t="s">
        <v>499</v>
      </c>
      <c r="L3" s="361"/>
      <c r="M3" s="411"/>
      <c r="N3" s="411"/>
      <c r="O3" s="411"/>
    </row>
    <row r="4" spans="1:20" ht="13.5" customHeight="1">
      <c r="A4" s="474"/>
      <c r="B4" s="475" t="s">
        <v>707</v>
      </c>
      <c r="C4" s="475"/>
      <c r="D4" s="475"/>
      <c r="E4" s="475"/>
      <c r="F4" s="475"/>
      <c r="G4" s="475"/>
      <c r="H4" s="475" t="s">
        <v>706</v>
      </c>
      <c r="I4" s="475"/>
      <c r="J4" s="475"/>
      <c r="K4" s="476"/>
      <c r="L4" s="388"/>
      <c r="T4" s="332"/>
    </row>
    <row r="5" spans="1:20" s="367" customFormat="1" ht="13.5" customHeight="1">
      <c r="A5" s="474"/>
      <c r="B5" s="468" t="s">
        <v>574</v>
      </c>
      <c r="C5" s="469"/>
      <c r="D5" s="470"/>
      <c r="E5" s="468" t="s">
        <v>588</v>
      </c>
      <c r="F5" s="469"/>
      <c r="G5" s="470"/>
      <c r="H5" s="475" t="s">
        <v>705</v>
      </c>
      <c r="I5" s="475" t="s">
        <v>704</v>
      </c>
      <c r="J5" s="475"/>
      <c r="K5" s="476"/>
      <c r="L5" s="410"/>
    </row>
    <row r="6" spans="1:20" ht="13.5" customHeight="1">
      <c r="A6" s="474"/>
      <c r="B6" s="460" t="s">
        <v>312</v>
      </c>
      <c r="C6" s="460" t="s">
        <v>703</v>
      </c>
      <c r="D6" s="460" t="s">
        <v>694</v>
      </c>
      <c r="E6" s="460" t="s">
        <v>312</v>
      </c>
      <c r="F6" s="460" t="s">
        <v>703</v>
      </c>
      <c r="G6" s="460" t="s">
        <v>694</v>
      </c>
      <c r="H6" s="475"/>
      <c r="I6" s="460" t="s">
        <v>312</v>
      </c>
      <c r="J6" s="475" t="s">
        <v>659</v>
      </c>
      <c r="K6" s="476"/>
      <c r="L6" s="388"/>
      <c r="T6" s="332"/>
    </row>
    <row r="7" spans="1:20" s="370" customFormat="1" ht="39.75" customHeight="1">
      <c r="A7" s="474"/>
      <c r="B7" s="460"/>
      <c r="C7" s="460"/>
      <c r="D7" s="460"/>
      <c r="E7" s="460"/>
      <c r="F7" s="460"/>
      <c r="G7" s="460"/>
      <c r="H7" s="475"/>
      <c r="I7" s="460"/>
      <c r="J7" s="387" t="s">
        <v>702</v>
      </c>
      <c r="K7" s="409" t="s">
        <v>701</v>
      </c>
      <c r="L7" s="386"/>
      <c r="M7" s="356" t="s">
        <v>289</v>
      </c>
      <c r="N7" s="356" t="s">
        <v>290</v>
      </c>
    </row>
    <row r="8" spans="1:20" s="408" customFormat="1" ht="12.75">
      <c r="A8" s="349" t="s">
        <v>288</v>
      </c>
      <c r="B8" s="407">
        <v>7991716</v>
      </c>
      <c r="C8" s="407">
        <v>7354171</v>
      </c>
      <c r="D8" s="407">
        <v>637545</v>
      </c>
      <c r="E8" s="407">
        <v>7542136</v>
      </c>
      <c r="F8" s="407">
        <v>5742749</v>
      </c>
      <c r="G8" s="407">
        <v>1799387</v>
      </c>
      <c r="H8" s="407">
        <v>37856</v>
      </c>
      <c r="I8" s="407">
        <v>-237249</v>
      </c>
      <c r="J8" s="407">
        <v>772922</v>
      </c>
      <c r="K8" s="407">
        <v>537898</v>
      </c>
      <c r="M8" s="352" t="s">
        <v>287</v>
      </c>
      <c r="N8" s="351" t="s">
        <v>59</v>
      </c>
    </row>
    <row r="9" spans="1:20" s="408" customFormat="1" ht="12.75">
      <c r="A9" s="349" t="s">
        <v>286</v>
      </c>
      <c r="B9" s="407">
        <v>7634314</v>
      </c>
      <c r="C9" s="407">
        <v>7037356</v>
      </c>
      <c r="D9" s="407">
        <v>596959</v>
      </c>
      <c r="E9" s="407">
        <v>7209988</v>
      </c>
      <c r="F9" s="407">
        <v>5490395</v>
      </c>
      <c r="G9" s="407">
        <v>1719593</v>
      </c>
      <c r="H9" s="407">
        <v>36809</v>
      </c>
      <c r="I9" s="407">
        <v>-221041</v>
      </c>
      <c r="J9" s="407">
        <v>704936</v>
      </c>
      <c r="K9" s="407">
        <v>486119</v>
      </c>
      <c r="M9" s="346" t="s">
        <v>285</v>
      </c>
      <c r="N9" s="351" t="s">
        <v>59</v>
      </c>
    </row>
    <row r="10" spans="1:20" s="404" customFormat="1" ht="12.75">
      <c r="A10" s="349" t="s">
        <v>284</v>
      </c>
      <c r="B10" s="407">
        <v>1721424</v>
      </c>
      <c r="C10" s="407">
        <v>1549532</v>
      </c>
      <c r="D10" s="407">
        <v>171891</v>
      </c>
      <c r="E10" s="407">
        <v>1647352</v>
      </c>
      <c r="F10" s="407">
        <v>1222447</v>
      </c>
      <c r="G10" s="407">
        <v>424905</v>
      </c>
      <c r="H10" s="407">
        <v>8203</v>
      </c>
      <c r="I10" s="407">
        <v>-41450</v>
      </c>
      <c r="J10" s="407">
        <v>229617</v>
      </c>
      <c r="K10" s="407">
        <v>188450</v>
      </c>
      <c r="M10" s="346" t="s">
        <v>283</v>
      </c>
      <c r="N10" s="345" t="s">
        <v>59</v>
      </c>
    </row>
    <row r="11" spans="1:20" s="404" customFormat="1" ht="12.75">
      <c r="A11" s="349" t="s">
        <v>282</v>
      </c>
      <c r="B11" s="407">
        <v>234985</v>
      </c>
      <c r="C11" s="407">
        <v>218964</v>
      </c>
      <c r="D11" s="407">
        <v>16021</v>
      </c>
      <c r="E11" s="407">
        <v>222171</v>
      </c>
      <c r="F11" s="407">
        <v>178968</v>
      </c>
      <c r="G11" s="407">
        <v>43202</v>
      </c>
      <c r="H11" s="407">
        <v>1115</v>
      </c>
      <c r="I11" s="407">
        <v>-7073</v>
      </c>
      <c r="J11" s="407">
        <v>21439</v>
      </c>
      <c r="K11" s="407">
        <v>14366</v>
      </c>
      <c r="M11" s="346" t="s">
        <v>281</v>
      </c>
      <c r="N11" s="345" t="s">
        <v>59</v>
      </c>
    </row>
    <row r="12" spans="1:20" s="404" customFormat="1" ht="12.75">
      <c r="A12" s="344" t="s">
        <v>280</v>
      </c>
      <c r="B12" s="405">
        <v>32817</v>
      </c>
      <c r="C12" s="405">
        <v>28887</v>
      </c>
      <c r="D12" s="405">
        <v>3930</v>
      </c>
      <c r="E12" s="405">
        <v>28745</v>
      </c>
      <c r="F12" s="405">
        <v>20280</v>
      </c>
      <c r="G12" s="405">
        <v>8465</v>
      </c>
      <c r="H12" s="405">
        <v>170</v>
      </c>
      <c r="I12" s="405">
        <v>-785</v>
      </c>
      <c r="J12" s="405">
        <v>785</v>
      </c>
      <c r="K12" s="405">
        <v>0</v>
      </c>
      <c r="M12" s="337" t="s">
        <v>279</v>
      </c>
      <c r="N12" s="336">
        <v>1001</v>
      </c>
    </row>
    <row r="13" spans="1:20" s="404" customFormat="1" ht="12.75">
      <c r="A13" s="344" t="s">
        <v>278</v>
      </c>
      <c r="B13" s="405">
        <v>24641</v>
      </c>
      <c r="C13" s="405">
        <v>24032</v>
      </c>
      <c r="D13" s="405">
        <v>609</v>
      </c>
      <c r="E13" s="405">
        <v>21558</v>
      </c>
      <c r="F13" s="405">
        <v>19067</v>
      </c>
      <c r="G13" s="405">
        <v>2490</v>
      </c>
      <c r="H13" s="405">
        <v>113</v>
      </c>
      <c r="I13" s="405">
        <v>-765</v>
      </c>
      <c r="J13" s="405">
        <v>765</v>
      </c>
      <c r="K13" s="405">
        <v>0</v>
      </c>
      <c r="M13" s="337" t="s">
        <v>277</v>
      </c>
      <c r="N13" s="336">
        <v>1101</v>
      </c>
    </row>
    <row r="14" spans="1:20" s="404" customFormat="1" ht="12.75">
      <c r="A14" s="344" t="s">
        <v>276</v>
      </c>
      <c r="B14" s="405">
        <v>11683</v>
      </c>
      <c r="C14" s="405">
        <v>10500</v>
      </c>
      <c r="D14" s="405">
        <v>1183</v>
      </c>
      <c r="E14" s="405">
        <v>11458</v>
      </c>
      <c r="F14" s="405">
        <v>8757</v>
      </c>
      <c r="G14" s="405">
        <v>2701</v>
      </c>
      <c r="H14" s="405">
        <v>44</v>
      </c>
      <c r="I14" s="405">
        <v>-310</v>
      </c>
      <c r="J14" s="405">
        <v>2465</v>
      </c>
      <c r="K14" s="405">
        <v>2154</v>
      </c>
      <c r="M14" s="337" t="s">
        <v>275</v>
      </c>
      <c r="N14" s="336">
        <v>1102</v>
      </c>
    </row>
    <row r="15" spans="1:20" s="404" customFormat="1" ht="12.75">
      <c r="A15" s="344" t="s">
        <v>274</v>
      </c>
      <c r="B15" s="405">
        <v>9051</v>
      </c>
      <c r="C15" s="405">
        <v>8713</v>
      </c>
      <c r="D15" s="405">
        <v>338</v>
      </c>
      <c r="E15" s="405">
        <v>8138</v>
      </c>
      <c r="F15" s="405">
        <v>7062</v>
      </c>
      <c r="G15" s="405">
        <v>1076</v>
      </c>
      <c r="H15" s="405">
        <v>46</v>
      </c>
      <c r="I15" s="405">
        <v>-474</v>
      </c>
      <c r="J15" s="405">
        <v>474</v>
      </c>
      <c r="K15" s="405">
        <v>0</v>
      </c>
      <c r="M15" s="337" t="s">
        <v>273</v>
      </c>
      <c r="N15" s="336">
        <v>1005</v>
      </c>
    </row>
    <row r="16" spans="1:20" s="404" customFormat="1" ht="12.75">
      <c r="A16" s="344" t="s">
        <v>272</v>
      </c>
      <c r="B16" s="405">
        <v>10967</v>
      </c>
      <c r="C16" s="405">
        <v>9568</v>
      </c>
      <c r="D16" s="405">
        <v>1399</v>
      </c>
      <c r="E16" s="405">
        <v>10465</v>
      </c>
      <c r="F16" s="405">
        <v>8076</v>
      </c>
      <c r="G16" s="405">
        <v>2389</v>
      </c>
      <c r="H16" s="405">
        <v>52</v>
      </c>
      <c r="I16" s="405">
        <v>-557</v>
      </c>
      <c r="J16" s="405">
        <v>557</v>
      </c>
      <c r="K16" s="405">
        <v>0</v>
      </c>
      <c r="M16" s="337" t="s">
        <v>271</v>
      </c>
      <c r="N16" s="336">
        <v>1104</v>
      </c>
    </row>
    <row r="17" spans="1:14" s="404" customFormat="1" ht="12.75">
      <c r="A17" s="344" t="s">
        <v>270</v>
      </c>
      <c r="B17" s="405">
        <v>24332</v>
      </c>
      <c r="C17" s="405">
        <v>23743</v>
      </c>
      <c r="D17" s="405">
        <v>590</v>
      </c>
      <c r="E17" s="405">
        <v>24620</v>
      </c>
      <c r="F17" s="405">
        <v>19306</v>
      </c>
      <c r="G17" s="405">
        <v>5314</v>
      </c>
      <c r="H17" s="405">
        <v>147</v>
      </c>
      <c r="I17" s="405">
        <v>-225</v>
      </c>
      <c r="J17" s="405">
        <v>605</v>
      </c>
      <c r="K17" s="405">
        <v>379</v>
      </c>
      <c r="M17" s="337" t="s">
        <v>269</v>
      </c>
      <c r="N17" s="336">
        <v>1006</v>
      </c>
    </row>
    <row r="18" spans="1:14" s="404" customFormat="1" ht="12.75">
      <c r="A18" s="344" t="s">
        <v>268</v>
      </c>
      <c r="B18" s="405">
        <v>20652</v>
      </c>
      <c r="C18" s="405">
        <v>19834</v>
      </c>
      <c r="D18" s="405">
        <v>818</v>
      </c>
      <c r="E18" s="405">
        <v>19283</v>
      </c>
      <c r="F18" s="405">
        <v>16011</v>
      </c>
      <c r="G18" s="405">
        <v>3271</v>
      </c>
      <c r="H18" s="405">
        <v>85</v>
      </c>
      <c r="I18" s="405">
        <v>-1294</v>
      </c>
      <c r="J18" s="405">
        <v>1713</v>
      </c>
      <c r="K18" s="405">
        <v>419</v>
      </c>
      <c r="M18" s="337" t="s">
        <v>267</v>
      </c>
      <c r="N18" s="336">
        <v>1108</v>
      </c>
    </row>
    <row r="19" spans="1:14" s="404" customFormat="1" ht="12.75">
      <c r="A19" s="344" t="s">
        <v>266</v>
      </c>
      <c r="B19" s="405">
        <v>13672</v>
      </c>
      <c r="C19" s="405">
        <v>12494</v>
      </c>
      <c r="D19" s="405">
        <v>1178</v>
      </c>
      <c r="E19" s="405">
        <v>13222</v>
      </c>
      <c r="F19" s="405">
        <v>10810</v>
      </c>
      <c r="G19" s="405">
        <v>2413</v>
      </c>
      <c r="H19" s="405">
        <v>62</v>
      </c>
      <c r="I19" s="405">
        <v>-196</v>
      </c>
      <c r="J19" s="405">
        <v>10749</v>
      </c>
      <c r="K19" s="405">
        <v>10554</v>
      </c>
      <c r="M19" s="337" t="s">
        <v>265</v>
      </c>
      <c r="N19" s="336">
        <v>1011</v>
      </c>
    </row>
    <row r="20" spans="1:14" s="404" customFormat="1" ht="12.75">
      <c r="A20" s="344" t="s">
        <v>264</v>
      </c>
      <c r="B20" s="405">
        <v>14272</v>
      </c>
      <c r="C20" s="405">
        <v>13307</v>
      </c>
      <c r="D20" s="405">
        <v>965</v>
      </c>
      <c r="E20" s="405">
        <v>13925</v>
      </c>
      <c r="F20" s="405">
        <v>11434</v>
      </c>
      <c r="G20" s="405">
        <v>2491</v>
      </c>
      <c r="H20" s="405">
        <v>54</v>
      </c>
      <c r="I20" s="405">
        <v>-957</v>
      </c>
      <c r="J20" s="405">
        <v>980</v>
      </c>
      <c r="K20" s="405">
        <v>23</v>
      </c>
      <c r="M20" s="337" t="s">
        <v>263</v>
      </c>
      <c r="N20" s="336">
        <v>1012</v>
      </c>
    </row>
    <row r="21" spans="1:14" s="404" customFormat="1" ht="12.75">
      <c r="A21" s="344" t="s">
        <v>262</v>
      </c>
      <c r="B21" s="405">
        <v>16284</v>
      </c>
      <c r="C21" s="405">
        <v>15581</v>
      </c>
      <c r="D21" s="405">
        <v>702</v>
      </c>
      <c r="E21" s="405">
        <v>15792</v>
      </c>
      <c r="F21" s="405">
        <v>13174</v>
      </c>
      <c r="G21" s="405">
        <v>2618</v>
      </c>
      <c r="H21" s="405">
        <v>84</v>
      </c>
      <c r="I21" s="405">
        <v>-20</v>
      </c>
      <c r="J21" s="405">
        <v>805</v>
      </c>
      <c r="K21" s="405">
        <v>785</v>
      </c>
      <c r="M21" s="337" t="s">
        <v>261</v>
      </c>
      <c r="N21" s="336">
        <v>1014</v>
      </c>
    </row>
    <row r="22" spans="1:14" s="404" customFormat="1" ht="12.75">
      <c r="A22" s="344" t="s">
        <v>260</v>
      </c>
      <c r="B22" s="405">
        <v>8217</v>
      </c>
      <c r="C22" s="405">
        <v>7944</v>
      </c>
      <c r="D22" s="405">
        <v>273</v>
      </c>
      <c r="E22" s="405">
        <v>8086</v>
      </c>
      <c r="F22" s="405">
        <v>7517</v>
      </c>
      <c r="G22" s="405">
        <v>569</v>
      </c>
      <c r="H22" s="405">
        <v>34</v>
      </c>
      <c r="I22" s="405">
        <v>-317</v>
      </c>
      <c r="J22" s="405">
        <v>317</v>
      </c>
      <c r="K22" s="405">
        <v>0</v>
      </c>
      <c r="M22" s="337" t="s">
        <v>259</v>
      </c>
      <c r="N22" s="336">
        <v>1112</v>
      </c>
    </row>
    <row r="23" spans="1:14" s="404" customFormat="1" ht="12.75">
      <c r="A23" s="344" t="s">
        <v>258</v>
      </c>
      <c r="B23" s="405">
        <v>48397</v>
      </c>
      <c r="C23" s="405">
        <v>44361</v>
      </c>
      <c r="D23" s="405">
        <v>4036</v>
      </c>
      <c r="E23" s="405">
        <v>46880</v>
      </c>
      <c r="F23" s="405">
        <v>37475</v>
      </c>
      <c r="G23" s="405">
        <v>9405</v>
      </c>
      <c r="H23" s="405">
        <v>223</v>
      </c>
      <c r="I23" s="405">
        <v>-1171</v>
      </c>
      <c r="J23" s="405">
        <v>1223</v>
      </c>
      <c r="K23" s="405">
        <v>52</v>
      </c>
      <c r="M23" s="337" t="s">
        <v>257</v>
      </c>
      <c r="N23" s="336">
        <v>1113</v>
      </c>
    </row>
    <row r="24" spans="1:14" s="404" customFormat="1" ht="12.75">
      <c r="A24" s="349" t="s">
        <v>256</v>
      </c>
      <c r="B24" s="407">
        <v>236533</v>
      </c>
      <c r="C24" s="407">
        <v>217401</v>
      </c>
      <c r="D24" s="407">
        <v>19132</v>
      </c>
      <c r="E24" s="407">
        <v>230933</v>
      </c>
      <c r="F24" s="407">
        <v>165612</v>
      </c>
      <c r="G24" s="407">
        <v>65321</v>
      </c>
      <c r="H24" s="407">
        <v>1434</v>
      </c>
      <c r="I24" s="407">
        <v>6402</v>
      </c>
      <c r="J24" s="407">
        <v>16317</v>
      </c>
      <c r="K24" s="407">
        <v>22931</v>
      </c>
      <c r="M24" s="346" t="s">
        <v>255</v>
      </c>
      <c r="N24" s="345" t="s">
        <v>59</v>
      </c>
    </row>
    <row r="25" spans="1:14" s="404" customFormat="1" ht="12.75">
      <c r="A25" s="344" t="s">
        <v>254</v>
      </c>
      <c r="B25" s="405">
        <v>26412</v>
      </c>
      <c r="C25" s="405">
        <v>25153</v>
      </c>
      <c r="D25" s="405">
        <v>1259</v>
      </c>
      <c r="E25" s="405">
        <v>24180</v>
      </c>
      <c r="F25" s="405">
        <v>19727</v>
      </c>
      <c r="G25" s="405">
        <v>4453</v>
      </c>
      <c r="H25" s="405">
        <v>146</v>
      </c>
      <c r="I25" s="405">
        <v>-834</v>
      </c>
      <c r="J25" s="405">
        <v>834</v>
      </c>
      <c r="K25" s="405">
        <v>0</v>
      </c>
      <c r="M25" s="337" t="s">
        <v>252</v>
      </c>
      <c r="N25" s="340" t="s">
        <v>253</v>
      </c>
    </row>
    <row r="26" spans="1:14" s="404" customFormat="1" ht="12.75">
      <c r="A26" s="344" t="s">
        <v>251</v>
      </c>
      <c r="B26" s="405">
        <v>14503</v>
      </c>
      <c r="C26" s="405">
        <v>12888</v>
      </c>
      <c r="D26" s="405">
        <v>1615</v>
      </c>
      <c r="E26" s="405">
        <v>15400</v>
      </c>
      <c r="F26" s="405">
        <v>11032</v>
      </c>
      <c r="G26" s="405">
        <v>4368</v>
      </c>
      <c r="H26" s="405">
        <v>80</v>
      </c>
      <c r="I26" s="405">
        <v>837</v>
      </c>
      <c r="J26" s="405">
        <v>401</v>
      </c>
      <c r="K26" s="405">
        <v>1238</v>
      </c>
      <c r="M26" s="337" t="s">
        <v>249</v>
      </c>
      <c r="N26" s="340" t="s">
        <v>250</v>
      </c>
    </row>
    <row r="27" spans="1:14" s="404" customFormat="1" ht="12.75">
      <c r="A27" s="344" t="s">
        <v>248</v>
      </c>
      <c r="B27" s="405">
        <v>18463</v>
      </c>
      <c r="C27" s="405">
        <v>17154</v>
      </c>
      <c r="D27" s="405">
        <v>1309</v>
      </c>
      <c r="E27" s="405">
        <v>18983</v>
      </c>
      <c r="F27" s="405">
        <v>12718</v>
      </c>
      <c r="G27" s="405">
        <v>6265</v>
      </c>
      <c r="H27" s="405">
        <v>100</v>
      </c>
      <c r="I27" s="405">
        <v>-1104</v>
      </c>
      <c r="J27" s="405">
        <v>1104</v>
      </c>
      <c r="K27" s="405">
        <v>0</v>
      </c>
      <c r="M27" s="337" t="s">
        <v>246</v>
      </c>
      <c r="N27" s="340" t="s">
        <v>247</v>
      </c>
    </row>
    <row r="28" spans="1:14" s="404" customFormat="1" ht="12.75">
      <c r="A28" s="344" t="s">
        <v>245</v>
      </c>
      <c r="B28" s="405">
        <v>65448</v>
      </c>
      <c r="C28" s="405">
        <v>58351</v>
      </c>
      <c r="D28" s="405">
        <v>7097</v>
      </c>
      <c r="E28" s="405">
        <v>66102</v>
      </c>
      <c r="F28" s="405">
        <v>42983</v>
      </c>
      <c r="G28" s="405">
        <v>23118</v>
      </c>
      <c r="H28" s="405">
        <v>257</v>
      </c>
      <c r="I28" s="405">
        <v>11159</v>
      </c>
      <c r="J28" s="405">
        <v>2487</v>
      </c>
      <c r="K28" s="405">
        <v>13646</v>
      </c>
      <c r="M28" s="337" t="s">
        <v>243</v>
      </c>
      <c r="N28" s="340" t="s">
        <v>244</v>
      </c>
    </row>
    <row r="29" spans="1:14" s="404" customFormat="1" ht="12.75">
      <c r="A29" s="344" t="s">
        <v>242</v>
      </c>
      <c r="B29" s="405">
        <v>15597</v>
      </c>
      <c r="C29" s="405">
        <v>13809</v>
      </c>
      <c r="D29" s="405">
        <v>1787</v>
      </c>
      <c r="E29" s="405">
        <v>16252</v>
      </c>
      <c r="F29" s="405">
        <v>11029</v>
      </c>
      <c r="G29" s="405">
        <v>5223</v>
      </c>
      <c r="H29" s="405">
        <v>81</v>
      </c>
      <c r="I29" s="405">
        <v>343</v>
      </c>
      <c r="J29" s="405">
        <v>1057</v>
      </c>
      <c r="K29" s="405">
        <v>1400</v>
      </c>
      <c r="M29" s="337" t="s">
        <v>240</v>
      </c>
      <c r="N29" s="340" t="s">
        <v>241</v>
      </c>
    </row>
    <row r="30" spans="1:14" s="404" customFormat="1" ht="12.75">
      <c r="A30" s="344" t="s">
        <v>239</v>
      </c>
      <c r="B30" s="405">
        <v>22990</v>
      </c>
      <c r="C30" s="405">
        <v>22467</v>
      </c>
      <c r="D30" s="405">
        <v>522</v>
      </c>
      <c r="E30" s="405">
        <v>20571</v>
      </c>
      <c r="F30" s="405">
        <v>14660</v>
      </c>
      <c r="G30" s="405">
        <v>5911</v>
      </c>
      <c r="H30" s="405">
        <v>354</v>
      </c>
      <c r="I30" s="405">
        <v>-2178</v>
      </c>
      <c r="J30" s="405">
        <v>7700</v>
      </c>
      <c r="K30" s="405">
        <v>5522</v>
      </c>
      <c r="M30" s="337" t="s">
        <v>237</v>
      </c>
      <c r="N30" s="340" t="s">
        <v>238</v>
      </c>
    </row>
    <row r="31" spans="1:14" s="404" customFormat="1" ht="12.75">
      <c r="A31" s="344" t="s">
        <v>236</v>
      </c>
      <c r="B31" s="405">
        <v>8113</v>
      </c>
      <c r="C31" s="405">
        <v>6510</v>
      </c>
      <c r="D31" s="405">
        <v>1604</v>
      </c>
      <c r="E31" s="405">
        <v>7684</v>
      </c>
      <c r="F31" s="405">
        <v>4479</v>
      </c>
      <c r="G31" s="405">
        <v>3204</v>
      </c>
      <c r="H31" s="405">
        <v>45</v>
      </c>
      <c r="I31" s="405">
        <v>-169</v>
      </c>
      <c r="J31" s="405">
        <v>169</v>
      </c>
      <c r="K31" s="405">
        <v>0</v>
      </c>
      <c r="M31" s="337" t="s">
        <v>234</v>
      </c>
      <c r="N31" s="340" t="s">
        <v>235</v>
      </c>
    </row>
    <row r="32" spans="1:14" s="404" customFormat="1" ht="12.75">
      <c r="A32" s="344" t="s">
        <v>233</v>
      </c>
      <c r="B32" s="405">
        <v>15681</v>
      </c>
      <c r="C32" s="405">
        <v>14885</v>
      </c>
      <c r="D32" s="405">
        <v>795</v>
      </c>
      <c r="E32" s="405">
        <v>14248</v>
      </c>
      <c r="F32" s="405">
        <v>11526</v>
      </c>
      <c r="G32" s="405">
        <v>2722</v>
      </c>
      <c r="H32" s="405">
        <v>87</v>
      </c>
      <c r="I32" s="405">
        <v>-812</v>
      </c>
      <c r="J32" s="405">
        <v>812</v>
      </c>
      <c r="K32" s="405">
        <v>0</v>
      </c>
      <c r="M32" s="337" t="s">
        <v>231</v>
      </c>
      <c r="N32" s="340" t="s">
        <v>232</v>
      </c>
    </row>
    <row r="33" spans="1:14" s="404" customFormat="1" ht="12.75">
      <c r="A33" s="344" t="s">
        <v>230</v>
      </c>
      <c r="B33" s="405">
        <v>27634</v>
      </c>
      <c r="C33" s="405">
        <v>26364</v>
      </c>
      <c r="D33" s="405">
        <v>1269</v>
      </c>
      <c r="E33" s="405">
        <v>26194</v>
      </c>
      <c r="F33" s="405">
        <v>21536</v>
      </c>
      <c r="G33" s="405">
        <v>4658</v>
      </c>
      <c r="H33" s="405">
        <v>154</v>
      </c>
      <c r="I33" s="405">
        <v>-292</v>
      </c>
      <c r="J33" s="405">
        <v>292</v>
      </c>
      <c r="K33" s="405">
        <v>0</v>
      </c>
      <c r="M33" s="337" t="s">
        <v>228</v>
      </c>
      <c r="N33" s="340" t="s">
        <v>229</v>
      </c>
    </row>
    <row r="34" spans="1:14" s="404" customFormat="1" ht="12.75">
      <c r="A34" s="344" t="s">
        <v>227</v>
      </c>
      <c r="B34" s="405">
        <v>8495</v>
      </c>
      <c r="C34" s="405">
        <v>7556</v>
      </c>
      <c r="D34" s="405">
        <v>940</v>
      </c>
      <c r="E34" s="405">
        <v>8593</v>
      </c>
      <c r="F34" s="405">
        <v>5637</v>
      </c>
      <c r="G34" s="405">
        <v>2956</v>
      </c>
      <c r="H34" s="405">
        <v>49</v>
      </c>
      <c r="I34" s="405">
        <v>-335</v>
      </c>
      <c r="J34" s="405">
        <v>335</v>
      </c>
      <c r="K34" s="405">
        <v>0</v>
      </c>
      <c r="M34" s="337" t="s">
        <v>225</v>
      </c>
      <c r="N34" s="340" t="s">
        <v>226</v>
      </c>
    </row>
    <row r="35" spans="1:14" s="404" customFormat="1" ht="12.75">
      <c r="A35" s="344" t="s">
        <v>224</v>
      </c>
      <c r="B35" s="405">
        <v>13197</v>
      </c>
      <c r="C35" s="405">
        <v>12263</v>
      </c>
      <c r="D35" s="405">
        <v>934</v>
      </c>
      <c r="E35" s="405">
        <v>12727</v>
      </c>
      <c r="F35" s="405">
        <v>10286</v>
      </c>
      <c r="G35" s="405">
        <v>2441</v>
      </c>
      <c r="H35" s="405">
        <v>82</v>
      </c>
      <c r="I35" s="405">
        <v>-213</v>
      </c>
      <c r="J35" s="405">
        <v>1126</v>
      </c>
      <c r="K35" s="405">
        <v>1125</v>
      </c>
      <c r="M35" s="337" t="s">
        <v>222</v>
      </c>
      <c r="N35" s="340" t="s">
        <v>223</v>
      </c>
    </row>
    <row r="36" spans="1:14" s="404" customFormat="1" ht="12.75">
      <c r="A36" s="349" t="s">
        <v>221</v>
      </c>
      <c r="B36" s="407">
        <v>334077</v>
      </c>
      <c r="C36" s="407">
        <v>295449</v>
      </c>
      <c r="D36" s="407">
        <v>38628</v>
      </c>
      <c r="E36" s="407">
        <v>316789</v>
      </c>
      <c r="F36" s="407">
        <v>240246</v>
      </c>
      <c r="G36" s="407">
        <v>76543</v>
      </c>
      <c r="H36" s="407">
        <v>1346</v>
      </c>
      <c r="I36" s="407">
        <v>-17393</v>
      </c>
      <c r="J36" s="407">
        <v>46687</v>
      </c>
      <c r="K36" s="407">
        <v>29305</v>
      </c>
      <c r="L36" s="406"/>
      <c r="M36" s="346" t="s">
        <v>220</v>
      </c>
      <c r="N36" s="345" t="s">
        <v>59</v>
      </c>
    </row>
    <row r="37" spans="1:14" s="404" customFormat="1" ht="12.75">
      <c r="A37" s="344" t="s">
        <v>219</v>
      </c>
      <c r="B37" s="405">
        <v>13958</v>
      </c>
      <c r="C37" s="405">
        <v>11635</v>
      </c>
      <c r="D37" s="405">
        <v>2323</v>
      </c>
      <c r="E37" s="405">
        <v>12881</v>
      </c>
      <c r="F37" s="405">
        <v>9070</v>
      </c>
      <c r="G37" s="405">
        <v>3811</v>
      </c>
      <c r="H37" s="405">
        <v>60</v>
      </c>
      <c r="I37" s="405">
        <v>-657</v>
      </c>
      <c r="J37" s="405">
        <v>656</v>
      </c>
      <c r="K37" s="405">
        <v>0</v>
      </c>
      <c r="M37" s="337" t="s">
        <v>217</v>
      </c>
      <c r="N37" s="340" t="s">
        <v>218</v>
      </c>
    </row>
    <row r="38" spans="1:14" s="404" customFormat="1" ht="12.75">
      <c r="A38" s="344" t="s">
        <v>216</v>
      </c>
      <c r="B38" s="405">
        <v>23842</v>
      </c>
      <c r="C38" s="405">
        <v>20177</v>
      </c>
      <c r="D38" s="405">
        <v>3665</v>
      </c>
      <c r="E38" s="405">
        <v>19299</v>
      </c>
      <c r="F38" s="405">
        <v>13047</v>
      </c>
      <c r="G38" s="405">
        <v>6252</v>
      </c>
      <c r="H38" s="405">
        <v>126</v>
      </c>
      <c r="I38" s="405">
        <v>-2542</v>
      </c>
      <c r="J38" s="405">
        <v>2542</v>
      </c>
      <c r="K38" s="405">
        <v>0</v>
      </c>
      <c r="M38" s="337" t="s">
        <v>214</v>
      </c>
      <c r="N38" s="340" t="s">
        <v>215</v>
      </c>
    </row>
    <row r="39" spans="1:14" s="404" customFormat="1" ht="12.75">
      <c r="A39" s="344" t="s">
        <v>213</v>
      </c>
      <c r="B39" s="405">
        <v>81237</v>
      </c>
      <c r="C39" s="405">
        <v>75294</v>
      </c>
      <c r="D39" s="405">
        <v>5943</v>
      </c>
      <c r="E39" s="405">
        <v>76243</v>
      </c>
      <c r="F39" s="405">
        <v>62976</v>
      </c>
      <c r="G39" s="405">
        <v>13267</v>
      </c>
      <c r="H39" s="405">
        <v>201</v>
      </c>
      <c r="I39" s="405">
        <v>-3641</v>
      </c>
      <c r="J39" s="405">
        <v>3641</v>
      </c>
      <c r="K39" s="405">
        <v>0</v>
      </c>
      <c r="M39" s="337" t="s">
        <v>211</v>
      </c>
      <c r="N39" s="340" t="s">
        <v>212</v>
      </c>
    </row>
    <row r="40" spans="1:14" s="404" customFormat="1" ht="12.75">
      <c r="A40" s="344" t="s">
        <v>210</v>
      </c>
      <c r="B40" s="405">
        <v>11445</v>
      </c>
      <c r="C40" s="405">
        <v>10291</v>
      </c>
      <c r="D40" s="405">
        <v>1155</v>
      </c>
      <c r="E40" s="405">
        <v>11951</v>
      </c>
      <c r="F40" s="405">
        <v>9679</v>
      </c>
      <c r="G40" s="405">
        <v>2271</v>
      </c>
      <c r="H40" s="405">
        <v>49</v>
      </c>
      <c r="I40" s="405">
        <v>-88</v>
      </c>
      <c r="J40" s="405">
        <v>252</v>
      </c>
      <c r="K40" s="405">
        <v>164</v>
      </c>
      <c r="M40" s="337" t="s">
        <v>208</v>
      </c>
      <c r="N40" s="340" t="s">
        <v>209</v>
      </c>
    </row>
    <row r="41" spans="1:14" s="404" customFormat="1" ht="12.75">
      <c r="A41" s="344" t="s">
        <v>207</v>
      </c>
      <c r="B41" s="405">
        <v>40762</v>
      </c>
      <c r="C41" s="405">
        <v>36910</v>
      </c>
      <c r="D41" s="405">
        <v>3852</v>
      </c>
      <c r="E41" s="405">
        <v>38353</v>
      </c>
      <c r="F41" s="405">
        <v>27141</v>
      </c>
      <c r="G41" s="405">
        <v>11212</v>
      </c>
      <c r="H41" s="405">
        <v>104</v>
      </c>
      <c r="I41" s="405">
        <v>-4862</v>
      </c>
      <c r="J41" s="405">
        <v>19326</v>
      </c>
      <c r="K41" s="405">
        <v>14464</v>
      </c>
      <c r="M41" s="337" t="s">
        <v>205</v>
      </c>
      <c r="N41" s="340" t="s">
        <v>206</v>
      </c>
    </row>
    <row r="42" spans="1:14" s="404" customFormat="1" ht="12.75">
      <c r="A42" s="344" t="s">
        <v>204</v>
      </c>
      <c r="B42" s="405">
        <v>7707</v>
      </c>
      <c r="C42" s="405">
        <v>6610</v>
      </c>
      <c r="D42" s="405">
        <v>1097</v>
      </c>
      <c r="E42" s="405">
        <v>8631</v>
      </c>
      <c r="F42" s="405">
        <v>5898</v>
      </c>
      <c r="G42" s="405">
        <v>2733</v>
      </c>
      <c r="H42" s="405">
        <v>38</v>
      </c>
      <c r="I42" s="405">
        <v>70</v>
      </c>
      <c r="J42" s="405">
        <v>377</v>
      </c>
      <c r="K42" s="405">
        <v>450</v>
      </c>
      <c r="M42" s="337" t="s">
        <v>202</v>
      </c>
      <c r="N42" s="340" t="s">
        <v>203</v>
      </c>
    </row>
    <row r="43" spans="1:14" s="404" customFormat="1" ht="12.75">
      <c r="A43" s="344" t="s">
        <v>201</v>
      </c>
      <c r="B43" s="405">
        <v>13483</v>
      </c>
      <c r="C43" s="405">
        <v>12104</v>
      </c>
      <c r="D43" s="405">
        <v>1380</v>
      </c>
      <c r="E43" s="405">
        <v>12922</v>
      </c>
      <c r="F43" s="405">
        <v>11241</v>
      </c>
      <c r="G43" s="405">
        <v>1681</v>
      </c>
      <c r="H43" s="405">
        <v>54</v>
      </c>
      <c r="I43" s="405">
        <v>-557</v>
      </c>
      <c r="J43" s="405">
        <v>552</v>
      </c>
      <c r="K43" s="405">
        <v>0</v>
      </c>
      <c r="M43" s="337" t="s">
        <v>199</v>
      </c>
      <c r="N43" s="340" t="s">
        <v>200</v>
      </c>
    </row>
    <row r="44" spans="1:14" s="404" customFormat="1" ht="12.75">
      <c r="A44" s="344" t="s">
        <v>198</v>
      </c>
      <c r="B44" s="405">
        <v>15340</v>
      </c>
      <c r="C44" s="405">
        <v>13451</v>
      </c>
      <c r="D44" s="405">
        <v>1889</v>
      </c>
      <c r="E44" s="405">
        <v>17071</v>
      </c>
      <c r="F44" s="405">
        <v>11558</v>
      </c>
      <c r="G44" s="405">
        <v>5513</v>
      </c>
      <c r="H44" s="405">
        <v>70</v>
      </c>
      <c r="I44" s="405">
        <v>0</v>
      </c>
      <c r="J44" s="405">
        <v>0</v>
      </c>
      <c r="K44" s="405">
        <v>0</v>
      </c>
      <c r="M44" s="337" t="s">
        <v>196</v>
      </c>
      <c r="N44" s="340" t="s">
        <v>197</v>
      </c>
    </row>
    <row r="45" spans="1:14" s="404" customFormat="1" ht="12.75">
      <c r="A45" s="344" t="s">
        <v>195</v>
      </c>
      <c r="B45" s="405">
        <v>10804</v>
      </c>
      <c r="C45" s="405">
        <v>9577</v>
      </c>
      <c r="D45" s="405">
        <v>1227</v>
      </c>
      <c r="E45" s="405">
        <v>10457</v>
      </c>
      <c r="F45" s="405">
        <v>8755</v>
      </c>
      <c r="G45" s="405">
        <v>1702</v>
      </c>
      <c r="H45" s="405">
        <v>53</v>
      </c>
      <c r="I45" s="405">
        <v>-199</v>
      </c>
      <c r="J45" s="405">
        <v>199</v>
      </c>
      <c r="K45" s="405">
        <v>0</v>
      </c>
      <c r="M45" s="337" t="s">
        <v>193</v>
      </c>
      <c r="N45" s="340" t="s">
        <v>194</v>
      </c>
    </row>
    <row r="46" spans="1:14" s="404" customFormat="1" ht="12.75">
      <c r="A46" s="344" t="s">
        <v>192</v>
      </c>
      <c r="B46" s="405">
        <v>9061</v>
      </c>
      <c r="C46" s="405">
        <v>8231</v>
      </c>
      <c r="D46" s="405">
        <v>830</v>
      </c>
      <c r="E46" s="405">
        <v>8131</v>
      </c>
      <c r="F46" s="405">
        <v>6838</v>
      </c>
      <c r="G46" s="405">
        <v>1293</v>
      </c>
      <c r="H46" s="405">
        <v>42</v>
      </c>
      <c r="I46" s="405">
        <v>-108</v>
      </c>
      <c r="J46" s="405">
        <v>108</v>
      </c>
      <c r="K46" s="405">
        <v>0</v>
      </c>
      <c r="M46" s="337" t="s">
        <v>190</v>
      </c>
      <c r="N46" s="340" t="s">
        <v>191</v>
      </c>
    </row>
    <row r="47" spans="1:14" s="404" customFormat="1" ht="12.75">
      <c r="A47" s="344" t="s">
        <v>189</v>
      </c>
      <c r="B47" s="405">
        <v>18678</v>
      </c>
      <c r="C47" s="405">
        <v>16077</v>
      </c>
      <c r="D47" s="405">
        <v>2601</v>
      </c>
      <c r="E47" s="405">
        <v>15202</v>
      </c>
      <c r="F47" s="405">
        <v>10833</v>
      </c>
      <c r="G47" s="405">
        <v>4369</v>
      </c>
      <c r="H47" s="405">
        <v>85</v>
      </c>
      <c r="I47" s="405">
        <v>-2999</v>
      </c>
      <c r="J47" s="405">
        <v>14586</v>
      </c>
      <c r="K47" s="405">
        <v>11587</v>
      </c>
      <c r="M47" s="337" t="s">
        <v>187</v>
      </c>
      <c r="N47" s="340" t="s">
        <v>188</v>
      </c>
    </row>
    <row r="48" spans="1:14" s="404" customFormat="1" ht="12.75">
      <c r="A48" s="344" t="s">
        <v>186</v>
      </c>
      <c r="B48" s="405">
        <v>9378</v>
      </c>
      <c r="C48" s="405">
        <v>8521</v>
      </c>
      <c r="D48" s="405">
        <v>857</v>
      </c>
      <c r="E48" s="405">
        <v>8932</v>
      </c>
      <c r="F48" s="405">
        <v>6419</v>
      </c>
      <c r="G48" s="405">
        <v>2513</v>
      </c>
      <c r="H48" s="405">
        <v>54</v>
      </c>
      <c r="I48" s="405">
        <v>-366</v>
      </c>
      <c r="J48" s="405">
        <v>366</v>
      </c>
      <c r="K48" s="405">
        <v>0</v>
      </c>
      <c r="M48" s="337" t="s">
        <v>185</v>
      </c>
      <c r="N48" s="336">
        <v>1808</v>
      </c>
    </row>
    <row r="49" spans="1:14" s="404" customFormat="1" ht="12.75">
      <c r="A49" s="344" t="s">
        <v>184</v>
      </c>
      <c r="B49" s="405">
        <v>16129</v>
      </c>
      <c r="C49" s="405">
        <v>13381</v>
      </c>
      <c r="D49" s="405">
        <v>2748</v>
      </c>
      <c r="E49" s="405">
        <v>16000</v>
      </c>
      <c r="F49" s="405">
        <v>10945</v>
      </c>
      <c r="G49" s="405">
        <v>5055</v>
      </c>
      <c r="H49" s="405">
        <v>73</v>
      </c>
      <c r="I49" s="405">
        <v>688</v>
      </c>
      <c r="J49" s="405">
        <v>312</v>
      </c>
      <c r="K49" s="405">
        <v>1000</v>
      </c>
      <c r="M49" s="337" t="s">
        <v>182</v>
      </c>
      <c r="N49" s="340" t="s">
        <v>183</v>
      </c>
    </row>
    <row r="50" spans="1:14" s="404" customFormat="1" ht="12.75">
      <c r="A50" s="344" t="s">
        <v>181</v>
      </c>
      <c r="B50" s="405">
        <v>11188</v>
      </c>
      <c r="C50" s="405">
        <v>9415</v>
      </c>
      <c r="D50" s="405">
        <v>1774</v>
      </c>
      <c r="E50" s="405">
        <v>12421</v>
      </c>
      <c r="F50" s="405">
        <v>8865</v>
      </c>
      <c r="G50" s="405">
        <v>3556</v>
      </c>
      <c r="H50" s="405">
        <v>22</v>
      </c>
      <c r="I50" s="405">
        <v>0</v>
      </c>
      <c r="J50" s="405">
        <v>0</v>
      </c>
      <c r="K50" s="405">
        <v>0</v>
      </c>
      <c r="M50" s="337" t="s">
        <v>179</v>
      </c>
      <c r="N50" s="340" t="s">
        <v>180</v>
      </c>
    </row>
    <row r="51" spans="1:14" s="404" customFormat="1" ht="12.75">
      <c r="A51" s="344" t="s">
        <v>178</v>
      </c>
      <c r="B51" s="405">
        <v>11677</v>
      </c>
      <c r="C51" s="405">
        <v>10111</v>
      </c>
      <c r="D51" s="405">
        <v>1566</v>
      </c>
      <c r="E51" s="405">
        <v>11663</v>
      </c>
      <c r="F51" s="405">
        <v>9463</v>
      </c>
      <c r="G51" s="405">
        <v>2200</v>
      </c>
      <c r="H51" s="405">
        <v>59</v>
      </c>
      <c r="I51" s="405">
        <v>150</v>
      </c>
      <c r="J51" s="405">
        <v>117</v>
      </c>
      <c r="K51" s="405">
        <v>267</v>
      </c>
      <c r="M51" s="337" t="s">
        <v>176</v>
      </c>
      <c r="N51" s="340" t="s">
        <v>177</v>
      </c>
    </row>
    <row r="52" spans="1:14" s="404" customFormat="1" ht="12.75">
      <c r="A52" s="344" t="s">
        <v>175</v>
      </c>
      <c r="B52" s="405">
        <v>7049</v>
      </c>
      <c r="C52" s="405">
        <v>6011</v>
      </c>
      <c r="D52" s="405">
        <v>1038</v>
      </c>
      <c r="E52" s="405">
        <v>6665</v>
      </c>
      <c r="F52" s="405">
        <v>5184</v>
      </c>
      <c r="G52" s="405">
        <v>1480</v>
      </c>
      <c r="H52" s="405">
        <v>34</v>
      </c>
      <c r="I52" s="405">
        <v>-496</v>
      </c>
      <c r="J52" s="405">
        <v>496</v>
      </c>
      <c r="K52" s="405">
        <v>0</v>
      </c>
      <c r="M52" s="337" t="s">
        <v>173</v>
      </c>
      <c r="N52" s="340" t="s">
        <v>174</v>
      </c>
    </row>
    <row r="53" spans="1:14" s="404" customFormat="1" ht="12.75">
      <c r="A53" s="344" t="s">
        <v>172</v>
      </c>
      <c r="B53" s="405">
        <v>15035</v>
      </c>
      <c r="C53" s="405">
        <v>12122</v>
      </c>
      <c r="D53" s="405">
        <v>2913</v>
      </c>
      <c r="E53" s="405">
        <v>14747</v>
      </c>
      <c r="F53" s="405">
        <v>9426</v>
      </c>
      <c r="G53" s="405">
        <v>5322</v>
      </c>
      <c r="H53" s="405">
        <v>122</v>
      </c>
      <c r="I53" s="405">
        <v>-345</v>
      </c>
      <c r="J53" s="405">
        <v>719</v>
      </c>
      <c r="K53" s="405">
        <v>374</v>
      </c>
      <c r="M53" s="337" t="s">
        <v>170</v>
      </c>
      <c r="N53" s="340" t="s">
        <v>171</v>
      </c>
    </row>
    <row r="54" spans="1:14" s="404" customFormat="1" ht="12.75">
      <c r="A54" s="344" t="s">
        <v>169</v>
      </c>
      <c r="B54" s="405">
        <v>9625</v>
      </c>
      <c r="C54" s="405">
        <v>8574</v>
      </c>
      <c r="D54" s="405">
        <v>1051</v>
      </c>
      <c r="E54" s="405">
        <v>8669</v>
      </c>
      <c r="F54" s="405">
        <v>6789</v>
      </c>
      <c r="G54" s="405">
        <v>1879</v>
      </c>
      <c r="H54" s="405">
        <v>61</v>
      </c>
      <c r="I54" s="405">
        <v>-969</v>
      </c>
      <c r="J54" s="405">
        <v>1669</v>
      </c>
      <c r="K54" s="405">
        <v>700</v>
      </c>
      <c r="M54" s="337" t="s">
        <v>167</v>
      </c>
      <c r="N54" s="340" t="s">
        <v>168</v>
      </c>
    </row>
    <row r="55" spans="1:14" s="404" customFormat="1" ht="12.75">
      <c r="A55" s="344" t="s">
        <v>166</v>
      </c>
      <c r="B55" s="405">
        <v>7678</v>
      </c>
      <c r="C55" s="405">
        <v>6958</v>
      </c>
      <c r="D55" s="405">
        <v>720</v>
      </c>
      <c r="E55" s="405">
        <v>6551</v>
      </c>
      <c r="F55" s="405">
        <v>6118</v>
      </c>
      <c r="G55" s="405">
        <v>433</v>
      </c>
      <c r="H55" s="405">
        <v>36</v>
      </c>
      <c r="I55" s="405">
        <v>-472</v>
      </c>
      <c r="J55" s="405">
        <v>771</v>
      </c>
      <c r="K55" s="405">
        <v>299</v>
      </c>
      <c r="M55" s="337" t="s">
        <v>164</v>
      </c>
      <c r="N55" s="340" t="s">
        <v>165</v>
      </c>
    </row>
    <row r="56" spans="1:14" s="404" customFormat="1" ht="12.75">
      <c r="A56" s="349" t="s">
        <v>163</v>
      </c>
      <c r="B56" s="407">
        <v>209661</v>
      </c>
      <c r="C56" s="407">
        <v>187353</v>
      </c>
      <c r="D56" s="407">
        <v>22308</v>
      </c>
      <c r="E56" s="407">
        <v>191432</v>
      </c>
      <c r="F56" s="407">
        <v>124887</v>
      </c>
      <c r="G56" s="407">
        <v>66546</v>
      </c>
      <c r="H56" s="407">
        <v>847</v>
      </c>
      <c r="I56" s="407">
        <v>-9413</v>
      </c>
      <c r="J56" s="407">
        <v>9680</v>
      </c>
      <c r="K56" s="407">
        <v>300</v>
      </c>
      <c r="M56" s="346" t="s">
        <v>162</v>
      </c>
      <c r="N56" s="345" t="s">
        <v>59</v>
      </c>
    </row>
    <row r="57" spans="1:14" s="404" customFormat="1" ht="12.75">
      <c r="A57" s="344" t="s">
        <v>161</v>
      </c>
      <c r="B57" s="405">
        <v>7520</v>
      </c>
      <c r="C57" s="405">
        <v>7050</v>
      </c>
      <c r="D57" s="405">
        <v>470</v>
      </c>
      <c r="E57" s="405">
        <v>6910</v>
      </c>
      <c r="F57" s="405">
        <v>4355</v>
      </c>
      <c r="G57" s="405">
        <v>2555</v>
      </c>
      <c r="H57" s="405">
        <v>41</v>
      </c>
      <c r="I57" s="405">
        <v>-1383</v>
      </c>
      <c r="J57" s="405">
        <v>1383</v>
      </c>
      <c r="K57" s="405">
        <v>0</v>
      </c>
      <c r="M57" s="337" t="s">
        <v>160</v>
      </c>
      <c r="N57" s="336">
        <v>1002</v>
      </c>
    </row>
    <row r="58" spans="1:14" s="404" customFormat="1" ht="12.75">
      <c r="A58" s="344" t="s">
        <v>159</v>
      </c>
      <c r="B58" s="405">
        <v>10832</v>
      </c>
      <c r="C58" s="405">
        <v>7762</v>
      </c>
      <c r="D58" s="405">
        <v>3070</v>
      </c>
      <c r="E58" s="405">
        <v>9436</v>
      </c>
      <c r="F58" s="405">
        <v>6727</v>
      </c>
      <c r="G58" s="405">
        <v>2709</v>
      </c>
      <c r="H58" s="405">
        <v>-20</v>
      </c>
      <c r="I58" s="405">
        <v>-1252</v>
      </c>
      <c r="J58" s="405">
        <v>1252</v>
      </c>
      <c r="K58" s="405">
        <v>0</v>
      </c>
      <c r="M58" s="337" t="s">
        <v>158</v>
      </c>
      <c r="N58" s="336">
        <v>1003</v>
      </c>
    </row>
    <row r="59" spans="1:14" s="404" customFormat="1" ht="12.75">
      <c r="A59" s="344" t="s">
        <v>157</v>
      </c>
      <c r="B59" s="405">
        <v>12854</v>
      </c>
      <c r="C59" s="405">
        <v>10253</v>
      </c>
      <c r="D59" s="405">
        <v>2601</v>
      </c>
      <c r="E59" s="405">
        <v>15027</v>
      </c>
      <c r="F59" s="405">
        <v>9398</v>
      </c>
      <c r="G59" s="405">
        <v>5629</v>
      </c>
      <c r="H59" s="405">
        <v>54</v>
      </c>
      <c r="I59" s="405">
        <v>208</v>
      </c>
      <c r="J59" s="405">
        <v>92</v>
      </c>
      <c r="K59" s="405">
        <v>300</v>
      </c>
      <c r="M59" s="337" t="s">
        <v>156</v>
      </c>
      <c r="N59" s="336">
        <v>1004</v>
      </c>
    </row>
    <row r="60" spans="1:14" s="404" customFormat="1" ht="12.75">
      <c r="A60" s="344" t="s">
        <v>155</v>
      </c>
      <c r="B60" s="405">
        <v>5221</v>
      </c>
      <c r="C60" s="405">
        <v>4387</v>
      </c>
      <c r="D60" s="405">
        <v>834</v>
      </c>
      <c r="E60" s="405">
        <v>4394</v>
      </c>
      <c r="F60" s="405">
        <v>3384</v>
      </c>
      <c r="G60" s="405">
        <v>1010</v>
      </c>
      <c r="H60" s="405">
        <v>26</v>
      </c>
      <c r="I60" s="405">
        <v>-769</v>
      </c>
      <c r="J60" s="405">
        <v>769</v>
      </c>
      <c r="K60" s="405">
        <v>0</v>
      </c>
      <c r="M60" s="337" t="s">
        <v>154</v>
      </c>
      <c r="N60" s="336">
        <v>1007</v>
      </c>
    </row>
    <row r="61" spans="1:14" s="404" customFormat="1" ht="12.75">
      <c r="A61" s="344" t="s">
        <v>153</v>
      </c>
      <c r="B61" s="405">
        <v>9421</v>
      </c>
      <c r="C61" s="405">
        <v>6379</v>
      </c>
      <c r="D61" s="405">
        <v>3042</v>
      </c>
      <c r="E61" s="405">
        <v>9287</v>
      </c>
      <c r="F61" s="405">
        <v>5405</v>
      </c>
      <c r="G61" s="405">
        <v>3881</v>
      </c>
      <c r="H61" s="405">
        <v>40</v>
      </c>
      <c r="I61" s="405">
        <v>-1028</v>
      </c>
      <c r="J61" s="405">
        <v>1026</v>
      </c>
      <c r="K61" s="405">
        <v>0</v>
      </c>
      <c r="M61" s="337" t="s">
        <v>152</v>
      </c>
      <c r="N61" s="336">
        <v>1008</v>
      </c>
    </row>
    <row r="62" spans="1:14" s="404" customFormat="1" ht="12.75">
      <c r="A62" s="344" t="s">
        <v>151</v>
      </c>
      <c r="B62" s="405">
        <v>78387</v>
      </c>
      <c r="C62" s="405">
        <v>72839</v>
      </c>
      <c r="D62" s="405">
        <v>5548</v>
      </c>
      <c r="E62" s="405">
        <v>64684</v>
      </c>
      <c r="F62" s="405">
        <v>39107</v>
      </c>
      <c r="G62" s="405">
        <v>25577</v>
      </c>
      <c r="H62" s="405">
        <v>356</v>
      </c>
      <c r="I62" s="405">
        <v>-3707</v>
      </c>
      <c r="J62" s="405">
        <v>3707</v>
      </c>
      <c r="K62" s="405">
        <v>0</v>
      </c>
      <c r="M62" s="337" t="s">
        <v>150</v>
      </c>
      <c r="N62" s="336">
        <v>1009</v>
      </c>
    </row>
    <row r="63" spans="1:14" s="404" customFormat="1" ht="12.75">
      <c r="A63" s="344" t="s">
        <v>149</v>
      </c>
      <c r="B63" s="405">
        <v>24555</v>
      </c>
      <c r="C63" s="405">
        <v>23983</v>
      </c>
      <c r="D63" s="405">
        <v>571</v>
      </c>
      <c r="E63" s="405">
        <v>24326</v>
      </c>
      <c r="F63" s="405">
        <v>17142</v>
      </c>
      <c r="G63" s="405">
        <v>7183</v>
      </c>
      <c r="H63" s="405">
        <v>67</v>
      </c>
      <c r="I63" s="405">
        <v>-257</v>
      </c>
      <c r="J63" s="405">
        <v>257</v>
      </c>
      <c r="K63" s="405">
        <v>0</v>
      </c>
      <c r="M63" s="337" t="s">
        <v>148</v>
      </c>
      <c r="N63" s="336">
        <v>1010</v>
      </c>
    </row>
    <row r="64" spans="1:14" s="404" customFormat="1" ht="12.75">
      <c r="A64" s="344" t="s">
        <v>147</v>
      </c>
      <c r="B64" s="405">
        <v>6875</v>
      </c>
      <c r="C64" s="405">
        <v>5576</v>
      </c>
      <c r="D64" s="405">
        <v>1300</v>
      </c>
      <c r="E64" s="405">
        <v>6575</v>
      </c>
      <c r="F64" s="405">
        <v>4958</v>
      </c>
      <c r="G64" s="405">
        <v>1617</v>
      </c>
      <c r="H64" s="405">
        <v>11</v>
      </c>
      <c r="I64" s="405">
        <v>-248</v>
      </c>
      <c r="J64" s="405">
        <v>239</v>
      </c>
      <c r="K64" s="405">
        <v>0</v>
      </c>
      <c r="M64" s="337" t="s">
        <v>146</v>
      </c>
      <c r="N64" s="336">
        <v>1013</v>
      </c>
    </row>
    <row r="65" spans="1:14" s="404" customFormat="1" ht="12.75">
      <c r="A65" s="344" t="s">
        <v>145</v>
      </c>
      <c r="B65" s="405">
        <v>35994</v>
      </c>
      <c r="C65" s="405">
        <v>32762</v>
      </c>
      <c r="D65" s="405">
        <v>3233</v>
      </c>
      <c r="E65" s="405">
        <v>33454</v>
      </c>
      <c r="F65" s="405">
        <v>21423</v>
      </c>
      <c r="G65" s="405">
        <v>12032</v>
      </c>
      <c r="H65" s="405">
        <v>185</v>
      </c>
      <c r="I65" s="405">
        <v>-687</v>
      </c>
      <c r="J65" s="405">
        <v>663</v>
      </c>
      <c r="K65" s="405">
        <v>0</v>
      </c>
      <c r="M65" s="337" t="s">
        <v>144</v>
      </c>
      <c r="N65" s="336">
        <v>1015</v>
      </c>
    </row>
    <row r="66" spans="1:14" s="404" customFormat="1" ht="12.75">
      <c r="A66" s="344" t="s">
        <v>143</v>
      </c>
      <c r="B66" s="405">
        <v>18001</v>
      </c>
      <c r="C66" s="405">
        <v>16361</v>
      </c>
      <c r="D66" s="405">
        <v>1640</v>
      </c>
      <c r="E66" s="405">
        <v>17339</v>
      </c>
      <c r="F66" s="405">
        <v>12987</v>
      </c>
      <c r="G66" s="405">
        <v>4353</v>
      </c>
      <c r="H66" s="405">
        <v>87</v>
      </c>
      <c r="I66" s="405">
        <v>-291</v>
      </c>
      <c r="J66" s="405">
        <v>291</v>
      </c>
      <c r="K66" s="405">
        <v>0</v>
      </c>
      <c r="M66" s="337" t="s">
        <v>142</v>
      </c>
      <c r="N66" s="336">
        <v>1016</v>
      </c>
    </row>
    <row r="67" spans="1:14" s="404" customFormat="1" ht="12.75">
      <c r="A67" s="349" t="s">
        <v>141</v>
      </c>
      <c r="B67" s="407">
        <v>196761</v>
      </c>
      <c r="C67" s="407">
        <v>173492</v>
      </c>
      <c r="D67" s="407">
        <v>23269</v>
      </c>
      <c r="E67" s="407">
        <v>196676</v>
      </c>
      <c r="F67" s="407">
        <v>146458</v>
      </c>
      <c r="G67" s="407">
        <v>50218</v>
      </c>
      <c r="H67" s="407">
        <v>977</v>
      </c>
      <c r="I67" s="407">
        <v>-7654</v>
      </c>
      <c r="J67" s="407">
        <v>22571</v>
      </c>
      <c r="K67" s="407">
        <v>14943</v>
      </c>
      <c r="M67" s="346" t="s">
        <v>140</v>
      </c>
      <c r="N67" s="345" t="s">
        <v>59</v>
      </c>
    </row>
    <row r="68" spans="1:14" s="404" customFormat="1" ht="12.75">
      <c r="A68" s="344" t="s">
        <v>139</v>
      </c>
      <c r="B68" s="405">
        <v>7474</v>
      </c>
      <c r="C68" s="405">
        <v>6667</v>
      </c>
      <c r="D68" s="405">
        <v>808</v>
      </c>
      <c r="E68" s="405">
        <v>7647</v>
      </c>
      <c r="F68" s="405">
        <v>4870</v>
      </c>
      <c r="G68" s="405">
        <v>2777</v>
      </c>
      <c r="H68" s="405">
        <v>0</v>
      </c>
      <c r="I68" s="405">
        <v>-751</v>
      </c>
      <c r="J68" s="405">
        <v>751</v>
      </c>
      <c r="K68" s="405">
        <v>0</v>
      </c>
      <c r="M68" s="337" t="s">
        <v>137</v>
      </c>
      <c r="N68" s="340" t="s">
        <v>138</v>
      </c>
    </row>
    <row r="69" spans="1:14" s="404" customFormat="1" ht="12.75">
      <c r="A69" s="344" t="s">
        <v>136</v>
      </c>
      <c r="B69" s="405">
        <v>7261</v>
      </c>
      <c r="C69" s="405">
        <v>6006</v>
      </c>
      <c r="D69" s="405">
        <v>1255</v>
      </c>
      <c r="E69" s="405">
        <v>6332</v>
      </c>
      <c r="F69" s="405">
        <v>5421</v>
      </c>
      <c r="G69" s="405">
        <v>911</v>
      </c>
      <c r="H69" s="405">
        <v>40</v>
      </c>
      <c r="I69" s="405">
        <v>-371</v>
      </c>
      <c r="J69" s="405">
        <v>371</v>
      </c>
      <c r="K69" s="405">
        <v>0</v>
      </c>
      <c r="M69" s="337" t="s">
        <v>135</v>
      </c>
      <c r="N69" s="336">
        <v>1802</v>
      </c>
    </row>
    <row r="70" spans="1:14" s="404" customFormat="1" ht="12.75">
      <c r="A70" s="344" t="s">
        <v>134</v>
      </c>
      <c r="B70" s="405">
        <v>15783</v>
      </c>
      <c r="C70" s="405">
        <v>12941</v>
      </c>
      <c r="D70" s="405">
        <v>2843</v>
      </c>
      <c r="E70" s="405">
        <v>16173</v>
      </c>
      <c r="F70" s="405">
        <v>11302</v>
      </c>
      <c r="G70" s="405">
        <v>4871</v>
      </c>
      <c r="H70" s="405">
        <v>73</v>
      </c>
      <c r="I70" s="405">
        <v>-545</v>
      </c>
      <c r="J70" s="405">
        <v>545</v>
      </c>
      <c r="K70" s="405">
        <v>0</v>
      </c>
      <c r="M70" s="337" t="s">
        <v>133</v>
      </c>
      <c r="N70" s="336">
        <v>1803</v>
      </c>
    </row>
    <row r="71" spans="1:14" s="404" customFormat="1" ht="12.75">
      <c r="A71" s="344" t="s">
        <v>132</v>
      </c>
      <c r="B71" s="405">
        <v>16136</v>
      </c>
      <c r="C71" s="405">
        <v>14110</v>
      </c>
      <c r="D71" s="405">
        <v>2025</v>
      </c>
      <c r="E71" s="405">
        <v>16051</v>
      </c>
      <c r="F71" s="405">
        <v>11258</v>
      </c>
      <c r="G71" s="405">
        <v>4793</v>
      </c>
      <c r="H71" s="405">
        <v>75</v>
      </c>
      <c r="I71" s="405">
        <v>-967</v>
      </c>
      <c r="J71" s="405">
        <v>1131</v>
      </c>
      <c r="K71" s="405">
        <v>165</v>
      </c>
      <c r="M71" s="337" t="s">
        <v>131</v>
      </c>
      <c r="N71" s="336">
        <v>1806</v>
      </c>
    </row>
    <row r="72" spans="1:14" s="404" customFormat="1" ht="12.75">
      <c r="A72" s="344" t="s">
        <v>130</v>
      </c>
      <c r="B72" s="405">
        <v>10459</v>
      </c>
      <c r="C72" s="405">
        <v>9311</v>
      </c>
      <c r="D72" s="405">
        <v>1149</v>
      </c>
      <c r="E72" s="405">
        <v>10666</v>
      </c>
      <c r="F72" s="405">
        <v>7708</v>
      </c>
      <c r="G72" s="405">
        <v>2957</v>
      </c>
      <c r="H72" s="405">
        <v>52</v>
      </c>
      <c r="I72" s="405">
        <v>1116</v>
      </c>
      <c r="J72" s="405">
        <v>9453</v>
      </c>
      <c r="K72" s="405">
        <v>10575</v>
      </c>
      <c r="M72" s="337" t="s">
        <v>129</v>
      </c>
      <c r="N72" s="336">
        <v>1809</v>
      </c>
    </row>
    <row r="73" spans="1:14" s="404" customFormat="1" ht="12.75">
      <c r="A73" s="344" t="s">
        <v>128</v>
      </c>
      <c r="B73" s="405">
        <v>9205</v>
      </c>
      <c r="C73" s="405">
        <v>8123</v>
      </c>
      <c r="D73" s="405">
        <v>1082</v>
      </c>
      <c r="E73" s="405">
        <v>8552</v>
      </c>
      <c r="F73" s="405">
        <v>6123</v>
      </c>
      <c r="G73" s="405">
        <v>2429</v>
      </c>
      <c r="H73" s="405">
        <v>46</v>
      </c>
      <c r="I73" s="405">
        <v>-292</v>
      </c>
      <c r="J73" s="405">
        <v>701</v>
      </c>
      <c r="K73" s="405">
        <v>409</v>
      </c>
      <c r="M73" s="337" t="s">
        <v>127</v>
      </c>
      <c r="N73" s="336">
        <v>1810</v>
      </c>
    </row>
    <row r="74" spans="1:14" s="404" customFormat="1" ht="12.75">
      <c r="A74" s="344" t="s">
        <v>126</v>
      </c>
      <c r="B74" s="405">
        <v>8418</v>
      </c>
      <c r="C74" s="405">
        <v>6814</v>
      </c>
      <c r="D74" s="405">
        <v>1604</v>
      </c>
      <c r="E74" s="405">
        <v>7743</v>
      </c>
      <c r="F74" s="405">
        <v>4855</v>
      </c>
      <c r="G74" s="405">
        <v>2887</v>
      </c>
      <c r="H74" s="405">
        <v>45</v>
      </c>
      <c r="I74" s="405">
        <v>-221</v>
      </c>
      <c r="J74" s="405">
        <v>221</v>
      </c>
      <c r="K74" s="405">
        <v>0</v>
      </c>
      <c r="M74" s="337" t="s">
        <v>125</v>
      </c>
      <c r="N74" s="336">
        <v>1811</v>
      </c>
    </row>
    <row r="75" spans="1:14" s="404" customFormat="1" ht="12.75">
      <c r="A75" s="344" t="s">
        <v>124</v>
      </c>
      <c r="B75" s="405">
        <v>8089</v>
      </c>
      <c r="C75" s="405">
        <v>7367</v>
      </c>
      <c r="D75" s="405">
        <v>723</v>
      </c>
      <c r="E75" s="405">
        <v>6969</v>
      </c>
      <c r="F75" s="405">
        <v>5834</v>
      </c>
      <c r="G75" s="405">
        <v>1135</v>
      </c>
      <c r="H75" s="405">
        <v>45</v>
      </c>
      <c r="I75" s="405">
        <v>-1289</v>
      </c>
      <c r="J75" s="405">
        <v>1289</v>
      </c>
      <c r="K75" s="405">
        <v>0</v>
      </c>
      <c r="M75" s="337" t="s">
        <v>123</v>
      </c>
      <c r="N75" s="336">
        <v>1814</v>
      </c>
    </row>
    <row r="76" spans="1:14" s="404" customFormat="1" ht="12.75">
      <c r="A76" s="344" t="s">
        <v>122</v>
      </c>
      <c r="B76" s="405">
        <v>18575</v>
      </c>
      <c r="C76" s="405">
        <v>14334</v>
      </c>
      <c r="D76" s="405">
        <v>4241</v>
      </c>
      <c r="E76" s="405">
        <v>18057</v>
      </c>
      <c r="F76" s="405">
        <v>12547</v>
      </c>
      <c r="G76" s="405">
        <v>5510</v>
      </c>
      <c r="H76" s="405">
        <v>77</v>
      </c>
      <c r="I76" s="405">
        <v>-425</v>
      </c>
      <c r="J76" s="405">
        <v>3064</v>
      </c>
      <c r="K76" s="405">
        <v>2639</v>
      </c>
      <c r="M76" s="337" t="s">
        <v>121</v>
      </c>
      <c r="N76" s="336">
        <v>1816</v>
      </c>
    </row>
    <row r="77" spans="1:14" s="404" customFormat="1" ht="12.75">
      <c r="A77" s="344" t="s">
        <v>120</v>
      </c>
      <c r="B77" s="405">
        <v>9181</v>
      </c>
      <c r="C77" s="405">
        <v>8553</v>
      </c>
      <c r="D77" s="405">
        <v>628</v>
      </c>
      <c r="E77" s="405">
        <v>8466</v>
      </c>
      <c r="F77" s="405">
        <v>6406</v>
      </c>
      <c r="G77" s="405">
        <v>2060</v>
      </c>
      <c r="H77" s="405">
        <v>56</v>
      </c>
      <c r="I77" s="405">
        <v>-267</v>
      </c>
      <c r="J77" s="405">
        <v>267</v>
      </c>
      <c r="K77" s="405">
        <v>0</v>
      </c>
      <c r="M77" s="337" t="s">
        <v>119</v>
      </c>
      <c r="N77" s="336">
        <v>1817</v>
      </c>
    </row>
    <row r="78" spans="1:14" s="404" customFormat="1" ht="12.75">
      <c r="A78" s="344" t="s">
        <v>118</v>
      </c>
      <c r="B78" s="405">
        <v>19236</v>
      </c>
      <c r="C78" s="405">
        <v>17792</v>
      </c>
      <c r="D78" s="405">
        <v>1445</v>
      </c>
      <c r="E78" s="405">
        <v>18158</v>
      </c>
      <c r="F78" s="405">
        <v>14341</v>
      </c>
      <c r="G78" s="405">
        <v>3817</v>
      </c>
      <c r="H78" s="405">
        <v>109</v>
      </c>
      <c r="I78" s="405">
        <v>-703</v>
      </c>
      <c r="J78" s="405">
        <v>703</v>
      </c>
      <c r="K78" s="405">
        <v>0</v>
      </c>
      <c r="M78" s="337" t="s">
        <v>117</v>
      </c>
      <c r="N78" s="336">
        <v>1821</v>
      </c>
    </row>
    <row r="79" spans="1:14" s="404" customFormat="1" ht="12.75">
      <c r="A79" s="344" t="s">
        <v>116</v>
      </c>
      <c r="B79" s="405">
        <v>6356</v>
      </c>
      <c r="C79" s="405">
        <v>5578</v>
      </c>
      <c r="D79" s="405">
        <v>777</v>
      </c>
      <c r="E79" s="405">
        <v>5766</v>
      </c>
      <c r="F79" s="405">
        <v>4583</v>
      </c>
      <c r="G79" s="405">
        <v>1183</v>
      </c>
      <c r="H79" s="405">
        <v>15</v>
      </c>
      <c r="I79" s="405">
        <v>-612</v>
      </c>
      <c r="J79" s="405">
        <v>599</v>
      </c>
      <c r="K79" s="405">
        <v>0</v>
      </c>
      <c r="M79" s="337" t="s">
        <v>115</v>
      </c>
      <c r="N79" s="336">
        <v>1822</v>
      </c>
    </row>
    <row r="80" spans="1:14" s="404" customFormat="1" ht="12.75">
      <c r="A80" s="344" t="s">
        <v>114</v>
      </c>
      <c r="B80" s="405">
        <v>50974</v>
      </c>
      <c r="C80" s="405">
        <v>47824</v>
      </c>
      <c r="D80" s="405">
        <v>3150</v>
      </c>
      <c r="E80" s="405">
        <v>56791</v>
      </c>
      <c r="F80" s="405">
        <v>45015</v>
      </c>
      <c r="G80" s="405">
        <v>11776</v>
      </c>
      <c r="H80" s="405">
        <v>299</v>
      </c>
      <c r="I80" s="405">
        <v>-1536</v>
      </c>
      <c r="J80" s="405">
        <v>1964</v>
      </c>
      <c r="K80" s="405">
        <v>435</v>
      </c>
      <c r="M80" s="337" t="s">
        <v>113</v>
      </c>
      <c r="N80" s="336">
        <v>1823</v>
      </c>
    </row>
    <row r="81" spans="1:14" s="404" customFormat="1" ht="12.75">
      <c r="A81" s="344" t="s">
        <v>112</v>
      </c>
      <c r="B81" s="405">
        <v>9612</v>
      </c>
      <c r="C81" s="405">
        <v>8072</v>
      </c>
      <c r="D81" s="405">
        <v>1540</v>
      </c>
      <c r="E81" s="405">
        <v>9306</v>
      </c>
      <c r="F81" s="405">
        <v>6193</v>
      </c>
      <c r="G81" s="405">
        <v>3112</v>
      </c>
      <c r="H81" s="405">
        <v>45</v>
      </c>
      <c r="I81" s="405">
        <v>-791</v>
      </c>
      <c r="J81" s="405">
        <v>1511</v>
      </c>
      <c r="K81" s="405">
        <v>720</v>
      </c>
      <c r="M81" s="337" t="s">
        <v>111</v>
      </c>
      <c r="N81" s="336">
        <v>1824</v>
      </c>
    </row>
    <row r="82" spans="1:14" s="404" customFormat="1" ht="12.75">
      <c r="A82" s="349" t="s">
        <v>110</v>
      </c>
      <c r="B82" s="407">
        <v>91891</v>
      </c>
      <c r="C82" s="407">
        <v>81142</v>
      </c>
      <c r="D82" s="407">
        <v>10749</v>
      </c>
      <c r="E82" s="407">
        <v>87115</v>
      </c>
      <c r="F82" s="407">
        <v>62427</v>
      </c>
      <c r="G82" s="407">
        <v>24689</v>
      </c>
      <c r="H82" s="407">
        <v>602</v>
      </c>
      <c r="I82" s="407">
        <v>-2049</v>
      </c>
      <c r="J82" s="407">
        <v>2049</v>
      </c>
      <c r="K82" s="407">
        <v>0</v>
      </c>
      <c r="M82" s="346" t="s">
        <v>109</v>
      </c>
      <c r="N82" s="345" t="s">
        <v>59</v>
      </c>
    </row>
    <row r="83" spans="1:14" s="404" customFormat="1" ht="12.75">
      <c r="A83" s="344" t="s">
        <v>108</v>
      </c>
      <c r="B83" s="405">
        <v>37048</v>
      </c>
      <c r="C83" s="405">
        <v>32850</v>
      </c>
      <c r="D83" s="405">
        <v>4198</v>
      </c>
      <c r="E83" s="405">
        <v>34412</v>
      </c>
      <c r="F83" s="405">
        <v>21712</v>
      </c>
      <c r="G83" s="405">
        <v>12700</v>
      </c>
      <c r="H83" s="405">
        <v>307</v>
      </c>
      <c r="I83" s="405">
        <v>-595</v>
      </c>
      <c r="J83" s="405">
        <v>595</v>
      </c>
      <c r="K83" s="405">
        <v>0</v>
      </c>
      <c r="M83" s="337" t="s">
        <v>106</v>
      </c>
      <c r="N83" s="340" t="s">
        <v>107</v>
      </c>
    </row>
    <row r="84" spans="1:14" s="404" customFormat="1" ht="12.75">
      <c r="A84" s="344" t="s">
        <v>105</v>
      </c>
      <c r="B84" s="405">
        <v>17826</v>
      </c>
      <c r="C84" s="405">
        <v>16240</v>
      </c>
      <c r="D84" s="405">
        <v>1586</v>
      </c>
      <c r="E84" s="405">
        <v>17975</v>
      </c>
      <c r="F84" s="405">
        <v>14653</v>
      </c>
      <c r="G84" s="405">
        <v>3322</v>
      </c>
      <c r="H84" s="405">
        <v>101</v>
      </c>
      <c r="I84" s="405">
        <v>-376</v>
      </c>
      <c r="J84" s="405">
        <v>376</v>
      </c>
      <c r="K84" s="405">
        <v>0</v>
      </c>
      <c r="M84" s="337" t="s">
        <v>103</v>
      </c>
      <c r="N84" s="340" t="s">
        <v>104</v>
      </c>
    </row>
    <row r="85" spans="1:14" s="404" customFormat="1" ht="12.75">
      <c r="A85" s="344" t="s">
        <v>102</v>
      </c>
      <c r="B85" s="405">
        <v>9388</v>
      </c>
      <c r="C85" s="405">
        <v>7697</v>
      </c>
      <c r="D85" s="405">
        <v>1691</v>
      </c>
      <c r="E85" s="405">
        <v>9903</v>
      </c>
      <c r="F85" s="405">
        <v>7168</v>
      </c>
      <c r="G85" s="405">
        <v>2736</v>
      </c>
      <c r="H85" s="405">
        <v>50</v>
      </c>
      <c r="I85" s="405">
        <v>-326</v>
      </c>
      <c r="J85" s="405">
        <v>326</v>
      </c>
      <c r="K85" s="405">
        <v>0</v>
      </c>
      <c r="M85" s="337" t="s">
        <v>100</v>
      </c>
      <c r="N85" s="340" t="s">
        <v>101</v>
      </c>
    </row>
    <row r="86" spans="1:14" s="404" customFormat="1" ht="12.75">
      <c r="A86" s="344" t="s">
        <v>99</v>
      </c>
      <c r="B86" s="405">
        <v>9477</v>
      </c>
      <c r="C86" s="405">
        <v>8599</v>
      </c>
      <c r="D86" s="405">
        <v>878</v>
      </c>
      <c r="E86" s="405">
        <v>7671</v>
      </c>
      <c r="F86" s="405">
        <v>5735</v>
      </c>
      <c r="G86" s="405">
        <v>1936</v>
      </c>
      <c r="H86" s="405">
        <v>53</v>
      </c>
      <c r="I86" s="405">
        <v>-317</v>
      </c>
      <c r="J86" s="405">
        <v>317</v>
      </c>
      <c r="K86" s="405">
        <v>0</v>
      </c>
      <c r="M86" s="337" t="s">
        <v>97</v>
      </c>
      <c r="N86" s="340" t="s">
        <v>98</v>
      </c>
    </row>
    <row r="87" spans="1:14" s="404" customFormat="1" ht="12.75">
      <c r="A87" s="344" t="s">
        <v>96</v>
      </c>
      <c r="B87" s="405">
        <v>9670</v>
      </c>
      <c r="C87" s="405">
        <v>8706</v>
      </c>
      <c r="D87" s="405">
        <v>964</v>
      </c>
      <c r="E87" s="405">
        <v>9081</v>
      </c>
      <c r="F87" s="405">
        <v>7214</v>
      </c>
      <c r="G87" s="405">
        <v>1867</v>
      </c>
      <c r="H87" s="405">
        <v>52</v>
      </c>
      <c r="I87" s="405">
        <v>-308</v>
      </c>
      <c r="J87" s="405">
        <v>308</v>
      </c>
      <c r="K87" s="405">
        <v>0</v>
      </c>
      <c r="M87" s="337" t="s">
        <v>94</v>
      </c>
      <c r="N87" s="340" t="s">
        <v>95</v>
      </c>
    </row>
    <row r="88" spans="1:14" s="404" customFormat="1" ht="12.75">
      <c r="A88" s="344" t="s">
        <v>93</v>
      </c>
      <c r="B88" s="405">
        <v>8483</v>
      </c>
      <c r="C88" s="405">
        <v>7051</v>
      </c>
      <c r="D88" s="405">
        <v>1432</v>
      </c>
      <c r="E88" s="405">
        <v>8073</v>
      </c>
      <c r="F88" s="405">
        <v>5944</v>
      </c>
      <c r="G88" s="405">
        <v>2129</v>
      </c>
      <c r="H88" s="405">
        <v>38</v>
      </c>
      <c r="I88" s="405">
        <v>-127</v>
      </c>
      <c r="J88" s="405">
        <v>127</v>
      </c>
      <c r="K88" s="405">
        <v>0</v>
      </c>
      <c r="M88" s="337" t="s">
        <v>91</v>
      </c>
      <c r="N88" s="340" t="s">
        <v>92</v>
      </c>
    </row>
    <row r="89" spans="1:14" s="404" customFormat="1" ht="12.75">
      <c r="A89" s="349" t="s">
        <v>90</v>
      </c>
      <c r="B89" s="407">
        <v>191343</v>
      </c>
      <c r="C89" s="407">
        <v>171013</v>
      </c>
      <c r="D89" s="407">
        <v>20331</v>
      </c>
      <c r="E89" s="407">
        <v>175864</v>
      </c>
      <c r="F89" s="407">
        <v>138099</v>
      </c>
      <c r="G89" s="407">
        <v>37765</v>
      </c>
      <c r="H89" s="407">
        <v>781</v>
      </c>
      <c r="I89" s="407">
        <v>-12025</v>
      </c>
      <c r="J89" s="407">
        <v>17354</v>
      </c>
      <c r="K89" s="407">
        <v>5329</v>
      </c>
      <c r="M89" s="346" t="s">
        <v>89</v>
      </c>
      <c r="N89" s="345" t="s">
        <v>59</v>
      </c>
    </row>
    <row r="90" spans="1:14" s="404" customFormat="1" ht="12.75">
      <c r="A90" s="344" t="s">
        <v>88</v>
      </c>
      <c r="B90" s="405">
        <v>25720</v>
      </c>
      <c r="C90" s="405">
        <v>22440</v>
      </c>
      <c r="D90" s="405">
        <v>3279</v>
      </c>
      <c r="E90" s="405">
        <v>24387</v>
      </c>
      <c r="F90" s="405">
        <v>16729</v>
      </c>
      <c r="G90" s="405">
        <v>7657</v>
      </c>
      <c r="H90" s="405">
        <v>151</v>
      </c>
      <c r="I90" s="405">
        <v>-1568</v>
      </c>
      <c r="J90" s="405">
        <v>1568</v>
      </c>
      <c r="K90" s="405">
        <v>0</v>
      </c>
      <c r="M90" s="337" t="s">
        <v>87</v>
      </c>
      <c r="N90" s="336">
        <v>1401</v>
      </c>
    </row>
    <row r="91" spans="1:14" s="404" customFormat="1" ht="12.75">
      <c r="A91" s="344" t="s">
        <v>86</v>
      </c>
      <c r="B91" s="405">
        <v>11290</v>
      </c>
      <c r="C91" s="405">
        <v>10707</v>
      </c>
      <c r="D91" s="405">
        <v>582</v>
      </c>
      <c r="E91" s="405">
        <v>10444</v>
      </c>
      <c r="F91" s="405">
        <v>8290</v>
      </c>
      <c r="G91" s="405">
        <v>2155</v>
      </c>
      <c r="H91" s="405">
        <v>55</v>
      </c>
      <c r="I91" s="405">
        <v>-1612</v>
      </c>
      <c r="J91" s="405">
        <v>2149</v>
      </c>
      <c r="K91" s="405">
        <v>536</v>
      </c>
      <c r="M91" s="337" t="s">
        <v>85</v>
      </c>
      <c r="N91" s="336">
        <v>1402</v>
      </c>
    </row>
    <row r="92" spans="1:14" s="404" customFormat="1" ht="12.75">
      <c r="A92" s="344" t="s">
        <v>84</v>
      </c>
      <c r="B92" s="405">
        <v>6063</v>
      </c>
      <c r="C92" s="405">
        <v>5241</v>
      </c>
      <c r="D92" s="405">
        <v>822</v>
      </c>
      <c r="E92" s="405">
        <v>5726</v>
      </c>
      <c r="F92" s="405">
        <v>4798</v>
      </c>
      <c r="G92" s="405">
        <v>928</v>
      </c>
      <c r="H92" s="405">
        <v>27</v>
      </c>
      <c r="I92" s="405">
        <v>-51</v>
      </c>
      <c r="J92" s="405">
        <v>399</v>
      </c>
      <c r="K92" s="405">
        <v>349</v>
      </c>
      <c r="M92" s="337" t="s">
        <v>83</v>
      </c>
      <c r="N92" s="336">
        <v>1408</v>
      </c>
    </row>
    <row r="93" spans="1:14" s="404" customFormat="1" ht="12.75">
      <c r="A93" s="344" t="s">
        <v>82</v>
      </c>
      <c r="B93" s="405">
        <v>14072</v>
      </c>
      <c r="C93" s="405">
        <v>12390</v>
      </c>
      <c r="D93" s="405">
        <v>1682</v>
      </c>
      <c r="E93" s="405">
        <v>13765</v>
      </c>
      <c r="F93" s="405">
        <v>11207</v>
      </c>
      <c r="G93" s="405">
        <v>2559</v>
      </c>
      <c r="H93" s="405">
        <v>53</v>
      </c>
      <c r="I93" s="405">
        <v>-222</v>
      </c>
      <c r="J93" s="405">
        <v>1423</v>
      </c>
      <c r="K93" s="405">
        <v>1200</v>
      </c>
      <c r="M93" s="337" t="s">
        <v>81</v>
      </c>
      <c r="N93" s="336">
        <v>1410</v>
      </c>
    </row>
    <row r="94" spans="1:14" s="404" customFormat="1" ht="12.75">
      <c r="A94" s="344" t="s">
        <v>80</v>
      </c>
      <c r="B94" s="405">
        <v>9444</v>
      </c>
      <c r="C94" s="405">
        <v>8027</v>
      </c>
      <c r="D94" s="405">
        <v>1417</v>
      </c>
      <c r="E94" s="405">
        <v>9067</v>
      </c>
      <c r="F94" s="405">
        <v>6637</v>
      </c>
      <c r="G94" s="405">
        <v>2430</v>
      </c>
      <c r="H94" s="405">
        <v>50</v>
      </c>
      <c r="I94" s="405">
        <v>-533</v>
      </c>
      <c r="J94" s="405">
        <v>533</v>
      </c>
      <c r="K94" s="405">
        <v>0</v>
      </c>
      <c r="M94" s="337" t="s">
        <v>79</v>
      </c>
      <c r="N94" s="336">
        <v>1411</v>
      </c>
    </row>
    <row r="95" spans="1:14" s="404" customFormat="1" ht="12.75">
      <c r="A95" s="344" t="s">
        <v>78</v>
      </c>
      <c r="B95" s="405">
        <v>11371</v>
      </c>
      <c r="C95" s="405">
        <v>8463</v>
      </c>
      <c r="D95" s="405">
        <v>2908</v>
      </c>
      <c r="E95" s="405">
        <v>9268</v>
      </c>
      <c r="F95" s="405">
        <v>7574</v>
      </c>
      <c r="G95" s="405">
        <v>1694</v>
      </c>
      <c r="H95" s="405">
        <v>48</v>
      </c>
      <c r="I95" s="405">
        <v>-207</v>
      </c>
      <c r="J95" s="405">
        <v>207</v>
      </c>
      <c r="K95" s="405">
        <v>0</v>
      </c>
      <c r="M95" s="337" t="s">
        <v>77</v>
      </c>
      <c r="N95" s="336">
        <v>1413</v>
      </c>
    </row>
    <row r="96" spans="1:14" s="404" customFormat="1" ht="12.75">
      <c r="A96" s="344" t="s">
        <v>76</v>
      </c>
      <c r="B96" s="405">
        <v>31709</v>
      </c>
      <c r="C96" s="405">
        <v>29458</v>
      </c>
      <c r="D96" s="405">
        <v>2250</v>
      </c>
      <c r="E96" s="405">
        <v>26869</v>
      </c>
      <c r="F96" s="405">
        <v>20866</v>
      </c>
      <c r="G96" s="405">
        <v>6003</v>
      </c>
      <c r="H96" s="405">
        <v>46</v>
      </c>
      <c r="I96" s="405">
        <v>-1994</v>
      </c>
      <c r="J96" s="405">
        <v>3494</v>
      </c>
      <c r="K96" s="405">
        <v>1500</v>
      </c>
      <c r="M96" s="337" t="s">
        <v>75</v>
      </c>
      <c r="N96" s="336">
        <v>1421</v>
      </c>
    </row>
    <row r="97" spans="1:14" s="404" customFormat="1" ht="12.75">
      <c r="A97" s="344" t="s">
        <v>74</v>
      </c>
      <c r="B97" s="405">
        <v>6260</v>
      </c>
      <c r="C97" s="405">
        <v>5523</v>
      </c>
      <c r="D97" s="405">
        <v>737</v>
      </c>
      <c r="E97" s="405">
        <v>5746</v>
      </c>
      <c r="F97" s="405">
        <v>5280</v>
      </c>
      <c r="G97" s="405">
        <v>466</v>
      </c>
      <c r="H97" s="405">
        <v>34</v>
      </c>
      <c r="I97" s="405">
        <v>-313</v>
      </c>
      <c r="J97" s="405">
        <v>1219</v>
      </c>
      <c r="K97" s="405">
        <v>906</v>
      </c>
      <c r="M97" s="337" t="s">
        <v>73</v>
      </c>
      <c r="N97" s="336">
        <v>1417</v>
      </c>
    </row>
    <row r="98" spans="1:14" s="404" customFormat="1" ht="12.75">
      <c r="A98" s="344" t="s">
        <v>72</v>
      </c>
      <c r="B98" s="405">
        <v>14611</v>
      </c>
      <c r="C98" s="405">
        <v>12784</v>
      </c>
      <c r="D98" s="405">
        <v>1827</v>
      </c>
      <c r="E98" s="405">
        <v>15028</v>
      </c>
      <c r="F98" s="405">
        <v>10948</v>
      </c>
      <c r="G98" s="405">
        <v>4080</v>
      </c>
      <c r="H98" s="405">
        <v>36</v>
      </c>
      <c r="I98" s="405">
        <v>-302</v>
      </c>
      <c r="J98" s="405">
        <v>302</v>
      </c>
      <c r="K98" s="405">
        <v>0</v>
      </c>
      <c r="M98" s="337" t="s">
        <v>70</v>
      </c>
      <c r="N98" s="340" t="s">
        <v>71</v>
      </c>
    </row>
    <row r="99" spans="1:14" s="404" customFormat="1" ht="12.75">
      <c r="A99" s="344" t="s">
        <v>69</v>
      </c>
      <c r="B99" s="405">
        <v>23257</v>
      </c>
      <c r="C99" s="405">
        <v>21445</v>
      </c>
      <c r="D99" s="405">
        <v>1813</v>
      </c>
      <c r="E99" s="405">
        <v>21147</v>
      </c>
      <c r="F99" s="405">
        <v>17688</v>
      </c>
      <c r="G99" s="405">
        <v>3459</v>
      </c>
      <c r="H99" s="405">
        <v>110</v>
      </c>
      <c r="I99" s="405">
        <v>-1902</v>
      </c>
      <c r="J99" s="405">
        <v>1902</v>
      </c>
      <c r="K99" s="405">
        <v>0</v>
      </c>
      <c r="M99" s="337" t="s">
        <v>68</v>
      </c>
      <c r="N99" s="336">
        <v>1418</v>
      </c>
    </row>
    <row r="100" spans="1:14" s="404" customFormat="1" ht="12.75">
      <c r="A100" s="344" t="s">
        <v>67</v>
      </c>
      <c r="B100" s="405">
        <v>23420</v>
      </c>
      <c r="C100" s="405">
        <v>22463</v>
      </c>
      <c r="D100" s="405">
        <v>957</v>
      </c>
      <c r="E100" s="405">
        <v>20532</v>
      </c>
      <c r="F100" s="405">
        <v>17466</v>
      </c>
      <c r="G100" s="405">
        <v>3066</v>
      </c>
      <c r="H100" s="405">
        <v>109</v>
      </c>
      <c r="I100" s="405">
        <v>-2646</v>
      </c>
      <c r="J100" s="405">
        <v>3233</v>
      </c>
      <c r="K100" s="405">
        <v>587</v>
      </c>
      <c r="M100" s="337" t="s">
        <v>66</v>
      </c>
      <c r="N100" s="336">
        <v>1419</v>
      </c>
    </row>
    <row r="101" spans="1:14" s="404" customFormat="1" ht="12.75">
      <c r="A101" s="344" t="s">
        <v>65</v>
      </c>
      <c r="B101" s="405">
        <v>6475</v>
      </c>
      <c r="C101" s="405">
        <v>5554</v>
      </c>
      <c r="D101" s="405">
        <v>921</v>
      </c>
      <c r="E101" s="405">
        <v>6253</v>
      </c>
      <c r="F101" s="405">
        <v>4968</v>
      </c>
      <c r="G101" s="405">
        <v>1285</v>
      </c>
      <c r="H101" s="405">
        <v>31</v>
      </c>
      <c r="I101" s="405">
        <v>-230</v>
      </c>
      <c r="J101" s="405">
        <v>230</v>
      </c>
      <c r="K101" s="405">
        <v>0</v>
      </c>
      <c r="M101" s="337" t="s">
        <v>63</v>
      </c>
      <c r="N101" s="340" t="s">
        <v>64</v>
      </c>
    </row>
    <row r="102" spans="1:14" s="404" customFormat="1" ht="12.75">
      <c r="A102" s="344" t="s">
        <v>62</v>
      </c>
      <c r="B102" s="405">
        <v>7652</v>
      </c>
      <c r="C102" s="405">
        <v>6518</v>
      </c>
      <c r="D102" s="405">
        <v>1135</v>
      </c>
      <c r="E102" s="405">
        <v>7631</v>
      </c>
      <c r="F102" s="405">
        <v>5648</v>
      </c>
      <c r="G102" s="405">
        <v>1983</v>
      </c>
      <c r="H102" s="405">
        <v>30</v>
      </c>
      <c r="I102" s="405">
        <v>-445</v>
      </c>
      <c r="J102" s="405">
        <v>695</v>
      </c>
      <c r="K102" s="405">
        <v>250</v>
      </c>
      <c r="M102" s="337" t="s">
        <v>61</v>
      </c>
      <c r="N102" s="336">
        <v>1420</v>
      </c>
    </row>
    <row r="103" spans="1:14" s="404" customFormat="1" ht="12.75">
      <c r="A103" s="349" t="s">
        <v>60</v>
      </c>
      <c r="B103" s="407">
        <v>226173</v>
      </c>
      <c r="C103" s="407">
        <v>204718</v>
      </c>
      <c r="D103" s="407">
        <v>21455</v>
      </c>
      <c r="E103" s="407">
        <v>226372</v>
      </c>
      <c r="F103" s="407">
        <v>165750</v>
      </c>
      <c r="G103" s="407">
        <v>60622</v>
      </c>
      <c r="H103" s="407">
        <v>1102</v>
      </c>
      <c r="I103" s="407">
        <v>7757</v>
      </c>
      <c r="J103" s="407">
        <v>93519</v>
      </c>
      <c r="K103" s="407">
        <v>101276</v>
      </c>
      <c r="L103" s="406"/>
      <c r="M103" s="346" t="s">
        <v>58</v>
      </c>
      <c r="N103" s="345" t="s">
        <v>59</v>
      </c>
    </row>
    <row r="104" spans="1:14" s="404" customFormat="1" ht="12.75">
      <c r="A104" s="344" t="s">
        <v>57</v>
      </c>
      <c r="B104" s="405">
        <v>11189</v>
      </c>
      <c r="C104" s="405">
        <v>9941</v>
      </c>
      <c r="D104" s="405">
        <v>1248</v>
      </c>
      <c r="E104" s="405">
        <v>10841</v>
      </c>
      <c r="F104" s="405">
        <v>8282</v>
      </c>
      <c r="G104" s="405">
        <v>2559</v>
      </c>
      <c r="H104" s="405">
        <v>63</v>
      </c>
      <c r="I104" s="405">
        <v>-403</v>
      </c>
      <c r="J104" s="405">
        <v>403</v>
      </c>
      <c r="K104" s="405">
        <v>0</v>
      </c>
      <c r="M104" s="337" t="s">
        <v>55</v>
      </c>
      <c r="N104" s="340" t="s">
        <v>56</v>
      </c>
    </row>
    <row r="105" spans="1:14" s="404" customFormat="1" ht="12.75">
      <c r="A105" s="344" t="s">
        <v>54</v>
      </c>
      <c r="B105" s="405">
        <v>7133</v>
      </c>
      <c r="C105" s="405">
        <v>5793</v>
      </c>
      <c r="D105" s="405">
        <v>1340</v>
      </c>
      <c r="E105" s="405">
        <v>6994</v>
      </c>
      <c r="F105" s="405">
        <v>5253</v>
      </c>
      <c r="G105" s="405">
        <v>1741</v>
      </c>
      <c r="H105" s="405">
        <v>18</v>
      </c>
      <c r="I105" s="405">
        <v>-317</v>
      </c>
      <c r="J105" s="405">
        <v>822</v>
      </c>
      <c r="K105" s="405">
        <v>505</v>
      </c>
      <c r="M105" s="337" t="s">
        <v>52</v>
      </c>
      <c r="N105" s="340" t="s">
        <v>53</v>
      </c>
    </row>
    <row r="106" spans="1:14" s="404" customFormat="1" ht="12.75">
      <c r="A106" s="344" t="s">
        <v>51</v>
      </c>
      <c r="B106" s="405">
        <v>8843</v>
      </c>
      <c r="C106" s="405">
        <v>8129</v>
      </c>
      <c r="D106" s="405">
        <v>714</v>
      </c>
      <c r="E106" s="405">
        <v>17386</v>
      </c>
      <c r="F106" s="405">
        <v>11779</v>
      </c>
      <c r="G106" s="405">
        <v>5607</v>
      </c>
      <c r="H106" s="405">
        <v>48</v>
      </c>
      <c r="I106" s="405">
        <v>8266</v>
      </c>
      <c r="J106" s="405">
        <v>3265</v>
      </c>
      <c r="K106" s="405">
        <v>11530</v>
      </c>
      <c r="M106" s="337" t="s">
        <v>49</v>
      </c>
      <c r="N106" s="340" t="s">
        <v>50</v>
      </c>
    </row>
    <row r="107" spans="1:14" s="404" customFormat="1" ht="12.75">
      <c r="A107" s="344" t="s">
        <v>48</v>
      </c>
      <c r="B107" s="405">
        <v>28201</v>
      </c>
      <c r="C107" s="405">
        <v>26660</v>
      </c>
      <c r="D107" s="405">
        <v>1542</v>
      </c>
      <c r="E107" s="405">
        <v>37522</v>
      </c>
      <c r="F107" s="405">
        <v>18650</v>
      </c>
      <c r="G107" s="405">
        <v>18872</v>
      </c>
      <c r="H107" s="405">
        <v>155</v>
      </c>
      <c r="I107" s="405">
        <v>9220</v>
      </c>
      <c r="J107" s="405">
        <v>6045</v>
      </c>
      <c r="K107" s="405">
        <v>15265</v>
      </c>
      <c r="M107" s="337" t="s">
        <v>46</v>
      </c>
      <c r="N107" s="340" t="s">
        <v>47</v>
      </c>
    </row>
    <row r="108" spans="1:14" s="404" customFormat="1" ht="12.75">
      <c r="A108" s="344" t="s">
        <v>45</v>
      </c>
      <c r="B108" s="405">
        <v>9141</v>
      </c>
      <c r="C108" s="405">
        <v>7976</v>
      </c>
      <c r="D108" s="405">
        <v>1165</v>
      </c>
      <c r="E108" s="405">
        <v>9195</v>
      </c>
      <c r="F108" s="405">
        <v>7339</v>
      </c>
      <c r="G108" s="405">
        <v>1856</v>
      </c>
      <c r="H108" s="405">
        <v>54</v>
      </c>
      <c r="I108" s="405">
        <v>507</v>
      </c>
      <c r="J108" s="405">
        <v>245</v>
      </c>
      <c r="K108" s="405">
        <v>751</v>
      </c>
      <c r="M108" s="337" t="s">
        <v>43</v>
      </c>
      <c r="N108" s="340" t="s">
        <v>44</v>
      </c>
    </row>
    <row r="109" spans="1:14" s="404" customFormat="1" ht="12.75">
      <c r="A109" s="344" t="s">
        <v>42</v>
      </c>
      <c r="B109" s="405">
        <v>5879</v>
      </c>
      <c r="C109" s="405">
        <v>5470</v>
      </c>
      <c r="D109" s="405">
        <v>409</v>
      </c>
      <c r="E109" s="405">
        <v>6891</v>
      </c>
      <c r="F109" s="405">
        <v>4668</v>
      </c>
      <c r="G109" s="405">
        <v>2222</v>
      </c>
      <c r="H109" s="405">
        <v>34</v>
      </c>
      <c r="I109" s="405">
        <v>510</v>
      </c>
      <c r="J109" s="405">
        <v>641</v>
      </c>
      <c r="K109" s="405">
        <v>1151</v>
      </c>
      <c r="M109" s="337" t="s">
        <v>40</v>
      </c>
      <c r="N109" s="340" t="s">
        <v>41</v>
      </c>
    </row>
    <row r="110" spans="1:14" s="404" customFormat="1" ht="12.75">
      <c r="A110" s="344" t="s">
        <v>39</v>
      </c>
      <c r="B110" s="405">
        <v>26044</v>
      </c>
      <c r="C110" s="405">
        <v>22692</v>
      </c>
      <c r="D110" s="405">
        <v>3351</v>
      </c>
      <c r="E110" s="405">
        <v>22323</v>
      </c>
      <c r="F110" s="405">
        <v>16941</v>
      </c>
      <c r="G110" s="405">
        <v>5382</v>
      </c>
      <c r="H110" s="405">
        <v>140</v>
      </c>
      <c r="I110" s="405">
        <v>-2948</v>
      </c>
      <c r="J110" s="405">
        <v>35764</v>
      </c>
      <c r="K110" s="405">
        <v>32817</v>
      </c>
      <c r="M110" s="337" t="s">
        <v>37</v>
      </c>
      <c r="N110" s="340" t="s">
        <v>38</v>
      </c>
    </row>
    <row r="111" spans="1:14" s="404" customFormat="1" ht="12.75">
      <c r="A111" s="344" t="s">
        <v>36</v>
      </c>
      <c r="B111" s="405">
        <v>12307</v>
      </c>
      <c r="C111" s="405">
        <v>10437</v>
      </c>
      <c r="D111" s="405">
        <v>1870</v>
      </c>
      <c r="E111" s="405">
        <v>12885</v>
      </c>
      <c r="F111" s="405">
        <v>9568</v>
      </c>
      <c r="G111" s="405">
        <v>3317</v>
      </c>
      <c r="H111" s="405">
        <v>64</v>
      </c>
      <c r="I111" s="405">
        <v>235</v>
      </c>
      <c r="J111" s="405">
        <v>952</v>
      </c>
      <c r="K111" s="405">
        <v>1187</v>
      </c>
      <c r="M111" s="337" t="s">
        <v>34</v>
      </c>
      <c r="N111" s="340" t="s">
        <v>35</v>
      </c>
    </row>
    <row r="112" spans="1:14" s="404" customFormat="1" ht="12.75">
      <c r="A112" s="344" t="s">
        <v>33</v>
      </c>
      <c r="B112" s="405">
        <v>45703</v>
      </c>
      <c r="C112" s="405">
        <v>42108</v>
      </c>
      <c r="D112" s="405">
        <v>3595</v>
      </c>
      <c r="E112" s="405">
        <v>35249</v>
      </c>
      <c r="F112" s="405">
        <v>28760</v>
      </c>
      <c r="G112" s="405">
        <v>6489</v>
      </c>
      <c r="H112" s="405">
        <v>164</v>
      </c>
      <c r="I112" s="405">
        <v>-3363</v>
      </c>
      <c r="J112" s="405">
        <v>3363</v>
      </c>
      <c r="K112" s="405">
        <v>0</v>
      </c>
      <c r="M112" s="337" t="s">
        <v>31</v>
      </c>
      <c r="N112" s="340" t="s">
        <v>32</v>
      </c>
    </row>
    <row r="113" spans="1:20" s="404" customFormat="1" ht="12.75">
      <c r="A113" s="344" t="s">
        <v>30</v>
      </c>
      <c r="B113" s="405">
        <v>5292</v>
      </c>
      <c r="C113" s="405">
        <v>4765</v>
      </c>
      <c r="D113" s="405">
        <v>527</v>
      </c>
      <c r="E113" s="405">
        <v>4873</v>
      </c>
      <c r="F113" s="405">
        <v>3819</v>
      </c>
      <c r="G113" s="405">
        <v>1054</v>
      </c>
      <c r="H113" s="405">
        <v>31</v>
      </c>
      <c r="I113" s="405">
        <v>-467</v>
      </c>
      <c r="J113" s="405">
        <v>467</v>
      </c>
      <c r="K113" s="405">
        <v>0</v>
      </c>
      <c r="M113" s="337" t="s">
        <v>28</v>
      </c>
      <c r="N113" s="340" t="s">
        <v>29</v>
      </c>
    </row>
    <row r="114" spans="1:20" s="404" customFormat="1" ht="12.75">
      <c r="A114" s="344" t="s">
        <v>27</v>
      </c>
      <c r="B114" s="405">
        <v>7993</v>
      </c>
      <c r="C114" s="405">
        <v>7268</v>
      </c>
      <c r="D114" s="405">
        <v>725</v>
      </c>
      <c r="E114" s="405">
        <v>7038</v>
      </c>
      <c r="F114" s="405">
        <v>6172</v>
      </c>
      <c r="G114" s="405">
        <v>866</v>
      </c>
      <c r="H114" s="405">
        <v>43</v>
      </c>
      <c r="I114" s="405">
        <v>-547</v>
      </c>
      <c r="J114" s="405">
        <v>547</v>
      </c>
      <c r="K114" s="405">
        <v>0</v>
      </c>
      <c r="M114" s="337" t="s">
        <v>25</v>
      </c>
      <c r="N114" s="340" t="s">
        <v>26</v>
      </c>
    </row>
    <row r="115" spans="1:20" s="404" customFormat="1" ht="12.75">
      <c r="A115" s="344" t="s">
        <v>24</v>
      </c>
      <c r="B115" s="405">
        <v>11333</v>
      </c>
      <c r="C115" s="405">
        <v>10122</v>
      </c>
      <c r="D115" s="405">
        <v>1211</v>
      </c>
      <c r="E115" s="405">
        <v>11958</v>
      </c>
      <c r="F115" s="405">
        <v>9213</v>
      </c>
      <c r="G115" s="405">
        <v>2745</v>
      </c>
      <c r="H115" s="405">
        <v>32</v>
      </c>
      <c r="I115" s="405">
        <v>540</v>
      </c>
      <c r="J115" s="405">
        <v>589</v>
      </c>
      <c r="K115" s="405">
        <v>1128</v>
      </c>
      <c r="M115" s="337" t="s">
        <v>22</v>
      </c>
      <c r="N115" s="340" t="s">
        <v>23</v>
      </c>
    </row>
    <row r="116" spans="1:20" s="404" customFormat="1" ht="12.75">
      <c r="A116" s="344" t="s">
        <v>21</v>
      </c>
      <c r="B116" s="405">
        <v>15693</v>
      </c>
      <c r="C116" s="405">
        <v>14550</v>
      </c>
      <c r="D116" s="405">
        <v>1142</v>
      </c>
      <c r="E116" s="405">
        <v>14614</v>
      </c>
      <c r="F116" s="405">
        <v>12451</v>
      </c>
      <c r="G116" s="405">
        <v>2162</v>
      </c>
      <c r="H116" s="405">
        <v>93</v>
      </c>
      <c r="I116" s="405">
        <v>-553</v>
      </c>
      <c r="J116" s="405">
        <v>553</v>
      </c>
      <c r="K116" s="405">
        <v>0</v>
      </c>
      <c r="M116" s="337" t="s">
        <v>19</v>
      </c>
      <c r="N116" s="340" t="s">
        <v>20</v>
      </c>
    </row>
    <row r="117" spans="1:20" s="404" customFormat="1" ht="12.75">
      <c r="A117" s="344" t="s">
        <v>18</v>
      </c>
      <c r="B117" s="405">
        <v>21569</v>
      </c>
      <c r="C117" s="405">
        <v>20042</v>
      </c>
      <c r="D117" s="405">
        <v>1527</v>
      </c>
      <c r="E117" s="405">
        <v>18487</v>
      </c>
      <c r="F117" s="405">
        <v>15507</v>
      </c>
      <c r="G117" s="405">
        <v>2980</v>
      </c>
      <c r="H117" s="405">
        <v>100</v>
      </c>
      <c r="I117" s="405">
        <v>-2716</v>
      </c>
      <c r="J117" s="405">
        <v>39074</v>
      </c>
      <c r="K117" s="405">
        <v>36359</v>
      </c>
      <c r="M117" s="337" t="s">
        <v>16</v>
      </c>
      <c r="N117" s="340" t="s">
        <v>17</v>
      </c>
    </row>
    <row r="118" spans="1:20" s="404" customFormat="1" ht="12.75">
      <c r="A118" s="344" t="s">
        <v>15</v>
      </c>
      <c r="B118" s="405">
        <v>9854</v>
      </c>
      <c r="C118" s="405">
        <v>8766</v>
      </c>
      <c r="D118" s="405">
        <v>1088</v>
      </c>
      <c r="E118" s="405">
        <v>10117</v>
      </c>
      <c r="F118" s="405">
        <v>7347</v>
      </c>
      <c r="G118" s="405">
        <v>2770</v>
      </c>
      <c r="H118" s="405">
        <v>62</v>
      </c>
      <c r="I118" s="405">
        <v>-206</v>
      </c>
      <c r="J118" s="405">
        <v>790</v>
      </c>
      <c r="K118" s="405">
        <v>584</v>
      </c>
      <c r="M118" s="337" t="s">
        <v>12</v>
      </c>
      <c r="N118" s="340" t="s">
        <v>13</v>
      </c>
    </row>
    <row r="119" spans="1:20" ht="12.6" customHeight="1">
      <c r="A119" s="466"/>
      <c r="B119" s="467" t="s">
        <v>700</v>
      </c>
      <c r="C119" s="467"/>
      <c r="D119" s="467"/>
      <c r="E119" s="467"/>
      <c r="F119" s="467"/>
      <c r="G119" s="467"/>
      <c r="H119" s="467" t="s">
        <v>699</v>
      </c>
      <c r="I119" s="467"/>
      <c r="J119" s="467"/>
      <c r="K119" s="467"/>
      <c r="L119" s="403"/>
      <c r="T119" s="332"/>
    </row>
    <row r="120" spans="1:20" ht="18.75" customHeight="1">
      <c r="A120" s="466"/>
      <c r="B120" s="468" t="s">
        <v>698</v>
      </c>
      <c r="C120" s="469"/>
      <c r="D120" s="470"/>
      <c r="E120" s="468" t="s">
        <v>589</v>
      </c>
      <c r="F120" s="469"/>
      <c r="G120" s="470"/>
      <c r="H120" s="465" t="s">
        <v>697</v>
      </c>
      <c r="I120" s="465" t="s">
        <v>696</v>
      </c>
      <c r="J120" s="465"/>
      <c r="K120" s="465"/>
      <c r="L120" s="403"/>
      <c r="T120" s="332"/>
    </row>
    <row r="121" spans="1:20" ht="12.75">
      <c r="A121" s="466"/>
      <c r="B121" s="464" t="s">
        <v>312</v>
      </c>
      <c r="C121" s="464" t="s">
        <v>695</v>
      </c>
      <c r="D121" s="464" t="s">
        <v>694</v>
      </c>
      <c r="E121" s="464" t="s">
        <v>312</v>
      </c>
      <c r="F121" s="464" t="s">
        <v>695</v>
      </c>
      <c r="G121" s="464" t="s">
        <v>694</v>
      </c>
      <c r="H121" s="465"/>
      <c r="I121" s="471" t="s">
        <v>312</v>
      </c>
      <c r="J121" s="465" t="s">
        <v>428</v>
      </c>
      <c r="K121" s="465"/>
      <c r="L121" s="403"/>
      <c r="T121" s="332"/>
    </row>
    <row r="122" spans="1:20" s="370" customFormat="1" ht="25.5">
      <c r="A122" s="466"/>
      <c r="B122" s="464"/>
      <c r="C122" s="464"/>
      <c r="D122" s="464"/>
      <c r="E122" s="464"/>
      <c r="F122" s="464"/>
      <c r="G122" s="464"/>
      <c r="H122" s="465"/>
      <c r="I122" s="472"/>
      <c r="J122" s="402" t="s">
        <v>693</v>
      </c>
      <c r="K122" s="402" t="s">
        <v>692</v>
      </c>
      <c r="L122" s="401"/>
      <c r="M122" s="372"/>
      <c r="N122" s="372"/>
    </row>
    <row r="123" spans="1:20" s="370" customFormat="1" ht="9.75" customHeight="1">
      <c r="A123" s="462" t="s">
        <v>610</v>
      </c>
      <c r="B123" s="463"/>
      <c r="C123" s="463"/>
      <c r="D123" s="463"/>
      <c r="E123" s="463"/>
      <c r="F123" s="463"/>
      <c r="G123" s="463"/>
      <c r="H123" s="463"/>
      <c r="I123" s="463"/>
      <c r="J123" s="463"/>
      <c r="K123" s="463"/>
      <c r="L123" s="400"/>
      <c r="M123" s="372"/>
      <c r="N123" s="372"/>
    </row>
    <row r="124" spans="1:20" s="331" customFormat="1" ht="14.25" customHeight="1">
      <c r="A124" s="461" t="s">
        <v>609</v>
      </c>
      <c r="B124" s="461"/>
      <c r="C124" s="461"/>
      <c r="D124" s="461"/>
      <c r="E124" s="461"/>
      <c r="F124" s="461"/>
      <c r="G124" s="461"/>
      <c r="H124" s="461"/>
      <c r="I124" s="461"/>
      <c r="J124" s="461"/>
      <c r="K124" s="461"/>
      <c r="L124" s="330"/>
      <c r="M124" s="332"/>
      <c r="N124" s="332"/>
      <c r="O124" s="399"/>
      <c r="P124" s="399"/>
      <c r="Q124" s="399"/>
      <c r="R124" s="399"/>
    </row>
    <row r="125" spans="1:20" s="331" customFormat="1" ht="15.75" customHeight="1">
      <c r="A125" s="461" t="s">
        <v>608</v>
      </c>
      <c r="B125" s="461"/>
      <c r="C125" s="461"/>
      <c r="D125" s="461"/>
      <c r="E125" s="461"/>
      <c r="F125" s="461"/>
      <c r="G125" s="461"/>
      <c r="H125" s="461"/>
      <c r="I125" s="461"/>
      <c r="J125" s="461"/>
      <c r="K125" s="461"/>
      <c r="L125" s="330"/>
      <c r="M125" s="332"/>
      <c r="N125" s="332"/>
      <c r="O125" s="399"/>
      <c r="P125" s="399"/>
      <c r="Q125" s="399"/>
      <c r="R125" s="399"/>
    </row>
    <row r="126" spans="1:20" s="367" customFormat="1" ht="30.75" customHeight="1">
      <c r="A126" s="461" t="s">
        <v>691</v>
      </c>
      <c r="B126" s="461"/>
      <c r="C126" s="461"/>
      <c r="D126" s="461"/>
      <c r="E126" s="461"/>
      <c r="F126" s="461"/>
      <c r="G126" s="461"/>
      <c r="H126" s="461"/>
      <c r="I126" s="461"/>
      <c r="J126" s="461"/>
      <c r="K126" s="461"/>
      <c r="L126" s="397"/>
    </row>
    <row r="127" spans="1:20" s="367" customFormat="1" ht="25.5" customHeight="1">
      <c r="A127" s="461" t="s">
        <v>690</v>
      </c>
      <c r="B127" s="461"/>
      <c r="C127" s="461"/>
      <c r="D127" s="461"/>
      <c r="E127" s="461"/>
      <c r="F127" s="461"/>
      <c r="G127" s="461"/>
      <c r="H127" s="461"/>
      <c r="I127" s="461"/>
      <c r="J127" s="461"/>
      <c r="K127" s="461"/>
      <c r="L127" s="369"/>
    </row>
    <row r="128" spans="1:20" ht="12.75">
      <c r="A128" s="398"/>
      <c r="B128" s="398"/>
      <c r="C128" s="398"/>
      <c r="D128" s="398"/>
      <c r="E128" s="398"/>
      <c r="F128" s="398"/>
      <c r="G128" s="398"/>
      <c r="H128" s="398"/>
      <c r="I128" s="398"/>
      <c r="J128" s="398"/>
      <c r="K128" s="398"/>
      <c r="L128" s="397"/>
      <c r="M128" s="397"/>
      <c r="N128" s="397"/>
      <c r="T128" s="332"/>
    </row>
    <row r="129" spans="1:20" s="367" customFormat="1" ht="9">
      <c r="A129" s="328" t="s">
        <v>380</v>
      </c>
      <c r="M129" s="397"/>
      <c r="N129" s="397"/>
    </row>
    <row r="130" spans="1:20" s="367" customFormat="1" ht="9">
      <c r="A130" s="368" t="s">
        <v>663</v>
      </c>
      <c r="M130" s="397"/>
      <c r="N130" s="397"/>
    </row>
    <row r="131" spans="1:20" s="367" customFormat="1" ht="9">
      <c r="A131" s="368" t="s">
        <v>639</v>
      </c>
      <c r="M131" s="397"/>
      <c r="N131" s="397"/>
    </row>
    <row r="132" spans="1:20" ht="12.75">
      <c r="A132" s="367"/>
      <c r="B132" s="390"/>
      <c r="C132" s="367"/>
      <c r="D132" s="367"/>
      <c r="E132" s="390"/>
      <c r="F132" s="367"/>
      <c r="G132" s="367"/>
      <c r="H132" s="367"/>
      <c r="I132" s="390"/>
      <c r="J132" s="367"/>
      <c r="K132" s="367"/>
      <c r="L132" s="367"/>
      <c r="M132" s="397"/>
      <c r="N132" s="397"/>
      <c r="T132" s="332"/>
    </row>
    <row r="133" spans="1:20" ht="12.75">
      <c r="A133" s="367"/>
      <c r="B133" s="390"/>
      <c r="C133" s="367"/>
      <c r="D133" s="367"/>
      <c r="E133" s="390"/>
      <c r="F133" s="367"/>
      <c r="G133" s="367"/>
      <c r="H133" s="367"/>
      <c r="I133" s="390"/>
      <c r="J133" s="367"/>
      <c r="K133" s="367"/>
      <c r="L133" s="367"/>
      <c r="M133" s="397"/>
      <c r="N133" s="397"/>
      <c r="T133" s="332"/>
    </row>
    <row r="134" spans="1:20" ht="12.75">
      <c r="A134" s="367"/>
      <c r="B134" s="390"/>
      <c r="C134" s="367"/>
      <c r="D134" s="367"/>
      <c r="E134" s="390"/>
      <c r="F134" s="367"/>
      <c r="G134" s="367"/>
      <c r="H134" s="367"/>
      <c r="I134" s="390"/>
      <c r="J134" s="367"/>
      <c r="K134" s="367"/>
      <c r="L134" s="367"/>
      <c r="M134" s="397"/>
      <c r="N134" s="397"/>
      <c r="T134" s="332"/>
    </row>
    <row r="135" spans="1:20" ht="12.75">
      <c r="A135" s="367"/>
      <c r="B135" s="390"/>
      <c r="C135" s="367"/>
      <c r="D135" s="367"/>
      <c r="E135" s="390"/>
      <c r="F135" s="367"/>
      <c r="G135" s="367"/>
      <c r="H135" s="367"/>
      <c r="I135" s="390"/>
      <c r="J135" s="367"/>
      <c r="K135" s="367"/>
      <c r="L135" s="367"/>
      <c r="M135" s="397"/>
      <c r="N135" s="397"/>
      <c r="T135" s="332"/>
    </row>
    <row r="136" spans="1:20" ht="12.75">
      <c r="A136" s="367"/>
      <c r="B136" s="390"/>
      <c r="C136" s="367"/>
      <c r="D136" s="367"/>
      <c r="E136" s="390"/>
      <c r="F136" s="367"/>
      <c r="G136" s="367"/>
      <c r="H136" s="367"/>
      <c r="I136" s="390"/>
      <c r="J136" s="367"/>
      <c r="K136" s="367"/>
      <c r="L136" s="367"/>
      <c r="M136" s="397"/>
      <c r="N136" s="397"/>
      <c r="T136" s="332"/>
    </row>
    <row r="137" spans="1:20" ht="12.75">
      <c r="A137" s="367"/>
      <c r="B137" s="390"/>
      <c r="C137" s="367"/>
      <c r="D137" s="367"/>
      <c r="E137" s="390"/>
      <c r="F137" s="367"/>
      <c r="G137" s="367"/>
      <c r="H137" s="367"/>
      <c r="I137" s="390"/>
      <c r="J137" s="367"/>
      <c r="K137" s="367"/>
      <c r="L137" s="367"/>
      <c r="M137" s="397"/>
      <c r="N137" s="397"/>
      <c r="T137" s="332"/>
    </row>
    <row r="138" spans="1:20" ht="12.75">
      <c r="A138" s="367"/>
      <c r="B138" s="390"/>
      <c r="C138" s="367"/>
      <c r="D138" s="367"/>
      <c r="E138" s="390"/>
      <c r="F138" s="367"/>
      <c r="G138" s="367"/>
      <c r="H138" s="367"/>
      <c r="I138" s="390"/>
      <c r="J138" s="367"/>
      <c r="K138" s="367"/>
      <c r="L138" s="367"/>
      <c r="M138" s="397"/>
      <c r="N138" s="397"/>
      <c r="T138" s="332"/>
    </row>
    <row r="139" spans="1:20" ht="12.75">
      <c r="L139" s="397"/>
      <c r="M139" s="397"/>
      <c r="N139" s="397"/>
      <c r="T139" s="332"/>
    </row>
    <row r="140" spans="1:20" ht="12.75">
      <c r="L140" s="397"/>
      <c r="M140" s="397"/>
      <c r="N140" s="397"/>
      <c r="T140" s="332"/>
    </row>
  </sheetData>
  <mergeCells count="37">
    <mergeCell ref="A1:K1"/>
    <mergeCell ref="A2:K2"/>
    <mergeCell ref="A4:A7"/>
    <mergeCell ref="B4:G4"/>
    <mergeCell ref="H4:K4"/>
    <mergeCell ref="B5:D5"/>
    <mergeCell ref="E5:G5"/>
    <mergeCell ref="H5:H7"/>
    <mergeCell ref="I5:K5"/>
    <mergeCell ref="F6:F7"/>
    <mergeCell ref="B6:B7"/>
    <mergeCell ref="G6:G7"/>
    <mergeCell ref="J6:K6"/>
    <mergeCell ref="I6:I7"/>
    <mergeCell ref="C6:C7"/>
    <mergeCell ref="D6:D7"/>
    <mergeCell ref="H120:H122"/>
    <mergeCell ref="I120:K120"/>
    <mergeCell ref="I121:I122"/>
    <mergeCell ref="B121:B122"/>
    <mergeCell ref="C121:C122"/>
    <mergeCell ref="E6:E7"/>
    <mergeCell ref="A125:K125"/>
    <mergeCell ref="A126:K126"/>
    <mergeCell ref="A127:K127"/>
    <mergeCell ref="A123:K123"/>
    <mergeCell ref="D121:D122"/>
    <mergeCell ref="E121:E122"/>
    <mergeCell ref="F121:F122"/>
    <mergeCell ref="G121:G122"/>
    <mergeCell ref="A124:K124"/>
    <mergeCell ref="J121:K121"/>
    <mergeCell ref="A119:A122"/>
    <mergeCell ref="B119:G119"/>
    <mergeCell ref="H119:K119"/>
    <mergeCell ref="B120:D120"/>
    <mergeCell ref="E120:G120"/>
  </mergeCells>
  <hyperlinks>
    <hyperlink ref="B5:D5" r:id="rId1" display="Receitas"/>
    <hyperlink ref="E5:G5" r:id="rId2" display="Despesas"/>
    <hyperlink ref="B120:D120" r:id="rId3" display="Receipts"/>
    <hyperlink ref="E120:G120" r:id="rId4" display="Expenditures"/>
    <hyperlink ref="A131" r:id="rId5"/>
    <hyperlink ref="A130" r:id="rId6"/>
  </hyperlinks>
  <printOptions horizontalCentered="1"/>
  <pageMargins left="0.39370078740157483" right="0.39370078740157483" top="0.39370078740157483" bottom="0.39370078740157483" header="0" footer="0"/>
  <pageSetup paperSize="9" scale="65" orientation="portrait" r:id="rId7"/>
  <colBreaks count="1" manualBreakCount="1">
    <brk id="15" max="1048575" man="1"/>
  </colBreaks>
</worksheet>
</file>

<file path=xl/worksheets/sheet5.xml><?xml version="1.0" encoding="utf-8"?>
<worksheet xmlns="http://schemas.openxmlformats.org/spreadsheetml/2006/main" xmlns:r="http://schemas.openxmlformats.org/officeDocument/2006/relationships">
  <dimension ref="A1:T130"/>
  <sheetViews>
    <sheetView zoomScaleNormal="100" workbookViewId="0">
      <selection sqref="A1:XFD1"/>
    </sheetView>
  </sheetViews>
  <sheetFormatPr defaultColWidth="9.140625" defaultRowHeight="12.75"/>
  <cols>
    <col min="1" max="1" width="18.140625" style="332" customWidth="1"/>
    <col min="2" max="2" width="7.140625" style="389" customWidth="1"/>
    <col min="3" max="10" width="7.140625" style="332" customWidth="1"/>
    <col min="11" max="11" width="8.5703125" style="332" customWidth="1"/>
    <col min="12" max="12" width="7.140625" style="332" customWidth="1"/>
    <col min="13" max="13" width="9.42578125" style="332" customWidth="1"/>
    <col min="14" max="14" width="7.140625" style="332" customWidth="1"/>
    <col min="15" max="15" width="9.5703125" style="332" customWidth="1"/>
    <col min="16" max="16" width="9.28515625" style="332" bestFit="1" customWidth="1"/>
    <col min="17" max="17" width="4.85546875" style="332" bestFit="1" customWidth="1"/>
    <col min="18" max="18" width="4.85546875" style="332" customWidth="1"/>
    <col min="19" max="16384" width="9.140625" style="332"/>
  </cols>
  <sheetData>
    <row r="1" spans="1:20" s="363" customFormat="1" ht="30" customHeight="1">
      <c r="A1" s="473" t="s">
        <v>689</v>
      </c>
      <c r="B1" s="473"/>
      <c r="C1" s="473"/>
      <c r="D1" s="473"/>
      <c r="E1" s="473"/>
      <c r="F1" s="473"/>
      <c r="G1" s="473"/>
      <c r="H1" s="473"/>
      <c r="I1" s="473"/>
      <c r="J1" s="473"/>
      <c r="K1" s="473"/>
      <c r="L1" s="473"/>
      <c r="M1" s="473"/>
      <c r="N1" s="473"/>
      <c r="O1" s="364"/>
      <c r="Q1" s="360"/>
      <c r="R1" s="360"/>
    </row>
    <row r="2" spans="1:20" s="363" customFormat="1" ht="30" customHeight="1">
      <c r="A2" s="473" t="s">
        <v>688</v>
      </c>
      <c r="B2" s="473"/>
      <c r="C2" s="473"/>
      <c r="D2" s="473"/>
      <c r="E2" s="473"/>
      <c r="F2" s="473"/>
      <c r="G2" s="473"/>
      <c r="H2" s="473"/>
      <c r="I2" s="473"/>
      <c r="J2" s="473"/>
      <c r="K2" s="473"/>
      <c r="L2" s="473"/>
      <c r="M2" s="473"/>
      <c r="N2" s="473"/>
      <c r="O2" s="364"/>
      <c r="P2" s="360"/>
      <c r="Q2" s="360"/>
      <c r="R2" s="360"/>
    </row>
    <row r="3" spans="1:20" s="363" customFormat="1" ht="9.75" customHeight="1">
      <c r="A3" s="366" t="s">
        <v>498</v>
      </c>
      <c r="B3" s="364"/>
      <c r="C3" s="364"/>
      <c r="D3" s="364"/>
      <c r="E3" s="364"/>
      <c r="F3" s="364"/>
      <c r="G3" s="364"/>
      <c r="H3" s="364"/>
      <c r="I3" s="364"/>
      <c r="J3" s="364"/>
      <c r="K3" s="364"/>
      <c r="L3" s="361"/>
      <c r="M3" s="361"/>
      <c r="N3" s="361" t="s">
        <v>687</v>
      </c>
      <c r="O3" s="361"/>
      <c r="P3" s="360"/>
      <c r="Q3" s="360"/>
      <c r="R3" s="396"/>
    </row>
    <row r="4" spans="1:20" ht="13.5" customHeight="1">
      <c r="A4" s="474"/>
      <c r="B4" s="468" t="s">
        <v>555</v>
      </c>
      <c r="C4" s="469"/>
      <c r="D4" s="469"/>
      <c r="E4" s="469"/>
      <c r="F4" s="469"/>
      <c r="G4" s="469"/>
      <c r="H4" s="469"/>
      <c r="I4" s="470"/>
      <c r="J4" s="468" t="s">
        <v>567</v>
      </c>
      <c r="K4" s="469"/>
      <c r="L4" s="469"/>
      <c r="M4" s="469"/>
      <c r="N4" s="470"/>
      <c r="O4" s="388"/>
    </row>
    <row r="5" spans="1:20" ht="13.5" customHeight="1">
      <c r="A5" s="474"/>
      <c r="B5" s="475" t="s">
        <v>312</v>
      </c>
      <c r="C5" s="475" t="s">
        <v>659</v>
      </c>
      <c r="D5" s="475"/>
      <c r="E5" s="475"/>
      <c r="F5" s="475"/>
      <c r="G5" s="475"/>
      <c r="H5" s="475"/>
      <c r="I5" s="475"/>
      <c r="J5" s="475" t="s">
        <v>312</v>
      </c>
      <c r="K5" s="475" t="s">
        <v>659</v>
      </c>
      <c r="L5" s="475"/>
      <c r="M5" s="475"/>
      <c r="N5" s="475"/>
      <c r="O5" s="388"/>
    </row>
    <row r="6" spans="1:20" s="370" customFormat="1" ht="20.25" customHeight="1">
      <c r="A6" s="474"/>
      <c r="B6" s="475"/>
      <c r="C6" s="460" t="s">
        <v>686</v>
      </c>
      <c r="D6" s="460" t="s">
        <v>685</v>
      </c>
      <c r="E6" s="460" t="s">
        <v>684</v>
      </c>
      <c r="F6" s="460" t="s">
        <v>683</v>
      </c>
      <c r="G6" s="483" t="s">
        <v>682</v>
      </c>
      <c r="H6" s="460" t="s">
        <v>679</v>
      </c>
      <c r="I6" s="460" t="s">
        <v>681</v>
      </c>
      <c r="J6" s="475"/>
      <c r="K6" s="478" t="s">
        <v>680</v>
      </c>
      <c r="L6" s="460" t="s">
        <v>653</v>
      </c>
      <c r="M6" s="460"/>
      <c r="N6" s="460"/>
      <c r="O6" s="386"/>
      <c r="P6" s="372"/>
      <c r="Q6" s="372"/>
      <c r="R6" s="372"/>
    </row>
    <row r="7" spans="1:20" s="370" customFormat="1" ht="51">
      <c r="A7" s="474"/>
      <c r="B7" s="475"/>
      <c r="C7" s="460"/>
      <c r="D7" s="460"/>
      <c r="E7" s="460"/>
      <c r="F7" s="460"/>
      <c r="G7" s="484"/>
      <c r="H7" s="460"/>
      <c r="I7" s="460"/>
      <c r="J7" s="475"/>
      <c r="K7" s="479"/>
      <c r="L7" s="387" t="s">
        <v>679</v>
      </c>
      <c r="M7" s="387" t="s">
        <v>678</v>
      </c>
      <c r="N7" s="387" t="s">
        <v>677</v>
      </c>
      <c r="O7" s="386"/>
      <c r="P7" s="356" t="s">
        <v>289</v>
      </c>
      <c r="Q7" s="356" t="s">
        <v>290</v>
      </c>
      <c r="R7" s="356"/>
    </row>
    <row r="8" spans="1:20" s="381" customFormat="1">
      <c r="A8" s="349" t="s">
        <v>288</v>
      </c>
      <c r="B8" s="395">
        <v>7354171</v>
      </c>
      <c r="C8" s="395">
        <v>277316</v>
      </c>
      <c r="D8" s="395">
        <v>1004108</v>
      </c>
      <c r="E8" s="395">
        <v>1510219</v>
      </c>
      <c r="F8" s="395">
        <v>420505</v>
      </c>
      <c r="G8" s="395">
        <v>308352</v>
      </c>
      <c r="H8" s="395">
        <v>1818928</v>
      </c>
      <c r="I8" s="395">
        <v>911430</v>
      </c>
      <c r="J8" s="395">
        <v>637545</v>
      </c>
      <c r="K8" s="395">
        <v>98225</v>
      </c>
      <c r="L8" s="395">
        <v>190332</v>
      </c>
      <c r="M8" s="395">
        <v>248857</v>
      </c>
      <c r="N8" s="395">
        <v>75709</v>
      </c>
      <c r="O8" s="394"/>
      <c r="P8" s="352" t="s">
        <v>287</v>
      </c>
      <c r="Q8" s="351" t="s">
        <v>59</v>
      </c>
      <c r="R8" s="351"/>
      <c r="S8" s="384"/>
      <c r="T8" s="384"/>
    </row>
    <row r="9" spans="1:20" s="381" customFormat="1">
      <c r="A9" s="349" t="s">
        <v>286</v>
      </c>
      <c r="B9" s="395">
        <v>7037356</v>
      </c>
      <c r="C9" s="395">
        <v>266844</v>
      </c>
      <c r="D9" s="395">
        <v>981877</v>
      </c>
      <c r="E9" s="395">
        <v>1460175</v>
      </c>
      <c r="F9" s="395">
        <v>406291</v>
      </c>
      <c r="G9" s="395">
        <v>302863</v>
      </c>
      <c r="H9" s="395">
        <v>1682645</v>
      </c>
      <c r="I9" s="395">
        <v>860019</v>
      </c>
      <c r="J9" s="395">
        <v>596959</v>
      </c>
      <c r="K9" s="395">
        <v>96788</v>
      </c>
      <c r="L9" s="395">
        <v>176332</v>
      </c>
      <c r="M9" s="395">
        <v>234266</v>
      </c>
      <c r="N9" s="395">
        <v>68488</v>
      </c>
      <c r="O9" s="394"/>
      <c r="P9" s="346" t="s">
        <v>285</v>
      </c>
      <c r="Q9" s="351" t="s">
        <v>59</v>
      </c>
      <c r="R9" s="351"/>
    </row>
    <row r="10" spans="1:20" s="381" customFormat="1">
      <c r="A10" s="350" t="s">
        <v>284</v>
      </c>
      <c r="B10" s="395">
        <v>1549532</v>
      </c>
      <c r="C10" s="395">
        <v>56069</v>
      </c>
      <c r="D10" s="395">
        <v>92009</v>
      </c>
      <c r="E10" s="395">
        <v>308922</v>
      </c>
      <c r="F10" s="395">
        <v>75378</v>
      </c>
      <c r="G10" s="395">
        <v>48896</v>
      </c>
      <c r="H10" s="395">
        <v>560221</v>
      </c>
      <c r="I10" s="395">
        <v>179996</v>
      </c>
      <c r="J10" s="395">
        <v>171891</v>
      </c>
      <c r="K10" s="395">
        <v>18151</v>
      </c>
      <c r="L10" s="395">
        <v>59482</v>
      </c>
      <c r="M10" s="395">
        <v>77478</v>
      </c>
      <c r="N10" s="395">
        <v>13403</v>
      </c>
      <c r="O10" s="394"/>
      <c r="P10" s="346" t="s">
        <v>283</v>
      </c>
      <c r="Q10" s="345" t="s">
        <v>59</v>
      </c>
      <c r="R10" s="345"/>
    </row>
    <row r="11" spans="1:20" s="381" customFormat="1">
      <c r="A11" s="349" t="s">
        <v>282</v>
      </c>
      <c r="B11" s="395">
        <v>218964</v>
      </c>
      <c r="C11" s="395">
        <v>9446</v>
      </c>
      <c r="D11" s="395">
        <v>22830</v>
      </c>
      <c r="E11" s="395">
        <v>55876</v>
      </c>
      <c r="F11" s="395">
        <v>10176</v>
      </c>
      <c r="G11" s="395">
        <v>6707</v>
      </c>
      <c r="H11" s="395">
        <v>53409</v>
      </c>
      <c r="I11" s="395">
        <v>29011</v>
      </c>
      <c r="J11" s="395">
        <v>16021</v>
      </c>
      <c r="K11" s="395">
        <v>659</v>
      </c>
      <c r="L11" s="395">
        <v>5294</v>
      </c>
      <c r="M11" s="395">
        <v>9275</v>
      </c>
      <c r="N11" s="395">
        <v>531</v>
      </c>
      <c r="O11" s="394"/>
      <c r="P11" s="346" t="s">
        <v>281</v>
      </c>
      <c r="Q11" s="345" t="s">
        <v>59</v>
      </c>
      <c r="R11" s="345"/>
    </row>
    <row r="12" spans="1:20" s="376" customFormat="1">
      <c r="A12" s="344" t="s">
        <v>280</v>
      </c>
      <c r="B12" s="392">
        <v>28887</v>
      </c>
      <c r="C12" s="392">
        <v>1532</v>
      </c>
      <c r="D12" s="392">
        <v>2540</v>
      </c>
      <c r="E12" s="392">
        <v>7413</v>
      </c>
      <c r="F12" s="392">
        <v>1250</v>
      </c>
      <c r="G12" s="392">
        <v>1138</v>
      </c>
      <c r="H12" s="392">
        <v>9382</v>
      </c>
      <c r="I12" s="392">
        <v>2479</v>
      </c>
      <c r="J12" s="392">
        <v>3930</v>
      </c>
      <c r="K12" s="392">
        <v>15</v>
      </c>
      <c r="L12" s="392">
        <v>933</v>
      </c>
      <c r="M12" s="392">
        <v>2820</v>
      </c>
      <c r="N12" s="392">
        <v>141</v>
      </c>
      <c r="O12" s="391"/>
      <c r="P12" s="337" t="s">
        <v>279</v>
      </c>
      <c r="Q12" s="336">
        <v>1001</v>
      </c>
      <c r="R12" s="336"/>
    </row>
    <row r="13" spans="1:20" s="376" customFormat="1">
      <c r="A13" s="344" t="s">
        <v>278</v>
      </c>
      <c r="B13" s="392">
        <v>24032</v>
      </c>
      <c r="C13" s="392">
        <v>1073</v>
      </c>
      <c r="D13" s="392">
        <v>1690</v>
      </c>
      <c r="E13" s="392">
        <v>5995</v>
      </c>
      <c r="F13" s="392">
        <v>1483</v>
      </c>
      <c r="G13" s="392">
        <v>1827</v>
      </c>
      <c r="H13" s="392">
        <v>4997</v>
      </c>
      <c r="I13" s="392">
        <v>2361</v>
      </c>
      <c r="J13" s="392">
        <v>609</v>
      </c>
      <c r="K13" s="392">
        <v>0</v>
      </c>
      <c r="L13" s="392">
        <v>469</v>
      </c>
      <c r="M13" s="392">
        <v>0</v>
      </c>
      <c r="N13" s="392">
        <v>140</v>
      </c>
      <c r="O13" s="391"/>
      <c r="P13" s="337" t="s">
        <v>277</v>
      </c>
      <c r="Q13" s="336">
        <v>1101</v>
      </c>
      <c r="R13" s="336"/>
    </row>
    <row r="14" spans="1:20" s="376" customFormat="1">
      <c r="A14" s="344" t="s">
        <v>276</v>
      </c>
      <c r="B14" s="392">
        <v>10500</v>
      </c>
      <c r="C14" s="392">
        <v>385</v>
      </c>
      <c r="D14" s="392">
        <v>939</v>
      </c>
      <c r="E14" s="392">
        <v>1754</v>
      </c>
      <c r="F14" s="392">
        <v>566</v>
      </c>
      <c r="G14" s="392">
        <v>316</v>
      </c>
      <c r="H14" s="392">
        <v>2704</v>
      </c>
      <c r="I14" s="392">
        <v>2518</v>
      </c>
      <c r="J14" s="392">
        <v>1183</v>
      </c>
      <c r="K14" s="392">
        <v>0</v>
      </c>
      <c r="L14" s="392">
        <v>286</v>
      </c>
      <c r="M14" s="392">
        <v>897</v>
      </c>
      <c r="N14" s="392">
        <v>0</v>
      </c>
      <c r="O14" s="391"/>
      <c r="P14" s="337" t="s">
        <v>275</v>
      </c>
      <c r="Q14" s="336">
        <v>1102</v>
      </c>
      <c r="R14" s="336"/>
    </row>
    <row r="15" spans="1:20" s="376" customFormat="1">
      <c r="A15" s="344" t="s">
        <v>274</v>
      </c>
      <c r="B15" s="392">
        <v>8713</v>
      </c>
      <c r="C15" s="392">
        <v>308</v>
      </c>
      <c r="D15" s="392">
        <v>723</v>
      </c>
      <c r="E15" s="392">
        <v>1630</v>
      </c>
      <c r="F15" s="392">
        <v>0</v>
      </c>
      <c r="G15" s="392">
        <v>2</v>
      </c>
      <c r="H15" s="392">
        <v>3193</v>
      </c>
      <c r="I15" s="392">
        <v>2223</v>
      </c>
      <c r="J15" s="392">
        <v>338</v>
      </c>
      <c r="K15" s="392">
        <v>15</v>
      </c>
      <c r="L15" s="392">
        <v>324</v>
      </c>
      <c r="M15" s="392">
        <v>0</v>
      </c>
      <c r="N15" s="392">
        <v>0</v>
      </c>
      <c r="O15" s="391"/>
      <c r="P15" s="337" t="s">
        <v>273</v>
      </c>
      <c r="Q15" s="336">
        <v>1005</v>
      </c>
      <c r="R15" s="336"/>
    </row>
    <row r="16" spans="1:20" s="376" customFormat="1">
      <c r="A16" s="344" t="s">
        <v>272</v>
      </c>
      <c r="B16" s="392">
        <v>9568</v>
      </c>
      <c r="C16" s="392">
        <v>328</v>
      </c>
      <c r="D16" s="392">
        <v>483</v>
      </c>
      <c r="E16" s="392">
        <v>1529</v>
      </c>
      <c r="F16" s="392">
        <v>291</v>
      </c>
      <c r="G16" s="392">
        <v>0</v>
      </c>
      <c r="H16" s="392">
        <v>4154</v>
      </c>
      <c r="I16" s="392">
        <v>1824</v>
      </c>
      <c r="J16" s="392">
        <v>1399</v>
      </c>
      <c r="K16" s="392">
        <v>29</v>
      </c>
      <c r="L16" s="392">
        <v>433</v>
      </c>
      <c r="M16" s="392">
        <v>788</v>
      </c>
      <c r="N16" s="392">
        <v>148</v>
      </c>
      <c r="O16" s="391"/>
      <c r="P16" s="337" t="s">
        <v>271</v>
      </c>
      <c r="Q16" s="336">
        <v>1104</v>
      </c>
      <c r="R16" s="336"/>
    </row>
    <row r="17" spans="1:18" s="376" customFormat="1">
      <c r="A17" s="344" t="s">
        <v>270</v>
      </c>
      <c r="B17" s="392">
        <v>23743</v>
      </c>
      <c r="C17" s="392">
        <v>1385</v>
      </c>
      <c r="D17" s="392">
        <v>4133</v>
      </c>
      <c r="E17" s="392">
        <v>6689</v>
      </c>
      <c r="F17" s="392">
        <v>1200</v>
      </c>
      <c r="G17" s="392">
        <v>393</v>
      </c>
      <c r="H17" s="392">
        <v>5492</v>
      </c>
      <c r="I17" s="392">
        <v>1227</v>
      </c>
      <c r="J17" s="392">
        <v>590</v>
      </c>
      <c r="K17" s="392">
        <v>43</v>
      </c>
      <c r="L17" s="392">
        <v>500</v>
      </c>
      <c r="M17" s="392">
        <v>47</v>
      </c>
      <c r="N17" s="392">
        <v>0</v>
      </c>
      <c r="O17" s="391"/>
      <c r="P17" s="337" t="s">
        <v>269</v>
      </c>
      <c r="Q17" s="336">
        <v>1006</v>
      </c>
      <c r="R17" s="336"/>
    </row>
    <row r="18" spans="1:18" s="376" customFormat="1">
      <c r="A18" s="344" t="s">
        <v>268</v>
      </c>
      <c r="B18" s="392">
        <v>19834</v>
      </c>
      <c r="C18" s="392">
        <v>691</v>
      </c>
      <c r="D18" s="392">
        <v>1693</v>
      </c>
      <c r="E18" s="392">
        <v>4372</v>
      </c>
      <c r="F18" s="392">
        <v>602</v>
      </c>
      <c r="G18" s="392">
        <v>276</v>
      </c>
      <c r="H18" s="392">
        <v>3908</v>
      </c>
      <c r="I18" s="392">
        <v>5172</v>
      </c>
      <c r="J18" s="392">
        <v>818</v>
      </c>
      <c r="K18" s="392">
        <v>17</v>
      </c>
      <c r="L18" s="392">
        <v>410</v>
      </c>
      <c r="M18" s="392">
        <v>199</v>
      </c>
      <c r="N18" s="392">
        <v>0</v>
      </c>
      <c r="O18" s="391"/>
      <c r="P18" s="337" t="s">
        <v>267</v>
      </c>
      <c r="Q18" s="336">
        <v>1108</v>
      </c>
      <c r="R18" s="336"/>
    </row>
    <row r="19" spans="1:18" s="376" customFormat="1">
      <c r="A19" s="344" t="s">
        <v>266</v>
      </c>
      <c r="B19" s="392">
        <v>12494</v>
      </c>
      <c r="C19" s="392">
        <v>360</v>
      </c>
      <c r="D19" s="392">
        <v>2048</v>
      </c>
      <c r="E19" s="392">
        <v>4492</v>
      </c>
      <c r="F19" s="392">
        <v>450</v>
      </c>
      <c r="G19" s="392">
        <v>196</v>
      </c>
      <c r="H19" s="392">
        <v>2888</v>
      </c>
      <c r="I19" s="392">
        <v>279</v>
      </c>
      <c r="J19" s="392">
        <v>1178</v>
      </c>
      <c r="K19" s="392">
        <v>533</v>
      </c>
      <c r="L19" s="392">
        <v>300</v>
      </c>
      <c r="M19" s="392">
        <v>337</v>
      </c>
      <c r="N19" s="392">
        <v>7</v>
      </c>
      <c r="O19" s="391"/>
      <c r="P19" s="337" t="s">
        <v>265</v>
      </c>
      <c r="Q19" s="336">
        <v>1011</v>
      </c>
      <c r="R19" s="336"/>
    </row>
    <row r="20" spans="1:18" s="376" customFormat="1">
      <c r="A20" s="344" t="s">
        <v>264</v>
      </c>
      <c r="B20" s="392">
        <v>13307</v>
      </c>
      <c r="C20" s="392">
        <v>325</v>
      </c>
      <c r="D20" s="392">
        <v>2496</v>
      </c>
      <c r="E20" s="392">
        <v>3508</v>
      </c>
      <c r="F20" s="392">
        <v>78</v>
      </c>
      <c r="G20" s="392">
        <v>0</v>
      </c>
      <c r="H20" s="392">
        <v>2052</v>
      </c>
      <c r="I20" s="392">
        <v>2447</v>
      </c>
      <c r="J20" s="392">
        <v>965</v>
      </c>
      <c r="K20" s="392">
        <v>7</v>
      </c>
      <c r="L20" s="392">
        <v>205</v>
      </c>
      <c r="M20" s="392">
        <v>718</v>
      </c>
      <c r="N20" s="392">
        <v>0</v>
      </c>
      <c r="O20" s="391"/>
      <c r="P20" s="337" t="s">
        <v>263</v>
      </c>
      <c r="Q20" s="336">
        <v>1012</v>
      </c>
      <c r="R20" s="336"/>
    </row>
    <row r="21" spans="1:18" s="376" customFormat="1">
      <c r="A21" s="344" t="s">
        <v>262</v>
      </c>
      <c r="B21" s="392">
        <v>15581</v>
      </c>
      <c r="C21" s="392">
        <v>629</v>
      </c>
      <c r="D21" s="392">
        <v>1465</v>
      </c>
      <c r="E21" s="392">
        <v>3963</v>
      </c>
      <c r="F21" s="392">
        <v>835</v>
      </c>
      <c r="G21" s="392">
        <v>268</v>
      </c>
      <c r="H21" s="392">
        <v>3837</v>
      </c>
      <c r="I21" s="392">
        <v>2725</v>
      </c>
      <c r="J21" s="392">
        <v>702</v>
      </c>
      <c r="K21" s="392">
        <v>1</v>
      </c>
      <c r="L21" s="392">
        <v>374</v>
      </c>
      <c r="M21" s="392">
        <v>299</v>
      </c>
      <c r="N21" s="392">
        <v>13</v>
      </c>
      <c r="O21" s="391"/>
      <c r="P21" s="337" t="s">
        <v>261</v>
      </c>
      <c r="Q21" s="336">
        <v>1014</v>
      </c>
      <c r="R21" s="336"/>
    </row>
    <row r="22" spans="1:18" s="376" customFormat="1">
      <c r="A22" s="344" t="s">
        <v>260</v>
      </c>
      <c r="B22" s="392">
        <v>7944</v>
      </c>
      <c r="C22" s="392">
        <v>364</v>
      </c>
      <c r="D22" s="392">
        <v>479</v>
      </c>
      <c r="E22" s="392">
        <v>1090</v>
      </c>
      <c r="F22" s="392">
        <v>392</v>
      </c>
      <c r="G22" s="392">
        <v>135</v>
      </c>
      <c r="H22" s="392">
        <v>2664</v>
      </c>
      <c r="I22" s="392">
        <v>2010</v>
      </c>
      <c r="J22" s="392">
        <v>273</v>
      </c>
      <c r="K22" s="392">
        <v>0</v>
      </c>
      <c r="L22" s="392">
        <v>273</v>
      </c>
      <c r="M22" s="392">
        <v>0</v>
      </c>
      <c r="N22" s="392">
        <v>0</v>
      </c>
      <c r="O22" s="391"/>
      <c r="P22" s="337" t="s">
        <v>259</v>
      </c>
      <c r="Q22" s="336">
        <v>1112</v>
      </c>
      <c r="R22" s="336"/>
    </row>
    <row r="23" spans="1:18" s="376" customFormat="1">
      <c r="A23" s="344" t="s">
        <v>258</v>
      </c>
      <c r="B23" s="392">
        <v>44361</v>
      </c>
      <c r="C23" s="392">
        <v>2068</v>
      </c>
      <c r="D23" s="392">
        <v>4141</v>
      </c>
      <c r="E23" s="392">
        <v>13441</v>
      </c>
      <c r="F23" s="392">
        <v>3030</v>
      </c>
      <c r="G23" s="392">
        <v>2155</v>
      </c>
      <c r="H23" s="392">
        <v>8136</v>
      </c>
      <c r="I23" s="392">
        <v>3746</v>
      </c>
      <c r="J23" s="392">
        <v>4036</v>
      </c>
      <c r="K23" s="392">
        <v>0</v>
      </c>
      <c r="L23" s="392">
        <v>787</v>
      </c>
      <c r="M23" s="392">
        <v>3168</v>
      </c>
      <c r="N23" s="392">
        <v>81</v>
      </c>
      <c r="O23" s="391"/>
      <c r="P23" s="337" t="s">
        <v>257</v>
      </c>
      <c r="Q23" s="336">
        <v>1113</v>
      </c>
      <c r="R23" s="336"/>
    </row>
    <row r="24" spans="1:18" s="381" customFormat="1">
      <c r="A24" s="349" t="s">
        <v>256</v>
      </c>
      <c r="B24" s="395">
        <v>217401</v>
      </c>
      <c r="C24" s="395">
        <v>9294</v>
      </c>
      <c r="D24" s="395">
        <v>16946</v>
      </c>
      <c r="E24" s="395">
        <v>58219</v>
      </c>
      <c r="F24" s="395">
        <v>11558</v>
      </c>
      <c r="G24" s="395">
        <v>10986</v>
      </c>
      <c r="H24" s="395">
        <v>58259</v>
      </c>
      <c r="I24" s="395">
        <v>24340</v>
      </c>
      <c r="J24" s="395">
        <v>19132</v>
      </c>
      <c r="K24" s="395">
        <v>7330</v>
      </c>
      <c r="L24" s="395">
        <v>5787</v>
      </c>
      <c r="M24" s="395">
        <v>4731</v>
      </c>
      <c r="N24" s="395">
        <v>557</v>
      </c>
      <c r="O24" s="394"/>
      <c r="P24" s="346" t="s">
        <v>255</v>
      </c>
      <c r="Q24" s="345" t="s">
        <v>59</v>
      </c>
      <c r="R24" s="345"/>
    </row>
    <row r="25" spans="1:18" s="376" customFormat="1">
      <c r="A25" s="344" t="s">
        <v>254</v>
      </c>
      <c r="B25" s="392">
        <v>25153</v>
      </c>
      <c r="C25" s="392">
        <v>1090</v>
      </c>
      <c r="D25" s="392">
        <v>1623</v>
      </c>
      <c r="E25" s="392">
        <v>5190</v>
      </c>
      <c r="F25" s="392">
        <v>0</v>
      </c>
      <c r="G25" s="392">
        <v>1631</v>
      </c>
      <c r="H25" s="392">
        <v>7981</v>
      </c>
      <c r="I25" s="392">
        <v>2738</v>
      </c>
      <c r="J25" s="392">
        <v>1259</v>
      </c>
      <c r="K25" s="392">
        <v>24</v>
      </c>
      <c r="L25" s="392">
        <v>801</v>
      </c>
      <c r="M25" s="392">
        <v>400</v>
      </c>
      <c r="N25" s="392">
        <v>8</v>
      </c>
      <c r="O25" s="391"/>
      <c r="P25" s="337" t="s">
        <v>252</v>
      </c>
      <c r="Q25" s="340" t="s">
        <v>253</v>
      </c>
      <c r="R25" s="340"/>
    </row>
    <row r="26" spans="1:18" s="376" customFormat="1">
      <c r="A26" s="344" t="s">
        <v>251</v>
      </c>
      <c r="B26" s="392">
        <v>12888</v>
      </c>
      <c r="C26" s="392">
        <v>638</v>
      </c>
      <c r="D26" s="392">
        <v>805</v>
      </c>
      <c r="E26" s="392">
        <v>2797</v>
      </c>
      <c r="F26" s="392">
        <v>405</v>
      </c>
      <c r="G26" s="392">
        <v>688</v>
      </c>
      <c r="H26" s="392">
        <v>5026</v>
      </c>
      <c r="I26" s="392">
        <v>1175</v>
      </c>
      <c r="J26" s="392">
        <v>1615</v>
      </c>
      <c r="K26" s="392">
        <v>0</v>
      </c>
      <c r="L26" s="392">
        <v>503</v>
      </c>
      <c r="M26" s="392">
        <v>530</v>
      </c>
      <c r="N26" s="392">
        <v>155</v>
      </c>
      <c r="O26" s="391"/>
      <c r="P26" s="337" t="s">
        <v>249</v>
      </c>
      <c r="Q26" s="340" t="s">
        <v>250</v>
      </c>
      <c r="R26" s="340"/>
    </row>
    <row r="27" spans="1:18" s="376" customFormat="1">
      <c r="A27" s="344" t="s">
        <v>248</v>
      </c>
      <c r="B27" s="392">
        <v>17154</v>
      </c>
      <c r="C27" s="392">
        <v>710</v>
      </c>
      <c r="D27" s="392">
        <v>571</v>
      </c>
      <c r="E27" s="392">
        <v>2744</v>
      </c>
      <c r="F27" s="392">
        <v>771</v>
      </c>
      <c r="G27" s="392">
        <v>180</v>
      </c>
      <c r="H27" s="392">
        <v>7046</v>
      </c>
      <c r="I27" s="392">
        <v>3479</v>
      </c>
      <c r="J27" s="392">
        <v>1309</v>
      </c>
      <c r="K27" s="392">
        <v>161</v>
      </c>
      <c r="L27" s="392">
        <v>735</v>
      </c>
      <c r="M27" s="392">
        <v>373</v>
      </c>
      <c r="N27" s="392">
        <v>41</v>
      </c>
      <c r="O27" s="391"/>
      <c r="P27" s="337" t="s">
        <v>246</v>
      </c>
      <c r="Q27" s="340" t="s">
        <v>247</v>
      </c>
      <c r="R27" s="340"/>
    </row>
    <row r="28" spans="1:18" s="376" customFormat="1">
      <c r="A28" s="344" t="s">
        <v>245</v>
      </c>
      <c r="B28" s="392">
        <v>58351</v>
      </c>
      <c r="C28" s="392">
        <v>2108</v>
      </c>
      <c r="D28" s="392">
        <v>8265</v>
      </c>
      <c r="E28" s="392">
        <v>20605</v>
      </c>
      <c r="F28" s="392">
        <v>5148</v>
      </c>
      <c r="G28" s="392">
        <v>4005</v>
      </c>
      <c r="H28" s="392">
        <v>4092</v>
      </c>
      <c r="I28" s="392">
        <v>5793</v>
      </c>
      <c r="J28" s="392">
        <v>7097</v>
      </c>
      <c r="K28" s="392">
        <v>5158</v>
      </c>
      <c r="L28" s="392">
        <v>331</v>
      </c>
      <c r="M28" s="392">
        <v>1293</v>
      </c>
      <c r="N28" s="392">
        <v>316</v>
      </c>
      <c r="O28" s="391"/>
      <c r="P28" s="337" t="s">
        <v>243</v>
      </c>
      <c r="Q28" s="340" t="s">
        <v>244</v>
      </c>
      <c r="R28" s="340"/>
    </row>
    <row r="29" spans="1:18" s="376" customFormat="1">
      <c r="A29" s="344" t="s">
        <v>242</v>
      </c>
      <c r="B29" s="392">
        <v>13809</v>
      </c>
      <c r="C29" s="392">
        <v>629</v>
      </c>
      <c r="D29" s="392">
        <v>477</v>
      </c>
      <c r="E29" s="392">
        <v>2692</v>
      </c>
      <c r="F29" s="392">
        <v>537</v>
      </c>
      <c r="G29" s="392">
        <v>802</v>
      </c>
      <c r="H29" s="392">
        <v>5808</v>
      </c>
      <c r="I29" s="392">
        <v>1272</v>
      </c>
      <c r="J29" s="392">
        <v>1787</v>
      </c>
      <c r="K29" s="392">
        <v>1086</v>
      </c>
      <c r="L29" s="392">
        <v>589</v>
      </c>
      <c r="M29" s="392">
        <v>95</v>
      </c>
      <c r="N29" s="392">
        <v>0</v>
      </c>
      <c r="O29" s="391"/>
      <c r="P29" s="337" t="s">
        <v>240</v>
      </c>
      <c r="Q29" s="340" t="s">
        <v>241</v>
      </c>
      <c r="R29" s="340"/>
    </row>
    <row r="30" spans="1:18" s="376" customFormat="1">
      <c r="A30" s="344" t="s">
        <v>239</v>
      </c>
      <c r="B30" s="392">
        <v>22467</v>
      </c>
      <c r="C30" s="392">
        <v>1038</v>
      </c>
      <c r="D30" s="392">
        <v>1737</v>
      </c>
      <c r="E30" s="392">
        <v>7808</v>
      </c>
      <c r="F30" s="392">
        <v>1799</v>
      </c>
      <c r="G30" s="392">
        <v>1325</v>
      </c>
      <c r="H30" s="392">
        <v>3722</v>
      </c>
      <c r="I30" s="392">
        <v>2988</v>
      </c>
      <c r="J30" s="392">
        <v>522</v>
      </c>
      <c r="K30" s="392">
        <v>117</v>
      </c>
      <c r="L30" s="392">
        <v>346</v>
      </c>
      <c r="M30" s="392">
        <v>60</v>
      </c>
      <c r="N30" s="392" t="s">
        <v>623</v>
      </c>
      <c r="O30" s="391"/>
      <c r="P30" s="337" t="s">
        <v>237</v>
      </c>
      <c r="Q30" s="340" t="s">
        <v>238</v>
      </c>
      <c r="R30" s="340"/>
    </row>
    <row r="31" spans="1:18" s="376" customFormat="1">
      <c r="A31" s="344" t="s">
        <v>236</v>
      </c>
      <c r="B31" s="392">
        <v>6510</v>
      </c>
      <c r="C31" s="392">
        <v>256</v>
      </c>
      <c r="D31" s="392">
        <v>240</v>
      </c>
      <c r="E31" s="392">
        <v>1447</v>
      </c>
      <c r="F31" s="392">
        <v>232</v>
      </c>
      <c r="G31" s="392">
        <v>18</v>
      </c>
      <c r="H31" s="392">
        <v>3203</v>
      </c>
      <c r="I31" s="392">
        <v>467</v>
      </c>
      <c r="J31" s="392">
        <v>1604</v>
      </c>
      <c r="K31" s="392">
        <v>93</v>
      </c>
      <c r="L31" s="392">
        <v>334</v>
      </c>
      <c r="M31" s="392">
        <v>1162</v>
      </c>
      <c r="N31" s="392">
        <v>15</v>
      </c>
      <c r="O31" s="391"/>
      <c r="P31" s="337" t="s">
        <v>234</v>
      </c>
      <c r="Q31" s="340" t="s">
        <v>235</v>
      </c>
      <c r="R31" s="340"/>
    </row>
    <row r="32" spans="1:18" s="376" customFormat="1">
      <c r="A32" s="344" t="s">
        <v>233</v>
      </c>
      <c r="B32" s="392">
        <v>14885</v>
      </c>
      <c r="C32" s="392">
        <v>588</v>
      </c>
      <c r="D32" s="392">
        <v>629</v>
      </c>
      <c r="E32" s="392">
        <v>2785</v>
      </c>
      <c r="F32" s="392">
        <v>612</v>
      </c>
      <c r="G32" s="392">
        <v>495</v>
      </c>
      <c r="H32" s="392">
        <v>5709</v>
      </c>
      <c r="I32" s="392">
        <v>1431</v>
      </c>
      <c r="J32" s="392">
        <v>795</v>
      </c>
      <c r="K32" s="392">
        <v>104</v>
      </c>
      <c r="L32" s="392">
        <v>595</v>
      </c>
      <c r="M32" s="392">
        <v>95</v>
      </c>
      <c r="N32" s="392">
        <v>1</v>
      </c>
      <c r="O32" s="391"/>
      <c r="P32" s="337" t="s">
        <v>231</v>
      </c>
      <c r="Q32" s="340" t="s">
        <v>232</v>
      </c>
      <c r="R32" s="340"/>
    </row>
    <row r="33" spans="1:18" s="381" customFormat="1">
      <c r="A33" s="344" t="s">
        <v>230</v>
      </c>
      <c r="B33" s="392">
        <v>26364</v>
      </c>
      <c r="C33" s="392">
        <v>1313</v>
      </c>
      <c r="D33" s="392">
        <v>1873</v>
      </c>
      <c r="E33" s="392">
        <v>8453</v>
      </c>
      <c r="F33" s="392">
        <v>1245</v>
      </c>
      <c r="G33" s="392">
        <v>1415</v>
      </c>
      <c r="H33" s="392">
        <v>6157</v>
      </c>
      <c r="I33" s="392">
        <v>2763</v>
      </c>
      <c r="J33" s="392">
        <v>1269</v>
      </c>
      <c r="K33" s="392">
        <v>222</v>
      </c>
      <c r="L33" s="392">
        <v>568</v>
      </c>
      <c r="M33" s="392">
        <v>222</v>
      </c>
      <c r="N33" s="392">
        <v>0</v>
      </c>
      <c r="O33" s="394"/>
      <c r="P33" s="337" t="s">
        <v>228</v>
      </c>
      <c r="Q33" s="340" t="s">
        <v>229</v>
      </c>
      <c r="R33" s="340"/>
    </row>
    <row r="34" spans="1:18" s="376" customFormat="1">
      <c r="A34" s="344" t="s">
        <v>227</v>
      </c>
      <c r="B34" s="392">
        <v>7556</v>
      </c>
      <c r="C34" s="392">
        <v>274</v>
      </c>
      <c r="D34" s="392">
        <v>161</v>
      </c>
      <c r="E34" s="392">
        <v>949</v>
      </c>
      <c r="F34" s="392">
        <v>299</v>
      </c>
      <c r="G34" s="392">
        <v>102</v>
      </c>
      <c r="H34" s="392">
        <v>4486</v>
      </c>
      <c r="I34" s="392">
        <v>745</v>
      </c>
      <c r="J34" s="392">
        <v>940</v>
      </c>
      <c r="K34" s="392">
        <v>26</v>
      </c>
      <c r="L34" s="392">
        <v>468</v>
      </c>
      <c r="M34" s="392">
        <v>425</v>
      </c>
      <c r="N34" s="392">
        <v>21</v>
      </c>
      <c r="O34" s="391"/>
      <c r="P34" s="337" t="s">
        <v>225</v>
      </c>
      <c r="Q34" s="340" t="s">
        <v>226</v>
      </c>
      <c r="R34" s="340"/>
    </row>
    <row r="35" spans="1:18" s="376" customFormat="1">
      <c r="A35" s="344" t="s">
        <v>224</v>
      </c>
      <c r="B35" s="392">
        <v>12263</v>
      </c>
      <c r="C35" s="392">
        <v>650</v>
      </c>
      <c r="D35" s="392">
        <v>565</v>
      </c>
      <c r="E35" s="392">
        <v>2749</v>
      </c>
      <c r="F35" s="392">
        <v>510</v>
      </c>
      <c r="G35" s="392">
        <v>324</v>
      </c>
      <c r="H35" s="392">
        <v>5031</v>
      </c>
      <c r="I35" s="392">
        <v>1488</v>
      </c>
      <c r="J35" s="392">
        <v>934</v>
      </c>
      <c r="K35" s="392">
        <v>341</v>
      </c>
      <c r="L35" s="392">
        <v>517</v>
      </c>
      <c r="M35" s="392">
        <v>77</v>
      </c>
      <c r="N35" s="392">
        <v>0</v>
      </c>
      <c r="O35" s="391"/>
      <c r="P35" s="337" t="s">
        <v>222</v>
      </c>
      <c r="Q35" s="340" t="s">
        <v>223</v>
      </c>
      <c r="R35" s="340"/>
    </row>
    <row r="36" spans="1:18" s="376" customFormat="1">
      <c r="A36" s="349" t="s">
        <v>221</v>
      </c>
      <c r="B36" s="395">
        <v>295449</v>
      </c>
      <c r="C36" s="395">
        <v>10884</v>
      </c>
      <c r="D36" s="395">
        <v>17023</v>
      </c>
      <c r="E36" s="395">
        <v>66398</v>
      </c>
      <c r="F36" s="395">
        <v>19055</v>
      </c>
      <c r="G36" s="395">
        <v>9536</v>
      </c>
      <c r="H36" s="395">
        <v>96177</v>
      </c>
      <c r="I36" s="395">
        <v>30686</v>
      </c>
      <c r="J36" s="395">
        <v>38628</v>
      </c>
      <c r="K36" s="395">
        <v>3546</v>
      </c>
      <c r="L36" s="395">
        <v>9927</v>
      </c>
      <c r="M36" s="395">
        <v>21323</v>
      </c>
      <c r="N36" s="395">
        <v>3099</v>
      </c>
      <c r="O36" s="391"/>
      <c r="P36" s="346" t="s">
        <v>220</v>
      </c>
      <c r="Q36" s="345" t="s">
        <v>59</v>
      </c>
      <c r="R36" s="345"/>
    </row>
    <row r="37" spans="1:18" s="376" customFormat="1">
      <c r="A37" s="344" t="s">
        <v>219</v>
      </c>
      <c r="B37" s="392">
        <v>11635</v>
      </c>
      <c r="C37" s="392">
        <v>250</v>
      </c>
      <c r="D37" s="392">
        <v>234</v>
      </c>
      <c r="E37" s="392">
        <v>1020</v>
      </c>
      <c r="F37" s="392">
        <v>0</v>
      </c>
      <c r="G37" s="392">
        <v>0</v>
      </c>
      <c r="H37" s="392">
        <v>5748</v>
      </c>
      <c r="I37" s="392">
        <v>2335</v>
      </c>
      <c r="J37" s="392">
        <v>2323</v>
      </c>
      <c r="K37" s="392">
        <v>0</v>
      </c>
      <c r="L37" s="392">
        <v>609</v>
      </c>
      <c r="M37" s="392">
        <v>1216</v>
      </c>
      <c r="N37" s="392">
        <v>418</v>
      </c>
      <c r="O37" s="391"/>
      <c r="P37" s="337" t="s">
        <v>217</v>
      </c>
      <c r="Q37" s="340" t="s">
        <v>218</v>
      </c>
      <c r="R37" s="340"/>
    </row>
    <row r="38" spans="1:18" s="376" customFormat="1">
      <c r="A38" s="344" t="s">
        <v>216</v>
      </c>
      <c r="B38" s="392">
        <v>20177</v>
      </c>
      <c r="C38" s="392">
        <v>887</v>
      </c>
      <c r="D38" s="392">
        <v>1116</v>
      </c>
      <c r="E38" s="392">
        <v>5333</v>
      </c>
      <c r="F38" s="392">
        <v>1055</v>
      </c>
      <c r="G38" s="392">
        <v>1041</v>
      </c>
      <c r="H38" s="392">
        <v>7786</v>
      </c>
      <c r="I38" s="392">
        <v>679</v>
      </c>
      <c r="J38" s="392">
        <v>3665</v>
      </c>
      <c r="K38" s="392">
        <v>1745</v>
      </c>
      <c r="L38" s="392">
        <v>798</v>
      </c>
      <c r="M38" s="392">
        <v>1068</v>
      </c>
      <c r="N38" s="392">
        <v>16</v>
      </c>
      <c r="O38" s="391"/>
      <c r="P38" s="337" t="s">
        <v>214</v>
      </c>
      <c r="Q38" s="340" t="s">
        <v>215</v>
      </c>
      <c r="R38" s="340"/>
    </row>
    <row r="39" spans="1:18" s="381" customFormat="1">
      <c r="A39" s="344" t="s">
        <v>213</v>
      </c>
      <c r="B39" s="392">
        <v>75294</v>
      </c>
      <c r="C39" s="392">
        <v>3669</v>
      </c>
      <c r="D39" s="392">
        <v>9609</v>
      </c>
      <c r="E39" s="392">
        <v>27603</v>
      </c>
      <c r="F39" s="392">
        <v>10831</v>
      </c>
      <c r="G39" s="392">
        <v>2888</v>
      </c>
      <c r="H39" s="392">
        <v>5463</v>
      </c>
      <c r="I39" s="392">
        <v>2540</v>
      </c>
      <c r="J39" s="392">
        <v>5943</v>
      </c>
      <c r="K39" s="392">
        <v>326</v>
      </c>
      <c r="L39" s="392">
        <v>471</v>
      </c>
      <c r="M39" s="392">
        <v>5087</v>
      </c>
      <c r="N39" s="392">
        <v>28</v>
      </c>
      <c r="O39" s="394"/>
      <c r="P39" s="337" t="s">
        <v>211</v>
      </c>
      <c r="Q39" s="340" t="s">
        <v>212</v>
      </c>
      <c r="R39" s="340"/>
    </row>
    <row r="40" spans="1:18" s="376" customFormat="1">
      <c r="A40" s="344" t="s">
        <v>210</v>
      </c>
      <c r="B40" s="392">
        <v>10291</v>
      </c>
      <c r="C40" s="392">
        <v>396</v>
      </c>
      <c r="D40" s="392">
        <v>310</v>
      </c>
      <c r="E40" s="392">
        <v>1520</v>
      </c>
      <c r="F40" s="392">
        <v>708</v>
      </c>
      <c r="G40" s="392">
        <v>0</v>
      </c>
      <c r="H40" s="392">
        <v>3332</v>
      </c>
      <c r="I40" s="392">
        <v>2874</v>
      </c>
      <c r="J40" s="392">
        <v>1155</v>
      </c>
      <c r="K40" s="392">
        <v>197</v>
      </c>
      <c r="L40" s="392">
        <v>348</v>
      </c>
      <c r="M40" s="392">
        <v>571</v>
      </c>
      <c r="N40" s="392">
        <v>38</v>
      </c>
      <c r="O40" s="391"/>
      <c r="P40" s="337" t="s">
        <v>208</v>
      </c>
      <c r="Q40" s="340" t="s">
        <v>209</v>
      </c>
      <c r="R40" s="340"/>
    </row>
    <row r="41" spans="1:18" s="376" customFormat="1">
      <c r="A41" s="344" t="s">
        <v>207</v>
      </c>
      <c r="B41" s="392">
        <v>36910</v>
      </c>
      <c r="C41" s="392">
        <v>1565</v>
      </c>
      <c r="D41" s="392">
        <v>2404</v>
      </c>
      <c r="E41" s="392">
        <v>12615</v>
      </c>
      <c r="F41" s="392">
        <v>2483</v>
      </c>
      <c r="G41" s="392">
        <v>3980</v>
      </c>
      <c r="H41" s="392">
        <v>6494</v>
      </c>
      <c r="I41" s="392">
        <v>2885</v>
      </c>
      <c r="J41" s="392">
        <v>3852</v>
      </c>
      <c r="K41" s="392">
        <v>519</v>
      </c>
      <c r="L41" s="392">
        <v>626</v>
      </c>
      <c r="M41" s="392">
        <v>1255</v>
      </c>
      <c r="N41" s="392">
        <v>1376</v>
      </c>
      <c r="O41" s="391"/>
      <c r="P41" s="337" t="s">
        <v>205</v>
      </c>
      <c r="Q41" s="340" t="s">
        <v>206</v>
      </c>
      <c r="R41" s="340"/>
    </row>
    <row r="42" spans="1:18" s="376" customFormat="1">
      <c r="A42" s="344" t="s">
        <v>204</v>
      </c>
      <c r="B42" s="392">
        <v>6610</v>
      </c>
      <c r="C42" s="392">
        <v>81</v>
      </c>
      <c r="D42" s="392">
        <v>58</v>
      </c>
      <c r="E42" s="392">
        <v>401</v>
      </c>
      <c r="F42" s="392">
        <v>36</v>
      </c>
      <c r="G42" s="392">
        <v>0</v>
      </c>
      <c r="H42" s="392">
        <v>4206</v>
      </c>
      <c r="I42" s="392">
        <v>397</v>
      </c>
      <c r="J42" s="392">
        <v>1097</v>
      </c>
      <c r="K42" s="392">
        <v>10</v>
      </c>
      <c r="L42" s="392">
        <v>459</v>
      </c>
      <c r="M42" s="392">
        <v>433</v>
      </c>
      <c r="N42" s="392">
        <v>195</v>
      </c>
      <c r="O42" s="391"/>
      <c r="P42" s="337" t="s">
        <v>202</v>
      </c>
      <c r="Q42" s="340" t="s">
        <v>203</v>
      </c>
      <c r="R42" s="340"/>
    </row>
    <row r="43" spans="1:18" s="376" customFormat="1">
      <c r="A43" s="344" t="s">
        <v>201</v>
      </c>
      <c r="B43" s="392">
        <v>12104</v>
      </c>
      <c r="C43" s="392">
        <v>394</v>
      </c>
      <c r="D43" s="392">
        <v>300</v>
      </c>
      <c r="E43" s="392">
        <v>1982</v>
      </c>
      <c r="F43" s="392">
        <v>421</v>
      </c>
      <c r="G43" s="392">
        <v>442</v>
      </c>
      <c r="H43" s="392">
        <v>3811</v>
      </c>
      <c r="I43" s="392">
        <v>2128</v>
      </c>
      <c r="J43" s="392">
        <v>1380</v>
      </c>
      <c r="K43" s="392">
        <v>229</v>
      </c>
      <c r="L43" s="392">
        <v>388</v>
      </c>
      <c r="M43" s="392">
        <v>664</v>
      </c>
      <c r="N43" s="392">
        <v>98</v>
      </c>
      <c r="O43" s="391"/>
      <c r="P43" s="337" t="s">
        <v>199</v>
      </c>
      <c r="Q43" s="340" t="s">
        <v>200</v>
      </c>
      <c r="R43" s="340"/>
    </row>
    <row r="44" spans="1:18" s="376" customFormat="1">
      <c r="A44" s="344" t="s">
        <v>198</v>
      </c>
      <c r="B44" s="392">
        <v>13451</v>
      </c>
      <c r="C44" s="392">
        <v>492</v>
      </c>
      <c r="D44" s="392">
        <v>403</v>
      </c>
      <c r="E44" s="392">
        <v>2145</v>
      </c>
      <c r="F44" s="392">
        <v>268</v>
      </c>
      <c r="G44" s="392">
        <v>255</v>
      </c>
      <c r="H44" s="392">
        <v>4662</v>
      </c>
      <c r="I44" s="392">
        <v>2487</v>
      </c>
      <c r="J44" s="392">
        <v>1889</v>
      </c>
      <c r="K44" s="392">
        <v>28</v>
      </c>
      <c r="L44" s="392">
        <v>481</v>
      </c>
      <c r="M44" s="392">
        <v>867</v>
      </c>
      <c r="N44" s="392">
        <v>100</v>
      </c>
      <c r="O44" s="393"/>
      <c r="P44" s="337" t="s">
        <v>196</v>
      </c>
      <c r="Q44" s="340" t="s">
        <v>197</v>
      </c>
      <c r="R44" s="340"/>
    </row>
    <row r="45" spans="1:18" s="376" customFormat="1">
      <c r="A45" s="344" t="s">
        <v>195</v>
      </c>
      <c r="B45" s="392">
        <v>9577</v>
      </c>
      <c r="C45" s="392">
        <v>315</v>
      </c>
      <c r="D45" s="392">
        <v>392</v>
      </c>
      <c r="E45" s="392">
        <v>1591</v>
      </c>
      <c r="F45" s="392">
        <v>378</v>
      </c>
      <c r="G45" s="392">
        <v>0</v>
      </c>
      <c r="H45" s="392">
        <v>3739</v>
      </c>
      <c r="I45" s="392">
        <v>1648</v>
      </c>
      <c r="J45" s="392">
        <v>1227</v>
      </c>
      <c r="K45" s="392">
        <v>130</v>
      </c>
      <c r="L45" s="392">
        <v>392</v>
      </c>
      <c r="M45" s="392">
        <v>702</v>
      </c>
      <c r="N45" s="392">
        <v>3</v>
      </c>
      <c r="O45" s="391"/>
      <c r="P45" s="337" t="s">
        <v>193</v>
      </c>
      <c r="Q45" s="340" t="s">
        <v>194</v>
      </c>
      <c r="R45" s="340"/>
    </row>
    <row r="46" spans="1:18" s="376" customFormat="1">
      <c r="A46" s="344" t="s">
        <v>192</v>
      </c>
      <c r="B46" s="392">
        <v>8231</v>
      </c>
      <c r="C46" s="392">
        <v>267</v>
      </c>
      <c r="D46" s="392">
        <v>177</v>
      </c>
      <c r="E46" s="392">
        <v>775</v>
      </c>
      <c r="F46" s="392">
        <v>296</v>
      </c>
      <c r="G46" s="392">
        <v>73</v>
      </c>
      <c r="H46" s="392">
        <v>3791</v>
      </c>
      <c r="I46" s="392">
        <v>1382</v>
      </c>
      <c r="J46" s="392">
        <v>830</v>
      </c>
      <c r="K46" s="392">
        <v>0</v>
      </c>
      <c r="L46" s="392">
        <v>391</v>
      </c>
      <c r="M46" s="392">
        <v>424</v>
      </c>
      <c r="N46" s="392">
        <v>12</v>
      </c>
      <c r="O46" s="391"/>
      <c r="P46" s="337" t="s">
        <v>190</v>
      </c>
      <c r="Q46" s="340" t="s">
        <v>191</v>
      </c>
      <c r="R46" s="340"/>
    </row>
    <row r="47" spans="1:18" s="376" customFormat="1">
      <c r="A47" s="344" t="s">
        <v>189</v>
      </c>
      <c r="B47" s="392">
        <v>16077</v>
      </c>
      <c r="C47" s="392">
        <v>569</v>
      </c>
      <c r="D47" s="392">
        <v>594</v>
      </c>
      <c r="E47" s="392">
        <v>2950</v>
      </c>
      <c r="F47" s="392">
        <v>781</v>
      </c>
      <c r="G47" s="392">
        <v>208</v>
      </c>
      <c r="H47" s="392">
        <v>6501</v>
      </c>
      <c r="I47" s="392">
        <v>2299</v>
      </c>
      <c r="J47" s="392">
        <v>2601</v>
      </c>
      <c r="K47" s="392">
        <v>69</v>
      </c>
      <c r="L47" s="392">
        <v>678</v>
      </c>
      <c r="M47" s="392">
        <v>1756</v>
      </c>
      <c r="N47" s="392">
        <v>98</v>
      </c>
      <c r="O47" s="391"/>
      <c r="P47" s="337" t="s">
        <v>187</v>
      </c>
      <c r="Q47" s="340" t="s">
        <v>188</v>
      </c>
      <c r="R47" s="340"/>
    </row>
    <row r="48" spans="1:18" s="376" customFormat="1">
      <c r="A48" s="344" t="s">
        <v>186</v>
      </c>
      <c r="B48" s="392">
        <v>8521</v>
      </c>
      <c r="C48" s="392">
        <v>214</v>
      </c>
      <c r="D48" s="392">
        <v>172</v>
      </c>
      <c r="E48" s="392">
        <v>997</v>
      </c>
      <c r="F48" s="392">
        <v>0</v>
      </c>
      <c r="G48" s="392">
        <v>255</v>
      </c>
      <c r="H48" s="392">
        <v>5078</v>
      </c>
      <c r="I48" s="392">
        <v>529</v>
      </c>
      <c r="J48" s="392">
        <v>857</v>
      </c>
      <c r="K48" s="392">
        <v>224</v>
      </c>
      <c r="L48" s="392">
        <v>524</v>
      </c>
      <c r="M48" s="392">
        <v>109</v>
      </c>
      <c r="N48" s="392">
        <v>0</v>
      </c>
      <c r="O48" s="391"/>
      <c r="P48" s="337" t="s">
        <v>185</v>
      </c>
      <c r="Q48" s="336">
        <v>1808</v>
      </c>
      <c r="R48" s="336"/>
    </row>
    <row r="49" spans="1:18" s="376" customFormat="1">
      <c r="A49" s="344" t="s">
        <v>184</v>
      </c>
      <c r="B49" s="392">
        <v>13381</v>
      </c>
      <c r="C49" s="392">
        <v>446</v>
      </c>
      <c r="D49" s="392">
        <v>304</v>
      </c>
      <c r="E49" s="392">
        <v>1919</v>
      </c>
      <c r="F49" s="392">
        <v>409</v>
      </c>
      <c r="G49" s="392">
        <v>0</v>
      </c>
      <c r="H49" s="392">
        <v>6326</v>
      </c>
      <c r="I49" s="392">
        <v>2652</v>
      </c>
      <c r="J49" s="392">
        <v>2748</v>
      </c>
      <c r="K49" s="392">
        <v>10</v>
      </c>
      <c r="L49" s="392">
        <v>645</v>
      </c>
      <c r="M49" s="392">
        <v>1643</v>
      </c>
      <c r="N49" s="392">
        <v>450</v>
      </c>
      <c r="O49" s="391"/>
      <c r="P49" s="337" t="s">
        <v>182</v>
      </c>
      <c r="Q49" s="340" t="s">
        <v>183</v>
      </c>
      <c r="R49" s="340"/>
    </row>
    <row r="50" spans="1:18" s="376" customFormat="1">
      <c r="A50" s="344" t="s">
        <v>181</v>
      </c>
      <c r="B50" s="392">
        <v>9415</v>
      </c>
      <c r="C50" s="392">
        <v>62</v>
      </c>
      <c r="D50" s="392">
        <v>32</v>
      </c>
      <c r="E50" s="392">
        <v>350</v>
      </c>
      <c r="F50" s="392">
        <v>71</v>
      </c>
      <c r="G50" s="392">
        <v>0</v>
      </c>
      <c r="H50" s="392">
        <v>5354</v>
      </c>
      <c r="I50" s="392">
        <v>509</v>
      </c>
      <c r="J50" s="392">
        <v>1774</v>
      </c>
      <c r="K50" s="392">
        <v>2</v>
      </c>
      <c r="L50" s="392">
        <v>589</v>
      </c>
      <c r="M50" s="392">
        <v>1183</v>
      </c>
      <c r="N50" s="392">
        <v>0</v>
      </c>
      <c r="O50" s="391"/>
      <c r="P50" s="337" t="s">
        <v>179</v>
      </c>
      <c r="Q50" s="340" t="s">
        <v>180</v>
      </c>
      <c r="R50" s="340"/>
    </row>
    <row r="51" spans="1:18" s="376" customFormat="1">
      <c r="A51" s="344" t="s">
        <v>178</v>
      </c>
      <c r="B51" s="392">
        <v>10111</v>
      </c>
      <c r="C51" s="392">
        <v>305</v>
      </c>
      <c r="D51" s="392">
        <v>129</v>
      </c>
      <c r="E51" s="392">
        <v>918</v>
      </c>
      <c r="F51" s="392">
        <v>267</v>
      </c>
      <c r="G51" s="392">
        <v>0</v>
      </c>
      <c r="H51" s="392">
        <v>5643</v>
      </c>
      <c r="I51" s="392">
        <v>1311</v>
      </c>
      <c r="J51" s="392">
        <v>1566</v>
      </c>
      <c r="K51" s="392">
        <v>14</v>
      </c>
      <c r="L51" s="392">
        <v>591</v>
      </c>
      <c r="M51" s="392">
        <v>737</v>
      </c>
      <c r="N51" s="392">
        <v>224</v>
      </c>
      <c r="O51" s="391"/>
      <c r="P51" s="337" t="s">
        <v>176</v>
      </c>
      <c r="Q51" s="340" t="s">
        <v>177</v>
      </c>
      <c r="R51" s="340"/>
    </row>
    <row r="52" spans="1:18" s="376" customFormat="1">
      <c r="A52" s="344" t="s">
        <v>175</v>
      </c>
      <c r="B52" s="392">
        <v>6011</v>
      </c>
      <c r="C52" s="392">
        <v>122</v>
      </c>
      <c r="D52" s="392">
        <v>88</v>
      </c>
      <c r="E52" s="392">
        <v>536</v>
      </c>
      <c r="F52" s="392">
        <v>126</v>
      </c>
      <c r="G52" s="392">
        <v>0</v>
      </c>
      <c r="H52" s="392">
        <v>3576</v>
      </c>
      <c r="I52" s="392">
        <v>707</v>
      </c>
      <c r="J52" s="392">
        <v>1038</v>
      </c>
      <c r="K52" s="392">
        <v>3</v>
      </c>
      <c r="L52" s="392">
        <v>384</v>
      </c>
      <c r="M52" s="392">
        <v>610</v>
      </c>
      <c r="N52" s="392">
        <v>42</v>
      </c>
      <c r="O52" s="391"/>
      <c r="P52" s="337" t="s">
        <v>173</v>
      </c>
      <c r="Q52" s="340" t="s">
        <v>174</v>
      </c>
      <c r="R52" s="340"/>
    </row>
    <row r="53" spans="1:18" s="376" customFormat="1">
      <c r="A53" s="344" t="s">
        <v>172</v>
      </c>
      <c r="B53" s="392">
        <v>12122</v>
      </c>
      <c r="C53" s="392">
        <v>409</v>
      </c>
      <c r="D53" s="392">
        <v>200</v>
      </c>
      <c r="E53" s="392">
        <v>1814</v>
      </c>
      <c r="F53" s="392">
        <v>550</v>
      </c>
      <c r="G53" s="392">
        <v>100</v>
      </c>
      <c r="H53" s="392">
        <v>6198</v>
      </c>
      <c r="I53" s="392">
        <v>2408</v>
      </c>
      <c r="J53" s="392">
        <v>2913</v>
      </c>
      <c r="K53" s="392">
        <v>18</v>
      </c>
      <c r="L53" s="392">
        <v>661</v>
      </c>
      <c r="M53" s="392">
        <v>2191</v>
      </c>
      <c r="N53" s="392">
        <v>0</v>
      </c>
      <c r="O53" s="391"/>
      <c r="P53" s="337" t="s">
        <v>170</v>
      </c>
      <c r="Q53" s="340" t="s">
        <v>171</v>
      </c>
      <c r="R53" s="340"/>
    </row>
    <row r="54" spans="1:18" s="381" customFormat="1">
      <c r="A54" s="344" t="s">
        <v>169</v>
      </c>
      <c r="B54" s="392">
        <v>8574</v>
      </c>
      <c r="C54" s="392">
        <v>262</v>
      </c>
      <c r="D54" s="392">
        <v>311</v>
      </c>
      <c r="E54" s="392">
        <v>841</v>
      </c>
      <c r="F54" s="392">
        <v>214</v>
      </c>
      <c r="G54" s="392">
        <v>196</v>
      </c>
      <c r="H54" s="392">
        <v>5074</v>
      </c>
      <c r="I54" s="392">
        <v>156</v>
      </c>
      <c r="J54" s="392">
        <v>1051</v>
      </c>
      <c r="K54" s="392">
        <v>1</v>
      </c>
      <c r="L54" s="392">
        <v>532</v>
      </c>
      <c r="M54" s="392">
        <v>518</v>
      </c>
      <c r="N54" s="392">
        <v>0</v>
      </c>
      <c r="O54" s="394"/>
      <c r="P54" s="337" t="s">
        <v>167</v>
      </c>
      <c r="Q54" s="340" t="s">
        <v>168</v>
      </c>
      <c r="R54" s="340"/>
    </row>
    <row r="55" spans="1:18" s="376" customFormat="1">
      <c r="A55" s="344" t="s">
        <v>166</v>
      </c>
      <c r="B55" s="392">
        <v>6958</v>
      </c>
      <c r="C55" s="392">
        <v>179</v>
      </c>
      <c r="D55" s="392">
        <v>190</v>
      </c>
      <c r="E55" s="392">
        <v>1088</v>
      </c>
      <c r="F55" s="392">
        <v>161</v>
      </c>
      <c r="G55" s="392">
        <v>99</v>
      </c>
      <c r="H55" s="392">
        <v>3394</v>
      </c>
      <c r="I55" s="392">
        <v>760</v>
      </c>
      <c r="J55" s="392">
        <v>720</v>
      </c>
      <c r="K55" s="392">
        <v>21</v>
      </c>
      <c r="L55" s="392">
        <v>360</v>
      </c>
      <c r="M55" s="392">
        <v>289</v>
      </c>
      <c r="N55" s="392">
        <v>0</v>
      </c>
      <c r="O55" s="391"/>
      <c r="P55" s="337" t="s">
        <v>164</v>
      </c>
      <c r="Q55" s="340" t="s">
        <v>165</v>
      </c>
      <c r="R55" s="340"/>
    </row>
    <row r="56" spans="1:18" s="376" customFormat="1">
      <c r="A56" s="349" t="s">
        <v>163</v>
      </c>
      <c r="B56" s="395">
        <v>187353</v>
      </c>
      <c r="C56" s="395">
        <v>8216</v>
      </c>
      <c r="D56" s="395">
        <v>15274</v>
      </c>
      <c r="E56" s="395">
        <v>38315</v>
      </c>
      <c r="F56" s="395">
        <v>10742</v>
      </c>
      <c r="G56" s="395">
        <v>8849</v>
      </c>
      <c r="H56" s="395">
        <v>53895</v>
      </c>
      <c r="I56" s="395">
        <v>26040</v>
      </c>
      <c r="J56" s="395">
        <v>22308</v>
      </c>
      <c r="K56" s="395">
        <v>2629</v>
      </c>
      <c r="L56" s="395">
        <v>7075</v>
      </c>
      <c r="M56" s="395">
        <v>10852</v>
      </c>
      <c r="N56" s="395">
        <v>1628</v>
      </c>
      <c r="O56" s="393"/>
      <c r="P56" s="346" t="s">
        <v>162</v>
      </c>
      <c r="Q56" s="345" t="s">
        <v>59</v>
      </c>
      <c r="R56" s="345"/>
    </row>
    <row r="57" spans="1:18" s="376" customFormat="1">
      <c r="A57" s="344" t="s">
        <v>161</v>
      </c>
      <c r="B57" s="392">
        <v>7050</v>
      </c>
      <c r="C57" s="392">
        <v>155</v>
      </c>
      <c r="D57" s="392">
        <v>94</v>
      </c>
      <c r="E57" s="392">
        <v>672</v>
      </c>
      <c r="F57" s="392">
        <v>127</v>
      </c>
      <c r="G57" s="392">
        <v>0</v>
      </c>
      <c r="H57" s="392">
        <v>4150</v>
      </c>
      <c r="I57" s="392">
        <v>758</v>
      </c>
      <c r="J57" s="392">
        <v>470</v>
      </c>
      <c r="K57" s="392">
        <v>0</v>
      </c>
      <c r="L57" s="392">
        <v>446</v>
      </c>
      <c r="M57" s="392">
        <v>23</v>
      </c>
      <c r="N57" s="392">
        <v>0</v>
      </c>
      <c r="O57" s="391"/>
      <c r="P57" s="337" t="s">
        <v>160</v>
      </c>
      <c r="Q57" s="336">
        <v>1002</v>
      </c>
      <c r="R57" s="336"/>
    </row>
    <row r="58" spans="1:18" s="376" customFormat="1">
      <c r="A58" s="344" t="s">
        <v>159</v>
      </c>
      <c r="B58" s="392">
        <v>7762</v>
      </c>
      <c r="C58" s="392">
        <v>281</v>
      </c>
      <c r="D58" s="392">
        <v>257</v>
      </c>
      <c r="E58" s="392">
        <v>1091</v>
      </c>
      <c r="F58" s="392">
        <v>254</v>
      </c>
      <c r="G58" s="392">
        <v>171</v>
      </c>
      <c r="H58" s="392">
        <v>3153</v>
      </c>
      <c r="I58" s="392">
        <v>1356</v>
      </c>
      <c r="J58" s="392">
        <v>3070</v>
      </c>
      <c r="K58" s="392">
        <v>0</v>
      </c>
      <c r="L58" s="392">
        <v>1940</v>
      </c>
      <c r="M58" s="392">
        <v>1059</v>
      </c>
      <c r="N58" s="392">
        <v>71</v>
      </c>
      <c r="O58" s="391"/>
      <c r="P58" s="337" t="s">
        <v>158</v>
      </c>
      <c r="Q58" s="336">
        <v>1003</v>
      </c>
      <c r="R58" s="336"/>
    </row>
    <row r="59" spans="1:18" s="376" customFormat="1">
      <c r="A59" s="344" t="s">
        <v>157</v>
      </c>
      <c r="B59" s="392">
        <v>10253</v>
      </c>
      <c r="C59" s="392">
        <v>474</v>
      </c>
      <c r="D59" s="392">
        <v>632</v>
      </c>
      <c r="E59" s="392">
        <v>1690</v>
      </c>
      <c r="F59" s="392">
        <v>485</v>
      </c>
      <c r="G59" s="392">
        <v>486</v>
      </c>
      <c r="H59" s="392">
        <v>3354</v>
      </c>
      <c r="I59" s="392">
        <v>143</v>
      </c>
      <c r="J59" s="392">
        <v>2601</v>
      </c>
      <c r="K59" s="392" t="s">
        <v>623</v>
      </c>
      <c r="L59" s="392">
        <v>345</v>
      </c>
      <c r="M59" s="392">
        <v>2208</v>
      </c>
      <c r="N59" s="392">
        <v>45</v>
      </c>
      <c r="O59" s="391"/>
      <c r="P59" s="337" t="s">
        <v>156</v>
      </c>
      <c r="Q59" s="336">
        <v>1004</v>
      </c>
      <c r="R59" s="336"/>
    </row>
    <row r="60" spans="1:18" s="376" customFormat="1">
      <c r="A60" s="344" t="s">
        <v>155</v>
      </c>
      <c r="B60" s="392">
        <v>4387</v>
      </c>
      <c r="C60" s="392">
        <v>61</v>
      </c>
      <c r="D60" s="392">
        <v>49</v>
      </c>
      <c r="E60" s="392">
        <v>266</v>
      </c>
      <c r="F60" s="392">
        <v>61</v>
      </c>
      <c r="G60" s="392" t="s">
        <v>623</v>
      </c>
      <c r="H60" s="392">
        <v>2799</v>
      </c>
      <c r="I60" s="392">
        <v>145</v>
      </c>
      <c r="J60" s="392">
        <v>834</v>
      </c>
      <c r="K60" s="392">
        <v>52</v>
      </c>
      <c r="L60" s="392">
        <v>303</v>
      </c>
      <c r="M60" s="392">
        <v>122</v>
      </c>
      <c r="N60" s="392">
        <v>357</v>
      </c>
      <c r="O60" s="391"/>
      <c r="P60" s="337" t="s">
        <v>154</v>
      </c>
      <c r="Q60" s="336">
        <v>1007</v>
      </c>
      <c r="R60" s="336"/>
    </row>
    <row r="61" spans="1:18" s="376" customFormat="1">
      <c r="A61" s="344" t="s">
        <v>153</v>
      </c>
      <c r="B61" s="392">
        <v>6379</v>
      </c>
      <c r="C61" s="392">
        <v>113</v>
      </c>
      <c r="D61" s="392">
        <v>72</v>
      </c>
      <c r="E61" s="392">
        <v>596</v>
      </c>
      <c r="F61" s="392">
        <v>112</v>
      </c>
      <c r="G61" s="392">
        <v>2</v>
      </c>
      <c r="H61" s="392">
        <v>4075</v>
      </c>
      <c r="I61" s="392">
        <v>372</v>
      </c>
      <c r="J61" s="392">
        <v>3042</v>
      </c>
      <c r="K61" s="392">
        <v>20</v>
      </c>
      <c r="L61" s="392">
        <v>440</v>
      </c>
      <c r="M61" s="392">
        <v>2147</v>
      </c>
      <c r="N61" s="392">
        <v>435</v>
      </c>
      <c r="O61" s="391"/>
      <c r="P61" s="337" t="s">
        <v>152</v>
      </c>
      <c r="Q61" s="336">
        <v>1008</v>
      </c>
      <c r="R61" s="336"/>
    </row>
    <row r="62" spans="1:18" s="376" customFormat="1">
      <c r="A62" s="344" t="s">
        <v>151</v>
      </c>
      <c r="B62" s="392">
        <v>72839</v>
      </c>
      <c r="C62" s="392">
        <v>3856</v>
      </c>
      <c r="D62" s="392">
        <v>9644</v>
      </c>
      <c r="E62" s="392">
        <v>20772</v>
      </c>
      <c r="F62" s="392">
        <v>5836</v>
      </c>
      <c r="G62" s="392">
        <v>4341</v>
      </c>
      <c r="H62" s="392">
        <v>11589</v>
      </c>
      <c r="I62" s="392">
        <v>7230</v>
      </c>
      <c r="J62" s="392">
        <v>5548</v>
      </c>
      <c r="K62" s="392">
        <v>2297</v>
      </c>
      <c r="L62" s="392">
        <v>1073</v>
      </c>
      <c r="M62" s="392">
        <v>2168</v>
      </c>
      <c r="N62" s="392">
        <v>10</v>
      </c>
      <c r="O62" s="391"/>
      <c r="P62" s="337" t="s">
        <v>150</v>
      </c>
      <c r="Q62" s="336">
        <v>1009</v>
      </c>
      <c r="R62" s="336"/>
    </row>
    <row r="63" spans="1:18" s="376" customFormat="1">
      <c r="A63" s="344" t="s">
        <v>149</v>
      </c>
      <c r="B63" s="392">
        <v>23983</v>
      </c>
      <c r="C63" s="392">
        <v>1102</v>
      </c>
      <c r="D63" s="392">
        <v>2367</v>
      </c>
      <c r="E63" s="392">
        <v>4077</v>
      </c>
      <c r="F63" s="392">
        <v>1843</v>
      </c>
      <c r="G63" s="392">
        <v>2179</v>
      </c>
      <c r="H63" s="392">
        <v>4074</v>
      </c>
      <c r="I63" s="392">
        <v>6721</v>
      </c>
      <c r="J63" s="392">
        <v>571</v>
      </c>
      <c r="K63" s="392">
        <v>0</v>
      </c>
      <c r="L63" s="392">
        <v>373</v>
      </c>
      <c r="M63" s="392">
        <v>149</v>
      </c>
      <c r="N63" s="392">
        <v>47</v>
      </c>
      <c r="O63" s="391"/>
      <c r="P63" s="337" t="s">
        <v>148</v>
      </c>
      <c r="Q63" s="336">
        <v>1010</v>
      </c>
      <c r="R63" s="336"/>
    </row>
    <row r="64" spans="1:18" s="376" customFormat="1">
      <c r="A64" s="344" t="s">
        <v>147</v>
      </c>
      <c r="B64" s="392">
        <v>5576</v>
      </c>
      <c r="C64" s="392">
        <v>85</v>
      </c>
      <c r="D64" s="392">
        <v>125</v>
      </c>
      <c r="E64" s="392">
        <v>378</v>
      </c>
      <c r="F64" s="392">
        <v>39</v>
      </c>
      <c r="G64" s="392">
        <v>35</v>
      </c>
      <c r="H64" s="392">
        <v>3484</v>
      </c>
      <c r="I64" s="392">
        <v>534</v>
      </c>
      <c r="J64" s="392">
        <v>1300</v>
      </c>
      <c r="K64" s="392" t="s">
        <v>623</v>
      </c>
      <c r="L64" s="392">
        <v>379</v>
      </c>
      <c r="M64" s="392">
        <v>458</v>
      </c>
      <c r="N64" s="392">
        <v>450</v>
      </c>
      <c r="O64" s="393"/>
      <c r="P64" s="337" t="s">
        <v>146</v>
      </c>
      <c r="Q64" s="336">
        <v>1013</v>
      </c>
      <c r="R64" s="336"/>
    </row>
    <row r="65" spans="1:18" s="376" customFormat="1">
      <c r="A65" s="344" t="s">
        <v>145</v>
      </c>
      <c r="B65" s="392">
        <v>32762</v>
      </c>
      <c r="C65" s="392">
        <v>1460</v>
      </c>
      <c r="D65" s="392">
        <v>1298</v>
      </c>
      <c r="E65" s="392">
        <v>6248</v>
      </c>
      <c r="F65" s="392">
        <v>1315</v>
      </c>
      <c r="G65" s="392">
        <v>1070</v>
      </c>
      <c r="H65" s="392">
        <v>11361</v>
      </c>
      <c r="I65" s="392">
        <v>6132</v>
      </c>
      <c r="J65" s="392">
        <v>3233</v>
      </c>
      <c r="K65" s="392">
        <v>114</v>
      </c>
      <c r="L65" s="392">
        <v>1170</v>
      </c>
      <c r="M65" s="392">
        <v>1797</v>
      </c>
      <c r="N65" s="392">
        <v>152</v>
      </c>
      <c r="O65" s="391"/>
      <c r="P65" s="337" t="s">
        <v>144</v>
      </c>
      <c r="Q65" s="336">
        <v>1015</v>
      </c>
      <c r="R65" s="336"/>
    </row>
    <row r="66" spans="1:18" s="376" customFormat="1">
      <c r="A66" s="344" t="s">
        <v>143</v>
      </c>
      <c r="B66" s="392">
        <v>16361</v>
      </c>
      <c r="C66" s="392">
        <v>629</v>
      </c>
      <c r="D66" s="392">
        <v>736</v>
      </c>
      <c r="E66" s="392">
        <v>2527</v>
      </c>
      <c r="F66" s="392">
        <v>670</v>
      </c>
      <c r="G66" s="392">
        <v>564</v>
      </c>
      <c r="H66" s="392">
        <v>5856</v>
      </c>
      <c r="I66" s="392">
        <v>2648</v>
      </c>
      <c r="J66" s="392">
        <v>1640</v>
      </c>
      <c r="K66" s="392">
        <v>146</v>
      </c>
      <c r="L66" s="392">
        <v>605</v>
      </c>
      <c r="M66" s="392">
        <v>720</v>
      </c>
      <c r="N66" s="392">
        <v>60</v>
      </c>
      <c r="O66" s="391"/>
      <c r="P66" s="337" t="s">
        <v>142</v>
      </c>
      <c r="Q66" s="336">
        <v>1016</v>
      </c>
      <c r="R66" s="336"/>
    </row>
    <row r="67" spans="1:18" s="376" customFormat="1">
      <c r="A67" s="349" t="s">
        <v>141</v>
      </c>
      <c r="B67" s="395">
        <v>173492</v>
      </c>
      <c r="C67" s="395">
        <v>6125</v>
      </c>
      <c r="D67" s="395">
        <v>6423</v>
      </c>
      <c r="E67" s="395">
        <v>28132</v>
      </c>
      <c r="F67" s="395">
        <v>7067</v>
      </c>
      <c r="G67" s="395">
        <v>4883</v>
      </c>
      <c r="H67" s="395">
        <v>80161</v>
      </c>
      <c r="I67" s="395">
        <v>17379</v>
      </c>
      <c r="J67" s="395">
        <v>23269</v>
      </c>
      <c r="K67" s="395">
        <v>738</v>
      </c>
      <c r="L67" s="395">
        <v>8275</v>
      </c>
      <c r="M67" s="395">
        <v>12165</v>
      </c>
      <c r="N67" s="395">
        <v>1208</v>
      </c>
      <c r="O67" s="391"/>
      <c r="P67" s="346" t="s">
        <v>140</v>
      </c>
      <c r="Q67" s="345" t="s">
        <v>59</v>
      </c>
      <c r="R67" s="345"/>
    </row>
    <row r="68" spans="1:18" s="376" customFormat="1">
      <c r="A68" s="344" t="s">
        <v>139</v>
      </c>
      <c r="B68" s="392">
        <v>6667</v>
      </c>
      <c r="C68" s="392">
        <v>119</v>
      </c>
      <c r="D68" s="392">
        <v>72</v>
      </c>
      <c r="E68" s="392">
        <v>496</v>
      </c>
      <c r="F68" s="392">
        <v>0</v>
      </c>
      <c r="G68" s="392">
        <v>0</v>
      </c>
      <c r="H68" s="392">
        <v>4795</v>
      </c>
      <c r="I68" s="392">
        <v>753</v>
      </c>
      <c r="J68" s="392">
        <v>808</v>
      </c>
      <c r="K68" s="392">
        <v>0</v>
      </c>
      <c r="L68" s="392">
        <v>517</v>
      </c>
      <c r="M68" s="392">
        <v>290</v>
      </c>
      <c r="N68" s="392">
        <v>0</v>
      </c>
      <c r="O68" s="391"/>
      <c r="P68" s="337" t="s">
        <v>137</v>
      </c>
      <c r="Q68" s="340" t="s">
        <v>138</v>
      </c>
      <c r="R68" s="340"/>
    </row>
    <row r="69" spans="1:18" s="376" customFormat="1">
      <c r="A69" s="344" t="s">
        <v>136</v>
      </c>
      <c r="B69" s="392">
        <v>6006</v>
      </c>
      <c r="C69" s="392">
        <v>210</v>
      </c>
      <c r="D69" s="392">
        <v>196</v>
      </c>
      <c r="E69" s="392">
        <v>699</v>
      </c>
      <c r="F69" s="392">
        <v>193</v>
      </c>
      <c r="G69" s="392">
        <v>0</v>
      </c>
      <c r="H69" s="392">
        <v>3606</v>
      </c>
      <c r="I69" s="392">
        <v>102</v>
      </c>
      <c r="J69" s="392">
        <v>1255</v>
      </c>
      <c r="K69" s="392">
        <v>51</v>
      </c>
      <c r="L69" s="392">
        <v>375</v>
      </c>
      <c r="M69" s="392">
        <v>552</v>
      </c>
      <c r="N69" s="392">
        <v>121</v>
      </c>
      <c r="O69" s="391"/>
      <c r="P69" s="337" t="s">
        <v>135</v>
      </c>
      <c r="Q69" s="336">
        <v>1802</v>
      </c>
      <c r="R69" s="336"/>
    </row>
    <row r="70" spans="1:18" s="381" customFormat="1">
      <c r="A70" s="344" t="s">
        <v>134</v>
      </c>
      <c r="B70" s="392">
        <v>12941</v>
      </c>
      <c r="C70" s="392">
        <v>321</v>
      </c>
      <c r="D70" s="392">
        <v>175</v>
      </c>
      <c r="E70" s="392">
        <v>1103</v>
      </c>
      <c r="F70" s="392">
        <v>190</v>
      </c>
      <c r="G70" s="392">
        <v>0</v>
      </c>
      <c r="H70" s="392">
        <v>7486</v>
      </c>
      <c r="I70" s="392">
        <v>1280</v>
      </c>
      <c r="J70" s="392">
        <v>2843</v>
      </c>
      <c r="K70" s="392">
        <v>35</v>
      </c>
      <c r="L70" s="392">
        <v>768</v>
      </c>
      <c r="M70" s="392">
        <v>2040</v>
      </c>
      <c r="N70" s="392">
        <v>0</v>
      </c>
      <c r="O70" s="394"/>
      <c r="P70" s="337" t="s">
        <v>133</v>
      </c>
      <c r="Q70" s="336">
        <v>1803</v>
      </c>
      <c r="R70" s="336"/>
    </row>
    <row r="71" spans="1:18" s="376" customFormat="1">
      <c r="A71" s="344" t="s">
        <v>132</v>
      </c>
      <c r="B71" s="392">
        <v>14110</v>
      </c>
      <c r="C71" s="392">
        <v>447</v>
      </c>
      <c r="D71" s="392">
        <v>339</v>
      </c>
      <c r="E71" s="392">
        <v>2113</v>
      </c>
      <c r="F71" s="392">
        <v>428</v>
      </c>
      <c r="G71" s="392">
        <v>352</v>
      </c>
      <c r="H71" s="392">
        <v>6286</v>
      </c>
      <c r="I71" s="392">
        <v>2311</v>
      </c>
      <c r="J71" s="392">
        <v>2025</v>
      </c>
      <c r="K71" s="392">
        <v>73</v>
      </c>
      <c r="L71" s="392">
        <v>643</v>
      </c>
      <c r="M71" s="392">
        <v>1131</v>
      </c>
      <c r="N71" s="392">
        <v>144</v>
      </c>
      <c r="O71" s="393"/>
      <c r="P71" s="337" t="s">
        <v>131</v>
      </c>
      <c r="Q71" s="336">
        <v>1806</v>
      </c>
      <c r="R71" s="336"/>
    </row>
    <row r="72" spans="1:18" s="376" customFormat="1">
      <c r="A72" s="344" t="s">
        <v>130</v>
      </c>
      <c r="B72" s="392">
        <v>9311</v>
      </c>
      <c r="C72" s="392">
        <v>339</v>
      </c>
      <c r="D72" s="392">
        <v>271</v>
      </c>
      <c r="E72" s="392">
        <v>1239</v>
      </c>
      <c r="F72" s="392">
        <v>370</v>
      </c>
      <c r="G72" s="392">
        <v>365</v>
      </c>
      <c r="H72" s="392">
        <v>4318</v>
      </c>
      <c r="I72" s="392">
        <v>1638</v>
      </c>
      <c r="J72" s="392">
        <v>1149</v>
      </c>
      <c r="K72" s="392">
        <v>115</v>
      </c>
      <c r="L72" s="392">
        <v>450</v>
      </c>
      <c r="M72" s="392">
        <v>581</v>
      </c>
      <c r="N72" s="392">
        <v>2</v>
      </c>
      <c r="O72" s="391"/>
      <c r="P72" s="337" t="s">
        <v>129</v>
      </c>
      <c r="Q72" s="336">
        <v>1809</v>
      </c>
      <c r="R72" s="336"/>
    </row>
    <row r="73" spans="1:18" s="376" customFormat="1">
      <c r="A73" s="344" t="s">
        <v>128</v>
      </c>
      <c r="B73" s="392">
        <v>8123</v>
      </c>
      <c r="C73" s="392">
        <v>220</v>
      </c>
      <c r="D73" s="392">
        <v>281</v>
      </c>
      <c r="E73" s="392">
        <v>984</v>
      </c>
      <c r="F73" s="392">
        <v>223</v>
      </c>
      <c r="G73" s="392">
        <v>481</v>
      </c>
      <c r="H73" s="392">
        <v>4097</v>
      </c>
      <c r="I73" s="392">
        <v>646</v>
      </c>
      <c r="J73" s="392">
        <v>1082</v>
      </c>
      <c r="K73" s="392">
        <v>49</v>
      </c>
      <c r="L73" s="392">
        <v>426</v>
      </c>
      <c r="M73" s="392">
        <v>515</v>
      </c>
      <c r="N73" s="392">
        <v>48</v>
      </c>
      <c r="O73" s="391"/>
      <c r="P73" s="337" t="s">
        <v>127</v>
      </c>
      <c r="Q73" s="336">
        <v>1810</v>
      </c>
      <c r="R73" s="336"/>
    </row>
    <row r="74" spans="1:18" s="376" customFormat="1">
      <c r="A74" s="344" t="s">
        <v>126</v>
      </c>
      <c r="B74" s="392">
        <v>6814</v>
      </c>
      <c r="C74" s="392">
        <v>160</v>
      </c>
      <c r="D74" s="392">
        <v>80</v>
      </c>
      <c r="E74" s="392">
        <v>524</v>
      </c>
      <c r="F74" s="392">
        <v>99</v>
      </c>
      <c r="G74" s="392">
        <v>0</v>
      </c>
      <c r="H74" s="392">
        <v>4766</v>
      </c>
      <c r="I74" s="392">
        <v>489</v>
      </c>
      <c r="J74" s="392">
        <v>1604</v>
      </c>
      <c r="K74" s="392">
        <v>0</v>
      </c>
      <c r="L74" s="392">
        <v>510</v>
      </c>
      <c r="M74" s="392">
        <v>1094</v>
      </c>
      <c r="N74" s="392">
        <v>0</v>
      </c>
      <c r="O74" s="393"/>
      <c r="P74" s="337" t="s">
        <v>125</v>
      </c>
      <c r="Q74" s="336">
        <v>1811</v>
      </c>
      <c r="R74" s="336"/>
    </row>
    <row r="75" spans="1:18" s="376" customFormat="1">
      <c r="A75" s="344" t="s">
        <v>124</v>
      </c>
      <c r="B75" s="392">
        <v>7367</v>
      </c>
      <c r="C75" s="392">
        <v>238</v>
      </c>
      <c r="D75" s="392">
        <v>239</v>
      </c>
      <c r="E75" s="392">
        <v>1466</v>
      </c>
      <c r="F75" s="392">
        <v>290</v>
      </c>
      <c r="G75" s="392">
        <v>83</v>
      </c>
      <c r="H75" s="392">
        <v>3750</v>
      </c>
      <c r="I75" s="392">
        <v>358</v>
      </c>
      <c r="J75" s="392">
        <v>723</v>
      </c>
      <c r="K75" s="392">
        <v>186</v>
      </c>
      <c r="L75" s="392">
        <v>397</v>
      </c>
      <c r="M75" s="392">
        <v>34</v>
      </c>
      <c r="N75" s="392">
        <v>105</v>
      </c>
      <c r="O75" s="391"/>
      <c r="P75" s="337" t="s">
        <v>123</v>
      </c>
      <c r="Q75" s="336">
        <v>1814</v>
      </c>
      <c r="R75" s="336"/>
    </row>
    <row r="76" spans="1:18" s="381" customFormat="1">
      <c r="A76" s="344" t="s">
        <v>122</v>
      </c>
      <c r="B76" s="392">
        <v>14334</v>
      </c>
      <c r="C76" s="392">
        <v>351</v>
      </c>
      <c r="D76" s="392">
        <v>260</v>
      </c>
      <c r="E76" s="392">
        <v>1355</v>
      </c>
      <c r="F76" s="392">
        <v>389</v>
      </c>
      <c r="G76" s="392">
        <v>499</v>
      </c>
      <c r="H76" s="392">
        <v>7180</v>
      </c>
      <c r="I76" s="392">
        <v>1219</v>
      </c>
      <c r="J76" s="392">
        <v>4241</v>
      </c>
      <c r="K76" s="392">
        <v>21</v>
      </c>
      <c r="L76" s="392">
        <v>752</v>
      </c>
      <c r="M76" s="392">
        <v>3051</v>
      </c>
      <c r="N76" s="392">
        <v>416</v>
      </c>
      <c r="O76" s="394"/>
      <c r="P76" s="337" t="s">
        <v>121</v>
      </c>
      <c r="Q76" s="336">
        <v>1816</v>
      </c>
      <c r="R76" s="336"/>
    </row>
    <row r="77" spans="1:18" s="376" customFormat="1">
      <c r="A77" s="344" t="s">
        <v>120</v>
      </c>
      <c r="B77" s="392">
        <v>8553</v>
      </c>
      <c r="C77" s="392">
        <v>280</v>
      </c>
      <c r="D77" s="392">
        <v>142</v>
      </c>
      <c r="E77" s="392">
        <v>1144</v>
      </c>
      <c r="F77" s="392">
        <v>248</v>
      </c>
      <c r="G77" s="392">
        <v>0</v>
      </c>
      <c r="H77" s="392">
        <v>5102</v>
      </c>
      <c r="I77" s="392">
        <v>932</v>
      </c>
      <c r="J77" s="392">
        <v>628</v>
      </c>
      <c r="K77" s="392">
        <v>3</v>
      </c>
      <c r="L77" s="392">
        <v>533</v>
      </c>
      <c r="M77" s="392">
        <v>92</v>
      </c>
      <c r="N77" s="392">
        <v>0</v>
      </c>
      <c r="O77" s="391"/>
      <c r="P77" s="337" t="s">
        <v>119</v>
      </c>
      <c r="Q77" s="336">
        <v>1817</v>
      </c>
      <c r="R77" s="336"/>
    </row>
    <row r="78" spans="1:18" s="376" customFormat="1">
      <c r="A78" s="344" t="s">
        <v>118</v>
      </c>
      <c r="B78" s="392">
        <v>17792</v>
      </c>
      <c r="C78" s="392">
        <v>612</v>
      </c>
      <c r="D78" s="392">
        <v>116</v>
      </c>
      <c r="E78" s="392">
        <v>2579</v>
      </c>
      <c r="F78" s="392">
        <v>689</v>
      </c>
      <c r="G78" s="392">
        <v>935</v>
      </c>
      <c r="H78" s="392">
        <v>8950</v>
      </c>
      <c r="I78" s="392">
        <v>1387</v>
      </c>
      <c r="J78" s="392">
        <v>1445</v>
      </c>
      <c r="K78" s="392">
        <v>6</v>
      </c>
      <c r="L78" s="392">
        <v>926</v>
      </c>
      <c r="M78" s="392">
        <v>319</v>
      </c>
      <c r="N78" s="392">
        <v>76</v>
      </c>
      <c r="O78" s="391"/>
      <c r="P78" s="337" t="s">
        <v>117</v>
      </c>
      <c r="Q78" s="336">
        <v>1821</v>
      </c>
      <c r="R78" s="336"/>
    </row>
    <row r="79" spans="1:18" s="376" customFormat="1">
      <c r="A79" s="344" t="s">
        <v>116</v>
      </c>
      <c r="B79" s="392">
        <v>5578</v>
      </c>
      <c r="C79" s="392">
        <v>108</v>
      </c>
      <c r="D79" s="392">
        <v>44</v>
      </c>
      <c r="E79" s="392">
        <v>502</v>
      </c>
      <c r="F79" s="392">
        <v>89</v>
      </c>
      <c r="G79" s="392">
        <v>0</v>
      </c>
      <c r="H79" s="392">
        <v>3654</v>
      </c>
      <c r="I79" s="392">
        <v>367</v>
      </c>
      <c r="J79" s="392">
        <v>777</v>
      </c>
      <c r="K79" s="392">
        <v>0</v>
      </c>
      <c r="L79" s="392">
        <v>388</v>
      </c>
      <c r="M79" s="392">
        <v>389</v>
      </c>
      <c r="N79" s="392">
        <v>0</v>
      </c>
      <c r="O79" s="393"/>
      <c r="P79" s="337" t="s">
        <v>115</v>
      </c>
      <c r="Q79" s="336">
        <v>1822</v>
      </c>
      <c r="R79" s="336"/>
    </row>
    <row r="80" spans="1:18" s="381" customFormat="1">
      <c r="A80" s="344" t="s">
        <v>114</v>
      </c>
      <c r="B80" s="392">
        <v>47824</v>
      </c>
      <c r="C80" s="392">
        <v>2514</v>
      </c>
      <c r="D80" s="392">
        <v>4071</v>
      </c>
      <c r="E80" s="392">
        <v>13330</v>
      </c>
      <c r="F80" s="392">
        <v>3647</v>
      </c>
      <c r="G80" s="392">
        <v>2085</v>
      </c>
      <c r="H80" s="392">
        <v>11421</v>
      </c>
      <c r="I80" s="392">
        <v>4966</v>
      </c>
      <c r="J80" s="392">
        <v>3150</v>
      </c>
      <c r="K80" s="392">
        <v>0</v>
      </c>
      <c r="L80" s="392">
        <v>1085</v>
      </c>
      <c r="M80" s="392">
        <v>1664</v>
      </c>
      <c r="N80" s="392">
        <v>160</v>
      </c>
      <c r="O80" s="394"/>
      <c r="P80" s="337" t="s">
        <v>113</v>
      </c>
      <c r="Q80" s="336">
        <v>1823</v>
      </c>
      <c r="R80" s="336"/>
    </row>
    <row r="81" spans="1:18" s="376" customFormat="1">
      <c r="A81" s="344" t="s">
        <v>112</v>
      </c>
      <c r="B81" s="392">
        <v>8072</v>
      </c>
      <c r="C81" s="392">
        <v>206</v>
      </c>
      <c r="D81" s="392">
        <v>137</v>
      </c>
      <c r="E81" s="392">
        <v>598</v>
      </c>
      <c r="F81" s="392">
        <v>214</v>
      </c>
      <c r="G81" s="392">
        <v>84</v>
      </c>
      <c r="H81" s="392">
        <v>4749</v>
      </c>
      <c r="I81" s="392">
        <v>931</v>
      </c>
      <c r="J81" s="392">
        <v>1540</v>
      </c>
      <c r="K81" s="392">
        <v>199</v>
      </c>
      <c r="L81" s="392">
        <v>501</v>
      </c>
      <c r="M81" s="392">
        <v>412</v>
      </c>
      <c r="N81" s="392">
        <v>136</v>
      </c>
      <c r="O81" s="393"/>
      <c r="P81" s="337" t="s">
        <v>111</v>
      </c>
      <c r="Q81" s="336">
        <v>1824</v>
      </c>
      <c r="R81" s="336"/>
    </row>
    <row r="82" spans="1:18" s="376" customFormat="1">
      <c r="A82" s="349" t="s">
        <v>110</v>
      </c>
      <c r="B82" s="395">
        <v>81142</v>
      </c>
      <c r="C82" s="395">
        <v>1701</v>
      </c>
      <c r="D82" s="395">
        <v>2400</v>
      </c>
      <c r="E82" s="395">
        <v>8780</v>
      </c>
      <c r="F82" s="395">
        <v>2881</v>
      </c>
      <c r="G82" s="395">
        <v>705</v>
      </c>
      <c r="H82" s="395">
        <v>45646</v>
      </c>
      <c r="I82" s="395">
        <v>8509</v>
      </c>
      <c r="J82" s="395">
        <v>10749</v>
      </c>
      <c r="K82" s="395">
        <v>808</v>
      </c>
      <c r="L82" s="395">
        <v>4903</v>
      </c>
      <c r="M82" s="395">
        <v>3890</v>
      </c>
      <c r="N82" s="395">
        <v>1120</v>
      </c>
      <c r="O82" s="393"/>
      <c r="P82" s="346" t="s">
        <v>109</v>
      </c>
      <c r="Q82" s="345" t="s">
        <v>59</v>
      </c>
      <c r="R82" s="345"/>
    </row>
    <row r="83" spans="1:18" s="376" customFormat="1">
      <c r="A83" s="344" t="s">
        <v>108</v>
      </c>
      <c r="B83" s="392">
        <v>32850</v>
      </c>
      <c r="C83" s="392">
        <v>1227</v>
      </c>
      <c r="D83" s="392">
        <v>1442</v>
      </c>
      <c r="E83" s="392">
        <v>6365</v>
      </c>
      <c r="F83" s="392">
        <v>2465</v>
      </c>
      <c r="G83" s="392">
        <v>0</v>
      </c>
      <c r="H83" s="392">
        <v>13268</v>
      </c>
      <c r="I83" s="392">
        <v>3942</v>
      </c>
      <c r="J83" s="392">
        <v>4198</v>
      </c>
      <c r="K83" s="392">
        <v>381</v>
      </c>
      <c r="L83" s="392">
        <v>1367</v>
      </c>
      <c r="M83" s="392">
        <v>2219</v>
      </c>
      <c r="N83" s="392">
        <v>208</v>
      </c>
      <c r="O83" s="391"/>
      <c r="P83" s="337" t="s">
        <v>106</v>
      </c>
      <c r="Q83" s="340" t="s">
        <v>107</v>
      </c>
      <c r="R83" s="340"/>
    </row>
    <row r="84" spans="1:18" s="376" customFormat="1">
      <c r="A84" s="344" t="s">
        <v>105</v>
      </c>
      <c r="B84" s="392">
        <v>16240</v>
      </c>
      <c r="C84" s="392">
        <v>148</v>
      </c>
      <c r="D84" s="392">
        <v>676</v>
      </c>
      <c r="E84" s="392">
        <v>1171</v>
      </c>
      <c r="F84" s="392">
        <v>0</v>
      </c>
      <c r="G84" s="392">
        <v>0</v>
      </c>
      <c r="H84" s="392">
        <v>10799</v>
      </c>
      <c r="I84" s="392">
        <v>1407</v>
      </c>
      <c r="J84" s="392">
        <v>1586</v>
      </c>
      <c r="K84" s="392" t="s">
        <v>623</v>
      </c>
      <c r="L84" s="392">
        <v>1179</v>
      </c>
      <c r="M84" s="392">
        <v>372</v>
      </c>
      <c r="N84" s="392">
        <v>34</v>
      </c>
      <c r="O84" s="391"/>
      <c r="P84" s="337" t="s">
        <v>103</v>
      </c>
      <c r="Q84" s="340" t="s">
        <v>104</v>
      </c>
      <c r="R84" s="340"/>
    </row>
    <row r="85" spans="1:18" s="376" customFormat="1">
      <c r="A85" s="344" t="s">
        <v>102</v>
      </c>
      <c r="B85" s="392">
        <v>7697</v>
      </c>
      <c r="C85" s="392">
        <v>73</v>
      </c>
      <c r="D85" s="392">
        <v>54</v>
      </c>
      <c r="E85" s="392">
        <v>153</v>
      </c>
      <c r="F85" s="392">
        <v>0</v>
      </c>
      <c r="G85" s="392">
        <v>0</v>
      </c>
      <c r="H85" s="392">
        <v>5796</v>
      </c>
      <c r="I85" s="392">
        <v>162</v>
      </c>
      <c r="J85" s="392">
        <v>1691</v>
      </c>
      <c r="K85" s="392" t="s">
        <v>623</v>
      </c>
      <c r="L85" s="392">
        <v>636</v>
      </c>
      <c r="M85" s="392">
        <v>649</v>
      </c>
      <c r="N85" s="392">
        <v>406</v>
      </c>
      <c r="O85" s="393"/>
      <c r="P85" s="337" t="s">
        <v>100</v>
      </c>
      <c r="Q85" s="340" t="s">
        <v>101</v>
      </c>
      <c r="R85" s="340"/>
    </row>
    <row r="86" spans="1:18" s="376" customFormat="1">
      <c r="A86" s="344" t="s">
        <v>99</v>
      </c>
      <c r="B86" s="392">
        <v>8599</v>
      </c>
      <c r="C86" s="392">
        <v>84</v>
      </c>
      <c r="D86" s="392">
        <v>125</v>
      </c>
      <c r="E86" s="392">
        <v>285</v>
      </c>
      <c r="F86" s="392">
        <v>86</v>
      </c>
      <c r="G86" s="392">
        <v>0</v>
      </c>
      <c r="H86" s="392">
        <v>5980</v>
      </c>
      <c r="I86" s="392">
        <v>1169</v>
      </c>
      <c r="J86" s="392">
        <v>878</v>
      </c>
      <c r="K86" s="392">
        <v>0</v>
      </c>
      <c r="L86" s="392">
        <v>652</v>
      </c>
      <c r="M86" s="392">
        <v>226</v>
      </c>
      <c r="N86" s="392">
        <v>0</v>
      </c>
      <c r="O86" s="391"/>
      <c r="P86" s="337" t="s">
        <v>97</v>
      </c>
      <c r="Q86" s="340" t="s">
        <v>98</v>
      </c>
      <c r="R86" s="340"/>
    </row>
    <row r="87" spans="1:18" s="376" customFormat="1">
      <c r="A87" s="344" t="s">
        <v>96</v>
      </c>
      <c r="B87" s="392">
        <v>8706</v>
      </c>
      <c r="C87" s="392">
        <v>118</v>
      </c>
      <c r="D87" s="392">
        <v>104</v>
      </c>
      <c r="E87" s="392">
        <v>385</v>
      </c>
      <c r="F87" s="392">
        <v>176</v>
      </c>
      <c r="G87" s="392">
        <v>0</v>
      </c>
      <c r="H87" s="392">
        <v>5706</v>
      </c>
      <c r="I87" s="392">
        <v>1222</v>
      </c>
      <c r="J87" s="392">
        <v>964</v>
      </c>
      <c r="K87" s="392">
        <v>39</v>
      </c>
      <c r="L87" s="392">
        <v>619</v>
      </c>
      <c r="M87" s="392">
        <v>101</v>
      </c>
      <c r="N87" s="392">
        <v>204</v>
      </c>
      <c r="O87" s="391"/>
      <c r="P87" s="337" t="s">
        <v>94</v>
      </c>
      <c r="Q87" s="340" t="s">
        <v>95</v>
      </c>
      <c r="R87" s="340"/>
    </row>
    <row r="88" spans="1:18" s="376" customFormat="1">
      <c r="A88" s="344" t="s">
        <v>93</v>
      </c>
      <c r="B88" s="392">
        <v>7051</v>
      </c>
      <c r="C88" s="392">
        <v>51</v>
      </c>
      <c r="D88" s="392">
        <v>0</v>
      </c>
      <c r="E88" s="392">
        <v>421</v>
      </c>
      <c r="F88" s="392">
        <v>154</v>
      </c>
      <c r="G88" s="392">
        <v>705</v>
      </c>
      <c r="H88" s="392">
        <v>4097</v>
      </c>
      <c r="I88" s="392">
        <v>606</v>
      </c>
      <c r="J88" s="392">
        <v>1432</v>
      </c>
      <c r="K88" s="392">
        <v>388</v>
      </c>
      <c r="L88" s="392">
        <v>450</v>
      </c>
      <c r="M88" s="392">
        <v>323</v>
      </c>
      <c r="N88" s="392">
        <v>267</v>
      </c>
      <c r="O88" s="391"/>
      <c r="P88" s="337" t="s">
        <v>91</v>
      </c>
      <c r="Q88" s="340" t="s">
        <v>92</v>
      </c>
      <c r="R88" s="340"/>
    </row>
    <row r="89" spans="1:18" s="376" customFormat="1">
      <c r="A89" s="349" t="s">
        <v>90</v>
      </c>
      <c r="B89" s="395">
        <v>171013</v>
      </c>
      <c r="C89" s="395">
        <v>5507</v>
      </c>
      <c r="D89" s="395">
        <v>6957</v>
      </c>
      <c r="E89" s="395">
        <v>27082</v>
      </c>
      <c r="F89" s="395">
        <v>7788</v>
      </c>
      <c r="G89" s="395">
        <v>5069</v>
      </c>
      <c r="H89" s="395">
        <v>70283</v>
      </c>
      <c r="I89" s="395">
        <v>18300</v>
      </c>
      <c r="J89" s="395">
        <v>20331</v>
      </c>
      <c r="K89" s="395">
        <v>1194</v>
      </c>
      <c r="L89" s="395">
        <v>7321</v>
      </c>
      <c r="M89" s="395">
        <v>9158</v>
      </c>
      <c r="N89" s="395">
        <v>2339</v>
      </c>
      <c r="O89" s="393"/>
      <c r="P89" s="346" t="s">
        <v>89</v>
      </c>
      <c r="Q89" s="345" t="s">
        <v>59</v>
      </c>
      <c r="R89" s="345"/>
    </row>
    <row r="90" spans="1:18" s="381" customFormat="1">
      <c r="A90" s="344" t="s">
        <v>88</v>
      </c>
      <c r="B90" s="392">
        <v>22440</v>
      </c>
      <c r="C90" s="392">
        <v>767</v>
      </c>
      <c r="D90" s="392">
        <v>488</v>
      </c>
      <c r="E90" s="392">
        <v>4089</v>
      </c>
      <c r="F90" s="392">
        <v>1186</v>
      </c>
      <c r="G90" s="392">
        <v>1560</v>
      </c>
      <c r="H90" s="392">
        <v>9797</v>
      </c>
      <c r="I90" s="392">
        <v>651</v>
      </c>
      <c r="J90" s="392">
        <v>3279</v>
      </c>
      <c r="K90" s="392">
        <v>127</v>
      </c>
      <c r="L90" s="392">
        <v>1024</v>
      </c>
      <c r="M90" s="392">
        <v>1854</v>
      </c>
      <c r="N90" s="392">
        <v>274</v>
      </c>
      <c r="O90" s="394"/>
      <c r="P90" s="337" t="s">
        <v>87</v>
      </c>
      <c r="Q90" s="336">
        <v>1401</v>
      </c>
      <c r="R90" s="336"/>
    </row>
    <row r="91" spans="1:18" s="376" customFormat="1">
      <c r="A91" s="344" t="s">
        <v>86</v>
      </c>
      <c r="B91" s="392">
        <v>10707</v>
      </c>
      <c r="C91" s="392">
        <v>342</v>
      </c>
      <c r="D91" s="392">
        <v>263</v>
      </c>
      <c r="E91" s="392">
        <v>1943</v>
      </c>
      <c r="F91" s="392">
        <v>358</v>
      </c>
      <c r="G91" s="392">
        <v>658</v>
      </c>
      <c r="H91" s="392">
        <v>4262</v>
      </c>
      <c r="I91" s="392">
        <v>2033</v>
      </c>
      <c r="J91" s="392">
        <v>582</v>
      </c>
      <c r="K91" s="392">
        <v>1</v>
      </c>
      <c r="L91" s="392">
        <v>446</v>
      </c>
      <c r="M91" s="392">
        <v>16</v>
      </c>
      <c r="N91" s="392">
        <v>119</v>
      </c>
      <c r="O91" s="391"/>
      <c r="P91" s="337" t="s">
        <v>85</v>
      </c>
      <c r="Q91" s="336">
        <v>1402</v>
      </c>
      <c r="R91" s="336"/>
    </row>
    <row r="92" spans="1:18" s="376" customFormat="1">
      <c r="A92" s="344" t="s">
        <v>84</v>
      </c>
      <c r="B92" s="392">
        <v>5241</v>
      </c>
      <c r="C92" s="392">
        <v>88</v>
      </c>
      <c r="D92" s="392">
        <v>79</v>
      </c>
      <c r="E92" s="392">
        <v>359</v>
      </c>
      <c r="F92" s="392">
        <v>149</v>
      </c>
      <c r="G92" s="392">
        <v>319</v>
      </c>
      <c r="H92" s="392">
        <v>3011</v>
      </c>
      <c r="I92" s="392">
        <v>759</v>
      </c>
      <c r="J92" s="392">
        <v>822</v>
      </c>
      <c r="K92" s="392">
        <v>32</v>
      </c>
      <c r="L92" s="392">
        <v>315</v>
      </c>
      <c r="M92" s="392">
        <v>474</v>
      </c>
      <c r="N92" s="392">
        <v>0</v>
      </c>
      <c r="O92" s="391"/>
      <c r="P92" s="337" t="s">
        <v>83</v>
      </c>
      <c r="Q92" s="336">
        <v>1408</v>
      </c>
      <c r="R92" s="336"/>
    </row>
    <row r="93" spans="1:18" s="376" customFormat="1">
      <c r="A93" s="344" t="s">
        <v>82</v>
      </c>
      <c r="B93" s="392">
        <v>12390</v>
      </c>
      <c r="C93" s="392">
        <v>469</v>
      </c>
      <c r="D93" s="392">
        <v>528</v>
      </c>
      <c r="E93" s="392">
        <v>2598</v>
      </c>
      <c r="F93" s="392">
        <v>1148</v>
      </c>
      <c r="G93" s="392">
        <v>270</v>
      </c>
      <c r="H93" s="392">
        <v>2087</v>
      </c>
      <c r="I93" s="392">
        <v>2795</v>
      </c>
      <c r="J93" s="392">
        <v>1682</v>
      </c>
      <c r="K93" s="392">
        <v>46</v>
      </c>
      <c r="L93" s="392">
        <v>201</v>
      </c>
      <c r="M93" s="392">
        <v>1234</v>
      </c>
      <c r="N93" s="392">
        <v>119</v>
      </c>
      <c r="O93" s="391"/>
      <c r="P93" s="337" t="s">
        <v>81</v>
      </c>
      <c r="Q93" s="336">
        <v>1410</v>
      </c>
      <c r="R93" s="336"/>
    </row>
    <row r="94" spans="1:18" s="376" customFormat="1">
      <c r="A94" s="344" t="s">
        <v>80</v>
      </c>
      <c r="B94" s="392">
        <v>8027</v>
      </c>
      <c r="C94" s="392">
        <v>192</v>
      </c>
      <c r="D94" s="392">
        <v>287</v>
      </c>
      <c r="E94" s="392">
        <v>1041</v>
      </c>
      <c r="F94" s="392">
        <v>72</v>
      </c>
      <c r="G94" s="392">
        <v>33</v>
      </c>
      <c r="H94" s="392">
        <v>4411</v>
      </c>
      <c r="I94" s="392">
        <v>1150</v>
      </c>
      <c r="J94" s="392">
        <v>1417</v>
      </c>
      <c r="K94" s="392">
        <v>41</v>
      </c>
      <c r="L94" s="392">
        <v>469</v>
      </c>
      <c r="M94" s="392">
        <v>153</v>
      </c>
      <c r="N94" s="392">
        <v>754</v>
      </c>
      <c r="O94" s="391"/>
      <c r="P94" s="337" t="s">
        <v>79</v>
      </c>
      <c r="Q94" s="336">
        <v>1411</v>
      </c>
      <c r="R94" s="336"/>
    </row>
    <row r="95" spans="1:18" s="381" customFormat="1">
      <c r="A95" s="344" t="s">
        <v>78</v>
      </c>
      <c r="B95" s="392">
        <v>8463</v>
      </c>
      <c r="C95" s="392">
        <v>125</v>
      </c>
      <c r="D95" s="392">
        <v>117</v>
      </c>
      <c r="E95" s="392">
        <v>409</v>
      </c>
      <c r="F95" s="392">
        <v>137</v>
      </c>
      <c r="G95" s="392">
        <v>24</v>
      </c>
      <c r="H95" s="392">
        <v>5813</v>
      </c>
      <c r="I95" s="392">
        <v>1538</v>
      </c>
      <c r="J95" s="392">
        <v>2908</v>
      </c>
      <c r="K95" s="392">
        <v>7</v>
      </c>
      <c r="L95" s="392">
        <v>628</v>
      </c>
      <c r="M95" s="392">
        <v>2274</v>
      </c>
      <c r="N95" s="392">
        <v>0</v>
      </c>
      <c r="O95" s="394"/>
      <c r="P95" s="337" t="s">
        <v>77</v>
      </c>
      <c r="Q95" s="336">
        <v>1413</v>
      </c>
      <c r="R95" s="336"/>
    </row>
    <row r="96" spans="1:18" s="376" customFormat="1">
      <c r="A96" s="344" t="s">
        <v>76</v>
      </c>
      <c r="B96" s="392">
        <v>29458</v>
      </c>
      <c r="C96" s="392">
        <v>1150</v>
      </c>
      <c r="D96" s="392">
        <v>1563</v>
      </c>
      <c r="E96" s="392">
        <v>6497</v>
      </c>
      <c r="F96" s="392">
        <v>1166</v>
      </c>
      <c r="G96" s="392">
        <v>878</v>
      </c>
      <c r="H96" s="392">
        <v>9756</v>
      </c>
      <c r="I96" s="392">
        <v>1676</v>
      </c>
      <c r="J96" s="392">
        <v>2250</v>
      </c>
      <c r="K96" s="392">
        <v>207</v>
      </c>
      <c r="L96" s="392">
        <v>994</v>
      </c>
      <c r="M96" s="392">
        <v>998</v>
      </c>
      <c r="N96" s="392">
        <v>51</v>
      </c>
      <c r="O96" s="391"/>
      <c r="P96" s="337" t="s">
        <v>75</v>
      </c>
      <c r="Q96" s="336">
        <v>1421</v>
      </c>
      <c r="R96" s="336"/>
    </row>
    <row r="97" spans="1:18" s="376" customFormat="1">
      <c r="A97" s="344" t="s">
        <v>74</v>
      </c>
      <c r="B97" s="392">
        <v>5523</v>
      </c>
      <c r="C97" s="392">
        <v>74</v>
      </c>
      <c r="D97" s="392">
        <v>26</v>
      </c>
      <c r="E97" s="392">
        <v>295</v>
      </c>
      <c r="F97" s="392">
        <v>119</v>
      </c>
      <c r="G97" s="392">
        <v>33</v>
      </c>
      <c r="H97" s="392">
        <v>3212</v>
      </c>
      <c r="I97" s="392">
        <v>679</v>
      </c>
      <c r="J97" s="392">
        <v>737</v>
      </c>
      <c r="K97" s="392">
        <v>0</v>
      </c>
      <c r="L97" s="392">
        <v>346</v>
      </c>
      <c r="M97" s="392">
        <v>53</v>
      </c>
      <c r="N97" s="392">
        <v>325</v>
      </c>
      <c r="O97" s="391"/>
      <c r="P97" s="337" t="s">
        <v>73</v>
      </c>
      <c r="Q97" s="336">
        <v>1417</v>
      </c>
      <c r="R97" s="336"/>
    </row>
    <row r="98" spans="1:18" s="376" customFormat="1">
      <c r="A98" s="344" t="s">
        <v>72</v>
      </c>
      <c r="B98" s="392">
        <v>12784</v>
      </c>
      <c r="C98" s="392">
        <v>327</v>
      </c>
      <c r="D98" s="392">
        <v>227</v>
      </c>
      <c r="E98" s="392">
        <v>1007</v>
      </c>
      <c r="F98" s="392">
        <v>292</v>
      </c>
      <c r="G98" s="392">
        <v>121</v>
      </c>
      <c r="H98" s="392">
        <v>7168</v>
      </c>
      <c r="I98" s="392">
        <v>1969</v>
      </c>
      <c r="J98" s="392">
        <v>1827</v>
      </c>
      <c r="K98" s="392">
        <v>29</v>
      </c>
      <c r="L98" s="392">
        <v>761</v>
      </c>
      <c r="M98" s="392">
        <v>547</v>
      </c>
      <c r="N98" s="392">
        <v>490</v>
      </c>
      <c r="O98" s="391"/>
      <c r="P98" s="337" t="s">
        <v>70</v>
      </c>
      <c r="Q98" s="340" t="s">
        <v>71</v>
      </c>
      <c r="R98" s="340"/>
    </row>
    <row r="99" spans="1:18" s="376" customFormat="1">
      <c r="A99" s="344" t="s">
        <v>69</v>
      </c>
      <c r="B99" s="392">
        <v>21445</v>
      </c>
      <c r="C99" s="392">
        <v>905</v>
      </c>
      <c r="D99" s="392">
        <v>1859</v>
      </c>
      <c r="E99" s="392">
        <v>3536</v>
      </c>
      <c r="F99" s="392">
        <v>1470</v>
      </c>
      <c r="G99" s="392">
        <v>392</v>
      </c>
      <c r="H99" s="392">
        <v>7567</v>
      </c>
      <c r="I99" s="392">
        <v>1562</v>
      </c>
      <c r="J99" s="392">
        <v>1813</v>
      </c>
      <c r="K99" s="392">
        <v>343</v>
      </c>
      <c r="L99" s="392">
        <v>755</v>
      </c>
      <c r="M99" s="392">
        <v>490</v>
      </c>
      <c r="N99" s="392">
        <v>0</v>
      </c>
      <c r="O99" s="394"/>
      <c r="P99" s="337" t="s">
        <v>68</v>
      </c>
      <c r="Q99" s="336">
        <v>1418</v>
      </c>
      <c r="R99" s="336"/>
    </row>
    <row r="100" spans="1:18" s="376" customFormat="1">
      <c r="A100" s="344" t="s">
        <v>67</v>
      </c>
      <c r="B100" s="392">
        <v>22463</v>
      </c>
      <c r="C100" s="392">
        <v>846</v>
      </c>
      <c r="D100" s="392">
        <v>1388</v>
      </c>
      <c r="E100" s="392">
        <v>4482</v>
      </c>
      <c r="F100" s="392">
        <v>1402</v>
      </c>
      <c r="G100" s="392">
        <v>759</v>
      </c>
      <c r="H100" s="392">
        <v>6914</v>
      </c>
      <c r="I100" s="392">
        <v>2287</v>
      </c>
      <c r="J100" s="392">
        <v>957</v>
      </c>
      <c r="K100" s="392">
        <v>201</v>
      </c>
      <c r="L100" s="392">
        <v>703</v>
      </c>
      <c r="M100" s="392">
        <v>0</v>
      </c>
      <c r="N100" s="392">
        <v>53</v>
      </c>
      <c r="O100" s="393"/>
      <c r="P100" s="337" t="s">
        <v>66</v>
      </c>
      <c r="Q100" s="336">
        <v>1419</v>
      </c>
      <c r="R100" s="336"/>
    </row>
    <row r="101" spans="1:18" s="376" customFormat="1">
      <c r="A101" s="344" t="s">
        <v>65</v>
      </c>
      <c r="B101" s="392">
        <v>5554</v>
      </c>
      <c r="C101" s="392">
        <v>53</v>
      </c>
      <c r="D101" s="392">
        <v>46</v>
      </c>
      <c r="E101" s="392">
        <v>266</v>
      </c>
      <c r="F101" s="392">
        <v>25</v>
      </c>
      <c r="G101" s="392">
        <v>23</v>
      </c>
      <c r="H101" s="392">
        <v>3534</v>
      </c>
      <c r="I101" s="392">
        <v>369</v>
      </c>
      <c r="J101" s="392">
        <v>921</v>
      </c>
      <c r="K101" s="392">
        <v>136</v>
      </c>
      <c r="L101" s="392">
        <v>386</v>
      </c>
      <c r="M101" s="392">
        <v>246</v>
      </c>
      <c r="N101" s="392">
        <v>153</v>
      </c>
      <c r="O101" s="391"/>
      <c r="P101" s="337" t="s">
        <v>63</v>
      </c>
      <c r="Q101" s="340" t="s">
        <v>64</v>
      </c>
      <c r="R101" s="340"/>
    </row>
    <row r="102" spans="1:18" s="376" customFormat="1">
      <c r="A102" s="344" t="s">
        <v>62</v>
      </c>
      <c r="B102" s="392">
        <v>6518</v>
      </c>
      <c r="C102" s="392">
        <v>169</v>
      </c>
      <c r="D102" s="392">
        <v>86</v>
      </c>
      <c r="E102" s="392">
        <v>561</v>
      </c>
      <c r="F102" s="392">
        <v>264</v>
      </c>
      <c r="G102" s="392" t="s">
        <v>623</v>
      </c>
      <c r="H102" s="392">
        <v>2753</v>
      </c>
      <c r="I102" s="392">
        <v>830</v>
      </c>
      <c r="J102" s="392">
        <v>1135</v>
      </c>
      <c r="K102" s="392">
        <v>25</v>
      </c>
      <c r="L102" s="392">
        <v>293</v>
      </c>
      <c r="M102" s="392">
        <v>817</v>
      </c>
      <c r="N102" s="392">
        <v>0</v>
      </c>
      <c r="O102" s="393"/>
      <c r="P102" s="337" t="s">
        <v>61</v>
      </c>
      <c r="Q102" s="336">
        <v>1420</v>
      </c>
      <c r="R102" s="336"/>
    </row>
    <row r="103" spans="1:18" s="376" customFormat="1">
      <c r="A103" s="349" t="s">
        <v>60</v>
      </c>
      <c r="B103" s="395">
        <v>204718</v>
      </c>
      <c r="C103" s="395">
        <v>4896</v>
      </c>
      <c r="D103" s="395">
        <v>4155</v>
      </c>
      <c r="E103" s="395">
        <v>26119</v>
      </c>
      <c r="F103" s="395">
        <v>6111</v>
      </c>
      <c r="G103" s="395">
        <v>2161</v>
      </c>
      <c r="H103" s="395">
        <v>102393</v>
      </c>
      <c r="I103" s="395">
        <v>25732</v>
      </c>
      <c r="J103" s="395">
        <v>21455</v>
      </c>
      <c r="K103" s="395">
        <v>1247</v>
      </c>
      <c r="L103" s="395">
        <v>10901</v>
      </c>
      <c r="M103" s="395">
        <v>6085</v>
      </c>
      <c r="N103" s="395">
        <v>2923</v>
      </c>
      <c r="O103" s="391"/>
      <c r="P103" s="346" t="s">
        <v>58</v>
      </c>
      <c r="Q103" s="345" t="s">
        <v>59</v>
      </c>
      <c r="R103" s="345"/>
    </row>
    <row r="104" spans="1:18" s="376" customFormat="1">
      <c r="A104" s="344" t="s">
        <v>57</v>
      </c>
      <c r="B104" s="392">
        <v>9941</v>
      </c>
      <c r="C104" s="392">
        <v>142</v>
      </c>
      <c r="D104" s="392">
        <v>77</v>
      </c>
      <c r="E104" s="392">
        <v>659</v>
      </c>
      <c r="F104" s="392">
        <v>107</v>
      </c>
      <c r="G104" s="392">
        <v>0</v>
      </c>
      <c r="H104" s="392">
        <v>6762</v>
      </c>
      <c r="I104" s="392">
        <v>872</v>
      </c>
      <c r="J104" s="392">
        <v>1248</v>
      </c>
      <c r="K104" s="392">
        <v>3</v>
      </c>
      <c r="L104" s="392">
        <v>735</v>
      </c>
      <c r="M104" s="392">
        <v>266</v>
      </c>
      <c r="N104" s="392">
        <v>245</v>
      </c>
      <c r="O104" s="391"/>
      <c r="P104" s="337" t="s">
        <v>55</v>
      </c>
      <c r="Q104" s="340" t="s">
        <v>56</v>
      </c>
      <c r="R104" s="340"/>
    </row>
    <row r="105" spans="1:18" s="376" customFormat="1">
      <c r="A105" s="344" t="s">
        <v>54</v>
      </c>
      <c r="B105" s="392">
        <v>5793</v>
      </c>
      <c r="C105" s="392">
        <v>135</v>
      </c>
      <c r="D105" s="392">
        <v>101</v>
      </c>
      <c r="E105" s="392">
        <v>517</v>
      </c>
      <c r="F105" s="392">
        <v>74</v>
      </c>
      <c r="G105" s="392">
        <v>0</v>
      </c>
      <c r="H105" s="392">
        <v>3593</v>
      </c>
      <c r="I105" s="392">
        <v>1039</v>
      </c>
      <c r="J105" s="392">
        <v>1340</v>
      </c>
      <c r="K105" s="392">
        <v>125</v>
      </c>
      <c r="L105" s="392">
        <v>384</v>
      </c>
      <c r="M105" s="392">
        <v>830</v>
      </c>
      <c r="N105" s="392">
        <v>0</v>
      </c>
      <c r="O105" s="391"/>
      <c r="P105" s="337" t="s">
        <v>52</v>
      </c>
      <c r="Q105" s="340" t="s">
        <v>53</v>
      </c>
      <c r="R105" s="340"/>
    </row>
    <row r="106" spans="1:18" s="376" customFormat="1">
      <c r="A106" s="344" t="s">
        <v>51</v>
      </c>
      <c r="B106" s="392">
        <v>8129</v>
      </c>
      <c r="C106" s="392">
        <v>143</v>
      </c>
      <c r="D106" s="392">
        <v>134</v>
      </c>
      <c r="E106" s="392">
        <v>567</v>
      </c>
      <c r="F106" s="392">
        <v>148</v>
      </c>
      <c r="G106" s="392">
        <v>98</v>
      </c>
      <c r="H106" s="392">
        <v>5101</v>
      </c>
      <c r="I106" s="392">
        <v>1306</v>
      </c>
      <c r="J106" s="392">
        <v>714</v>
      </c>
      <c r="K106" s="392">
        <v>20</v>
      </c>
      <c r="L106" s="392">
        <v>550</v>
      </c>
      <c r="M106" s="392">
        <v>140</v>
      </c>
      <c r="N106" s="392">
        <v>2</v>
      </c>
      <c r="O106" s="391"/>
      <c r="P106" s="337" t="s">
        <v>49</v>
      </c>
      <c r="Q106" s="340" t="s">
        <v>50</v>
      </c>
      <c r="R106" s="340"/>
    </row>
    <row r="107" spans="1:18" s="376" customFormat="1">
      <c r="A107" s="344" t="s">
        <v>48</v>
      </c>
      <c r="B107" s="392">
        <v>26660</v>
      </c>
      <c r="C107" s="392">
        <v>1028</v>
      </c>
      <c r="D107" s="392">
        <v>1514</v>
      </c>
      <c r="E107" s="392">
        <v>6051</v>
      </c>
      <c r="F107" s="392">
        <v>1724</v>
      </c>
      <c r="G107" s="392">
        <v>527</v>
      </c>
      <c r="H107" s="392">
        <v>10318</v>
      </c>
      <c r="I107" s="392">
        <v>983</v>
      </c>
      <c r="J107" s="392">
        <v>1542</v>
      </c>
      <c r="K107" s="392">
        <v>163</v>
      </c>
      <c r="L107" s="392">
        <v>1057</v>
      </c>
      <c r="M107" s="392">
        <v>69</v>
      </c>
      <c r="N107" s="392">
        <v>231</v>
      </c>
      <c r="O107" s="391"/>
      <c r="P107" s="337" t="s">
        <v>46</v>
      </c>
      <c r="Q107" s="340" t="s">
        <v>47</v>
      </c>
      <c r="R107" s="340"/>
    </row>
    <row r="108" spans="1:18" s="376" customFormat="1">
      <c r="A108" s="344" t="s">
        <v>45</v>
      </c>
      <c r="B108" s="392">
        <v>7976</v>
      </c>
      <c r="C108" s="392">
        <v>110</v>
      </c>
      <c r="D108" s="392">
        <v>95</v>
      </c>
      <c r="E108" s="392">
        <v>331</v>
      </c>
      <c r="F108" s="392">
        <v>0</v>
      </c>
      <c r="G108" s="392">
        <v>41</v>
      </c>
      <c r="H108" s="392">
        <v>6178</v>
      </c>
      <c r="I108" s="392">
        <v>609</v>
      </c>
      <c r="J108" s="392">
        <v>1165</v>
      </c>
      <c r="K108" s="392">
        <v>2</v>
      </c>
      <c r="L108" s="392">
        <v>676</v>
      </c>
      <c r="M108" s="392">
        <v>433</v>
      </c>
      <c r="N108" s="392">
        <v>50</v>
      </c>
      <c r="O108" s="391"/>
      <c r="P108" s="337" t="s">
        <v>43</v>
      </c>
      <c r="Q108" s="340" t="s">
        <v>44</v>
      </c>
      <c r="R108" s="340"/>
    </row>
    <row r="109" spans="1:18" s="376" customFormat="1">
      <c r="A109" s="344" t="s">
        <v>42</v>
      </c>
      <c r="B109" s="392">
        <v>5470</v>
      </c>
      <c r="C109" s="392">
        <v>96</v>
      </c>
      <c r="D109" s="392">
        <v>42</v>
      </c>
      <c r="E109" s="392">
        <v>483</v>
      </c>
      <c r="F109" s="392">
        <v>88</v>
      </c>
      <c r="G109" s="392">
        <v>27</v>
      </c>
      <c r="H109" s="392">
        <v>3791</v>
      </c>
      <c r="I109" s="392">
        <v>412</v>
      </c>
      <c r="J109" s="392">
        <v>409</v>
      </c>
      <c r="K109" s="392">
        <v>1</v>
      </c>
      <c r="L109" s="392">
        <v>408</v>
      </c>
      <c r="M109" s="392">
        <v>0</v>
      </c>
      <c r="N109" s="392">
        <v>0</v>
      </c>
      <c r="O109" s="391"/>
      <c r="P109" s="337" t="s">
        <v>40</v>
      </c>
      <c r="Q109" s="340" t="s">
        <v>41</v>
      </c>
      <c r="R109" s="340"/>
    </row>
    <row r="110" spans="1:18" s="376" customFormat="1">
      <c r="A110" s="344" t="s">
        <v>39</v>
      </c>
      <c r="B110" s="392">
        <v>22692</v>
      </c>
      <c r="C110" s="392">
        <v>603</v>
      </c>
      <c r="D110" s="392">
        <v>398</v>
      </c>
      <c r="E110" s="392">
        <v>3877</v>
      </c>
      <c r="F110" s="392">
        <v>740</v>
      </c>
      <c r="G110" s="392">
        <v>20</v>
      </c>
      <c r="H110" s="392">
        <v>9632</v>
      </c>
      <c r="I110" s="392">
        <v>3257</v>
      </c>
      <c r="J110" s="392">
        <v>3351</v>
      </c>
      <c r="K110" s="392">
        <v>19</v>
      </c>
      <c r="L110" s="392">
        <v>1013</v>
      </c>
      <c r="M110" s="392">
        <v>2194</v>
      </c>
      <c r="N110" s="392">
        <v>122</v>
      </c>
      <c r="O110" s="391"/>
      <c r="P110" s="337" t="s">
        <v>37</v>
      </c>
      <c r="Q110" s="340" t="s">
        <v>38</v>
      </c>
      <c r="R110" s="340"/>
    </row>
    <row r="111" spans="1:18" s="376" customFormat="1">
      <c r="A111" s="344" t="s">
        <v>36</v>
      </c>
      <c r="B111" s="392">
        <v>10437</v>
      </c>
      <c r="C111" s="392">
        <v>277</v>
      </c>
      <c r="D111" s="392">
        <v>0</v>
      </c>
      <c r="E111" s="392">
        <v>1289</v>
      </c>
      <c r="F111" s="392">
        <v>325</v>
      </c>
      <c r="G111" s="392">
        <v>48</v>
      </c>
      <c r="H111" s="392">
        <v>6163</v>
      </c>
      <c r="I111" s="392">
        <v>1789</v>
      </c>
      <c r="J111" s="392">
        <v>1870</v>
      </c>
      <c r="K111" s="392">
        <v>0</v>
      </c>
      <c r="L111" s="392">
        <v>653</v>
      </c>
      <c r="M111" s="392">
        <v>0</v>
      </c>
      <c r="N111" s="392">
        <v>1217</v>
      </c>
      <c r="O111" s="393"/>
      <c r="P111" s="337" t="s">
        <v>34</v>
      </c>
      <c r="Q111" s="340" t="s">
        <v>35</v>
      </c>
      <c r="R111" s="340"/>
    </row>
    <row r="112" spans="1:18" s="376" customFormat="1">
      <c r="A112" s="344" t="s">
        <v>33</v>
      </c>
      <c r="B112" s="392">
        <v>42108</v>
      </c>
      <c r="C112" s="392">
        <v>1050</v>
      </c>
      <c r="D112" s="392">
        <v>893</v>
      </c>
      <c r="E112" s="392">
        <v>6288</v>
      </c>
      <c r="F112" s="392">
        <v>1896</v>
      </c>
      <c r="G112" s="392">
        <v>1110</v>
      </c>
      <c r="H112" s="392">
        <v>11031</v>
      </c>
      <c r="I112" s="392">
        <v>8821</v>
      </c>
      <c r="J112" s="392">
        <v>3595</v>
      </c>
      <c r="K112" s="392">
        <v>643</v>
      </c>
      <c r="L112" s="392">
        <v>1145</v>
      </c>
      <c r="M112" s="392">
        <v>1089</v>
      </c>
      <c r="N112" s="392">
        <v>453</v>
      </c>
      <c r="O112" s="394"/>
      <c r="P112" s="337" t="s">
        <v>31</v>
      </c>
      <c r="Q112" s="340" t="s">
        <v>32</v>
      </c>
      <c r="R112" s="340"/>
    </row>
    <row r="113" spans="1:18" s="376" customFormat="1">
      <c r="A113" s="344" t="s">
        <v>30</v>
      </c>
      <c r="B113" s="392">
        <v>4765</v>
      </c>
      <c r="C113" s="392">
        <v>62</v>
      </c>
      <c r="D113" s="392">
        <v>27</v>
      </c>
      <c r="E113" s="392">
        <v>287</v>
      </c>
      <c r="F113" s="392">
        <v>0</v>
      </c>
      <c r="G113" s="392">
        <v>0</v>
      </c>
      <c r="H113" s="392">
        <v>3439</v>
      </c>
      <c r="I113" s="392">
        <v>525</v>
      </c>
      <c r="J113" s="392">
        <v>527</v>
      </c>
      <c r="K113" s="392">
        <v>2</v>
      </c>
      <c r="L113" s="392">
        <v>374</v>
      </c>
      <c r="M113" s="392">
        <v>150</v>
      </c>
      <c r="N113" s="392">
        <v>0</v>
      </c>
      <c r="O113" s="391"/>
      <c r="P113" s="337" t="s">
        <v>28</v>
      </c>
      <c r="Q113" s="340" t="s">
        <v>29</v>
      </c>
      <c r="R113" s="340"/>
    </row>
    <row r="114" spans="1:18" s="376" customFormat="1">
      <c r="A114" s="344" t="s">
        <v>27</v>
      </c>
      <c r="B114" s="392">
        <v>7268</v>
      </c>
      <c r="C114" s="392">
        <v>98</v>
      </c>
      <c r="D114" s="392">
        <v>127</v>
      </c>
      <c r="E114" s="392">
        <v>477</v>
      </c>
      <c r="F114" s="392">
        <v>103</v>
      </c>
      <c r="G114" s="392">
        <v>0</v>
      </c>
      <c r="H114" s="392">
        <v>4774</v>
      </c>
      <c r="I114" s="392">
        <v>886</v>
      </c>
      <c r="J114" s="392">
        <v>725</v>
      </c>
      <c r="K114" s="392">
        <v>0</v>
      </c>
      <c r="L114" s="392">
        <v>518</v>
      </c>
      <c r="M114" s="392">
        <v>208</v>
      </c>
      <c r="N114" s="392">
        <v>0</v>
      </c>
      <c r="O114" s="391"/>
      <c r="P114" s="337" t="s">
        <v>25</v>
      </c>
      <c r="Q114" s="340" t="s">
        <v>26</v>
      </c>
      <c r="R114" s="340"/>
    </row>
    <row r="115" spans="1:18" s="376" customFormat="1">
      <c r="A115" s="344" t="s">
        <v>24</v>
      </c>
      <c r="B115" s="392">
        <v>10122</v>
      </c>
      <c r="C115" s="392">
        <v>201</v>
      </c>
      <c r="D115" s="392">
        <v>113</v>
      </c>
      <c r="E115" s="392">
        <v>659</v>
      </c>
      <c r="F115" s="392">
        <v>195</v>
      </c>
      <c r="G115" s="392">
        <v>14</v>
      </c>
      <c r="H115" s="392">
        <v>6862</v>
      </c>
      <c r="I115" s="392">
        <v>895</v>
      </c>
      <c r="J115" s="392">
        <v>1211</v>
      </c>
      <c r="K115" s="392">
        <v>0</v>
      </c>
      <c r="L115" s="392">
        <v>741</v>
      </c>
      <c r="M115" s="392">
        <v>470</v>
      </c>
      <c r="N115" s="392">
        <v>0</v>
      </c>
      <c r="O115" s="391"/>
      <c r="P115" s="337" t="s">
        <v>22</v>
      </c>
      <c r="Q115" s="340" t="s">
        <v>23</v>
      </c>
      <c r="R115" s="340"/>
    </row>
    <row r="116" spans="1:18" s="376" customFormat="1">
      <c r="A116" s="344" t="s">
        <v>21</v>
      </c>
      <c r="B116" s="392">
        <v>14550</v>
      </c>
      <c r="C116" s="392">
        <v>231</v>
      </c>
      <c r="D116" s="392">
        <v>144</v>
      </c>
      <c r="E116" s="392">
        <v>1120</v>
      </c>
      <c r="F116" s="392">
        <v>0</v>
      </c>
      <c r="G116" s="392">
        <v>0</v>
      </c>
      <c r="H116" s="392">
        <v>9615</v>
      </c>
      <c r="I116" s="392">
        <v>1197</v>
      </c>
      <c r="J116" s="392">
        <v>1142</v>
      </c>
      <c r="K116" s="392">
        <v>3</v>
      </c>
      <c r="L116" s="392">
        <v>1039</v>
      </c>
      <c r="M116" s="392">
        <v>100</v>
      </c>
      <c r="N116" s="392">
        <v>0</v>
      </c>
      <c r="O116" s="391"/>
      <c r="P116" s="337" t="s">
        <v>19</v>
      </c>
      <c r="Q116" s="340" t="s">
        <v>20</v>
      </c>
      <c r="R116" s="340"/>
    </row>
    <row r="117" spans="1:18" s="376" customFormat="1">
      <c r="A117" s="344" t="s">
        <v>18</v>
      </c>
      <c r="B117" s="392">
        <v>20042</v>
      </c>
      <c r="C117" s="392">
        <v>522</v>
      </c>
      <c r="D117" s="392">
        <v>347</v>
      </c>
      <c r="E117" s="392">
        <v>2845</v>
      </c>
      <c r="F117" s="392">
        <v>619</v>
      </c>
      <c r="G117" s="392">
        <v>276</v>
      </c>
      <c r="H117" s="392">
        <v>8931</v>
      </c>
      <c r="I117" s="392">
        <v>2729</v>
      </c>
      <c r="J117" s="392">
        <v>1527</v>
      </c>
      <c r="K117" s="392">
        <v>264</v>
      </c>
      <c r="L117" s="392">
        <v>948</v>
      </c>
      <c r="M117" s="392">
        <v>0</v>
      </c>
      <c r="N117" s="392">
        <v>315</v>
      </c>
      <c r="O117" s="393"/>
      <c r="P117" s="337" t="s">
        <v>16</v>
      </c>
      <c r="Q117" s="340" t="s">
        <v>17</v>
      </c>
      <c r="R117" s="340"/>
    </row>
    <row r="118" spans="1:18" s="376" customFormat="1">
      <c r="A118" s="344" t="s">
        <v>15</v>
      </c>
      <c r="B118" s="392">
        <v>8766</v>
      </c>
      <c r="C118" s="392">
        <v>200</v>
      </c>
      <c r="D118" s="392">
        <v>144</v>
      </c>
      <c r="E118" s="392">
        <v>669</v>
      </c>
      <c r="F118" s="392">
        <v>93</v>
      </c>
      <c r="G118" s="392">
        <v>0</v>
      </c>
      <c r="H118" s="392">
        <v>6205</v>
      </c>
      <c r="I118" s="392">
        <v>412</v>
      </c>
      <c r="J118" s="392">
        <v>1088</v>
      </c>
      <c r="K118" s="392">
        <v>1</v>
      </c>
      <c r="L118" s="392">
        <v>661</v>
      </c>
      <c r="M118" s="392">
        <v>135</v>
      </c>
      <c r="N118" s="392">
        <v>288</v>
      </c>
      <c r="O118" s="391"/>
      <c r="P118" s="337" t="s">
        <v>12</v>
      </c>
      <c r="Q118" s="340" t="s">
        <v>13</v>
      </c>
      <c r="R118" s="340"/>
    </row>
    <row r="119" spans="1:18" ht="13.15" customHeight="1">
      <c r="A119" s="466"/>
      <c r="B119" s="468" t="s">
        <v>676</v>
      </c>
      <c r="C119" s="469"/>
      <c r="D119" s="469"/>
      <c r="E119" s="469"/>
      <c r="F119" s="469"/>
      <c r="G119" s="469"/>
      <c r="H119" s="469"/>
      <c r="I119" s="470"/>
      <c r="J119" s="468" t="s">
        <v>675</v>
      </c>
      <c r="K119" s="469"/>
      <c r="L119" s="469"/>
      <c r="M119" s="469"/>
      <c r="N119" s="480"/>
      <c r="O119" s="375"/>
    </row>
    <row r="120" spans="1:18">
      <c r="A120" s="466"/>
      <c r="B120" s="467" t="s">
        <v>312</v>
      </c>
      <c r="C120" s="467" t="s">
        <v>428</v>
      </c>
      <c r="D120" s="467"/>
      <c r="E120" s="467"/>
      <c r="F120" s="467"/>
      <c r="G120" s="467"/>
      <c r="H120" s="467"/>
      <c r="I120" s="467"/>
      <c r="J120" s="467" t="s">
        <v>312</v>
      </c>
      <c r="K120" s="467" t="s">
        <v>428</v>
      </c>
      <c r="L120" s="467"/>
      <c r="M120" s="467"/>
      <c r="N120" s="467"/>
      <c r="O120" s="375"/>
    </row>
    <row r="121" spans="1:18" s="370" customFormat="1">
      <c r="A121" s="466"/>
      <c r="B121" s="467"/>
      <c r="C121" s="464" t="s">
        <v>674</v>
      </c>
      <c r="D121" s="464" t="s">
        <v>673</v>
      </c>
      <c r="E121" s="464" t="s">
        <v>672</v>
      </c>
      <c r="F121" s="464" t="s">
        <v>671</v>
      </c>
      <c r="G121" s="464" t="s">
        <v>670</v>
      </c>
      <c r="H121" s="464" t="s">
        <v>667</v>
      </c>
      <c r="I121" s="464" t="s">
        <v>669</v>
      </c>
      <c r="J121" s="467"/>
      <c r="K121" s="481" t="s">
        <v>668</v>
      </c>
      <c r="L121" s="464" t="s">
        <v>644</v>
      </c>
      <c r="M121" s="464"/>
      <c r="N121" s="464"/>
      <c r="O121" s="372"/>
      <c r="P121" s="372"/>
      <c r="Q121" s="372"/>
      <c r="R121" s="372"/>
    </row>
    <row r="122" spans="1:18" s="370" customFormat="1" ht="57" customHeight="1">
      <c r="A122" s="466"/>
      <c r="B122" s="467"/>
      <c r="C122" s="464"/>
      <c r="D122" s="464"/>
      <c r="E122" s="464"/>
      <c r="F122" s="464"/>
      <c r="G122" s="464"/>
      <c r="H122" s="464"/>
      <c r="I122" s="464"/>
      <c r="J122" s="467"/>
      <c r="K122" s="482"/>
      <c r="L122" s="374" t="s">
        <v>667</v>
      </c>
      <c r="M122" s="374" t="s">
        <v>666</v>
      </c>
      <c r="N122" s="374" t="s">
        <v>642</v>
      </c>
      <c r="O122" s="372"/>
      <c r="P122" s="372"/>
      <c r="Q122" s="372"/>
      <c r="R122" s="372"/>
    </row>
    <row r="123" spans="1:18" s="370" customFormat="1" ht="9.75" customHeight="1">
      <c r="A123" s="462" t="s">
        <v>610</v>
      </c>
      <c r="B123" s="463"/>
      <c r="C123" s="463"/>
      <c r="D123" s="463"/>
      <c r="E123" s="463"/>
      <c r="F123" s="463"/>
      <c r="G123" s="463"/>
      <c r="H123" s="463"/>
      <c r="I123" s="463"/>
      <c r="J123" s="463"/>
      <c r="K123" s="463"/>
      <c r="L123" s="463"/>
      <c r="M123" s="463"/>
      <c r="N123" s="463"/>
      <c r="O123" s="372"/>
      <c r="P123" s="372"/>
      <c r="Q123" s="372"/>
      <c r="R123" s="372"/>
    </row>
    <row r="124" spans="1:18" s="331" customFormat="1" ht="9.6" customHeight="1">
      <c r="A124" s="477" t="s">
        <v>609</v>
      </c>
      <c r="B124" s="477"/>
      <c r="C124" s="477"/>
      <c r="D124" s="477"/>
      <c r="E124" s="477"/>
      <c r="F124" s="477"/>
      <c r="G124" s="477"/>
      <c r="H124" s="477"/>
      <c r="I124" s="477"/>
      <c r="J124" s="477"/>
      <c r="K124" s="477"/>
      <c r="L124" s="477"/>
      <c r="M124" s="477"/>
      <c r="N124" s="477"/>
      <c r="O124" s="332"/>
    </row>
    <row r="125" spans="1:18" s="331" customFormat="1" ht="9.6" customHeight="1">
      <c r="A125" s="461" t="s">
        <v>608</v>
      </c>
      <c r="B125" s="461"/>
      <c r="C125" s="461"/>
      <c r="D125" s="461"/>
      <c r="E125" s="461"/>
      <c r="F125" s="461"/>
      <c r="G125" s="461"/>
      <c r="H125" s="461"/>
      <c r="I125" s="461"/>
      <c r="J125" s="461"/>
      <c r="K125" s="461"/>
      <c r="L125" s="461"/>
      <c r="M125" s="461"/>
      <c r="N125" s="461"/>
      <c r="O125" s="332"/>
    </row>
    <row r="126" spans="1:18" s="329" customFormat="1" ht="27.75" customHeight="1">
      <c r="A126" s="461" t="s">
        <v>665</v>
      </c>
      <c r="B126" s="461"/>
      <c r="C126" s="461"/>
      <c r="D126" s="461"/>
      <c r="E126" s="461"/>
      <c r="F126" s="461"/>
      <c r="G126" s="461"/>
      <c r="H126" s="461"/>
      <c r="I126" s="461"/>
      <c r="J126" s="461"/>
      <c r="K126" s="461"/>
      <c r="L126" s="461"/>
      <c r="M126" s="461"/>
      <c r="N126" s="461"/>
      <c r="O126" s="369"/>
    </row>
    <row r="127" spans="1:18" s="329" customFormat="1" ht="36" customHeight="1">
      <c r="A127" s="461" t="s">
        <v>664</v>
      </c>
      <c r="B127" s="461"/>
      <c r="C127" s="461"/>
      <c r="D127" s="461"/>
      <c r="E127" s="461"/>
      <c r="F127" s="461"/>
      <c r="G127" s="461"/>
      <c r="H127" s="461"/>
      <c r="I127" s="461"/>
      <c r="J127" s="461"/>
      <c r="K127" s="461"/>
      <c r="L127" s="461"/>
      <c r="M127" s="461"/>
      <c r="N127" s="461"/>
      <c r="O127" s="369"/>
    </row>
    <row r="128" spans="1:18" s="329" customFormat="1" ht="18" customHeight="1">
      <c r="A128" s="369"/>
      <c r="B128" s="369"/>
      <c r="C128" s="369"/>
      <c r="D128" s="369"/>
      <c r="E128" s="369"/>
      <c r="F128" s="369"/>
      <c r="G128" s="369"/>
      <c r="H128" s="369"/>
      <c r="I128" s="369"/>
      <c r="J128" s="369"/>
      <c r="K128" s="369"/>
      <c r="L128" s="369"/>
      <c r="M128" s="369"/>
      <c r="N128" s="369"/>
      <c r="O128" s="369"/>
    </row>
    <row r="129" spans="1:2">
      <c r="A129" s="328" t="s">
        <v>380</v>
      </c>
    </row>
    <row r="130" spans="1:2" s="367" customFormat="1" ht="9">
      <c r="A130" s="368" t="s">
        <v>663</v>
      </c>
      <c r="B130" s="390"/>
    </row>
  </sheetData>
  <mergeCells count="39">
    <mergeCell ref="A1:N1"/>
    <mergeCell ref="A2:N2"/>
    <mergeCell ref="A4:A7"/>
    <mergeCell ref="B4:I4"/>
    <mergeCell ref="J4:N4"/>
    <mergeCell ref="B5:B7"/>
    <mergeCell ref="C5:I5"/>
    <mergeCell ref="J5:J7"/>
    <mergeCell ref="K5:N5"/>
    <mergeCell ref="C6:C7"/>
    <mergeCell ref="D6:D7"/>
    <mergeCell ref="E6:E7"/>
    <mergeCell ref="F6:F7"/>
    <mergeCell ref="G6:G7"/>
    <mergeCell ref="H6:H7"/>
    <mergeCell ref="I6:I7"/>
    <mergeCell ref="A119:A122"/>
    <mergeCell ref="B119:I119"/>
    <mergeCell ref="J119:N119"/>
    <mergeCell ref="B120:B122"/>
    <mergeCell ref="C120:I120"/>
    <mergeCell ref="J120:J122"/>
    <mergeCell ref="K120:N120"/>
    <mergeCell ref="C121:C122"/>
    <mergeCell ref="I121:I122"/>
    <mergeCell ref="K121:K122"/>
    <mergeCell ref="L121:N121"/>
    <mergeCell ref="K6:K7"/>
    <mergeCell ref="L6:N6"/>
    <mergeCell ref="D121:D122"/>
    <mergeCell ref="E121:E122"/>
    <mergeCell ref="F121:F122"/>
    <mergeCell ref="G121:G122"/>
    <mergeCell ref="H121:H122"/>
    <mergeCell ref="A124:N124"/>
    <mergeCell ref="A125:N125"/>
    <mergeCell ref="A126:N126"/>
    <mergeCell ref="A127:N127"/>
    <mergeCell ref="A123:N123"/>
  </mergeCells>
  <conditionalFormatting sqref="B120:N122">
    <cfRule type="cellIs" dxfId="13" priority="1" operator="between">
      <formula>0.0000000001</formula>
      <formula>0.5</formula>
    </cfRule>
  </conditionalFormatting>
  <hyperlinks>
    <hyperlink ref="J4:N4" r:id="rId1" display="Receitas de capital"/>
    <hyperlink ref="A130" r:id="rId2"/>
    <hyperlink ref="B4:I4" r:id="rId3" display="Receitas correntes"/>
  </hyperlinks>
  <printOptions horizontalCentered="1"/>
  <pageMargins left="0.39370078740157483" right="0.39370078740157483" top="0.39370078740157483" bottom="0.39370078740157483" header="0" footer="0"/>
  <pageSetup paperSize="9" scale="39" orientation="portrait" r:id="rId4"/>
</worksheet>
</file>

<file path=xl/worksheets/sheet6.xml><?xml version="1.0" encoding="utf-8"?>
<worksheet xmlns="http://schemas.openxmlformats.org/spreadsheetml/2006/main" xmlns:r="http://schemas.openxmlformats.org/officeDocument/2006/relationships">
  <dimension ref="A1:Z130"/>
  <sheetViews>
    <sheetView showGridLines="0" topLeftCell="A93" zoomScaleNormal="100" workbookViewId="0">
      <selection sqref="A1:XFD1"/>
    </sheetView>
  </sheetViews>
  <sheetFormatPr defaultColWidth="9.140625" defaultRowHeight="12.75"/>
  <cols>
    <col min="1" max="1" width="19.42578125" style="332" customWidth="1"/>
    <col min="2" max="2" width="9" style="332" bestFit="1" customWidth="1"/>
    <col min="3" max="3" width="9.42578125" style="332" customWidth="1"/>
    <col min="4" max="4" width="10.42578125" style="332" customWidth="1"/>
    <col min="5" max="5" width="8.140625" style="332" customWidth="1"/>
    <col min="6" max="6" width="9.5703125" style="332" customWidth="1"/>
    <col min="7" max="7" width="10.85546875" style="332" customWidth="1"/>
    <col min="8" max="10" width="8.85546875" style="332" customWidth="1"/>
    <col min="11" max="11" width="8.28515625" style="332" customWidth="1"/>
    <col min="12" max="12" width="9.28515625" style="332" bestFit="1" customWidth="1"/>
    <col min="13" max="13" width="4.85546875" style="332" bestFit="1" customWidth="1"/>
    <col min="14" max="14" width="11.28515625" style="332" bestFit="1" customWidth="1"/>
    <col min="15" max="16384" width="9.140625" style="332"/>
  </cols>
  <sheetData>
    <row r="1" spans="1:26" s="363" customFormat="1" ht="30" customHeight="1">
      <c r="A1" s="473" t="s">
        <v>662</v>
      </c>
      <c r="B1" s="473"/>
      <c r="C1" s="473"/>
      <c r="D1" s="473"/>
      <c r="E1" s="473"/>
      <c r="F1" s="473"/>
      <c r="G1" s="473"/>
      <c r="H1" s="473"/>
      <c r="I1" s="473"/>
      <c r="J1" s="473"/>
      <c r="K1" s="364"/>
      <c r="L1" s="360"/>
    </row>
    <row r="2" spans="1:26" s="363" customFormat="1" ht="30" customHeight="1">
      <c r="A2" s="473" t="s">
        <v>661</v>
      </c>
      <c r="B2" s="473"/>
      <c r="C2" s="473"/>
      <c r="D2" s="473"/>
      <c r="E2" s="473"/>
      <c r="F2" s="473"/>
      <c r="G2" s="473"/>
      <c r="H2" s="473"/>
      <c r="I2" s="473"/>
      <c r="J2" s="473"/>
      <c r="K2" s="364"/>
      <c r="L2" s="360"/>
    </row>
    <row r="3" spans="1:26" s="363" customFormat="1" ht="9.75" customHeight="1">
      <c r="A3" s="366" t="s">
        <v>498</v>
      </c>
      <c r="B3" s="364"/>
      <c r="C3" s="364"/>
      <c r="D3" s="364"/>
      <c r="E3" s="364"/>
      <c r="F3" s="364"/>
      <c r="G3" s="364"/>
      <c r="H3" s="364"/>
      <c r="I3" s="364"/>
      <c r="J3" s="361" t="s">
        <v>499</v>
      </c>
      <c r="K3" s="361"/>
      <c r="L3" s="360"/>
      <c r="M3" s="360"/>
      <c r="R3" s="364"/>
      <c r="S3" s="364"/>
      <c r="T3" s="364"/>
      <c r="U3" s="364"/>
      <c r="V3" s="364"/>
      <c r="W3" s="364"/>
      <c r="X3" s="364"/>
      <c r="Y3" s="364"/>
      <c r="Z3" s="361"/>
    </row>
    <row r="4" spans="1:26" ht="13.5" customHeight="1">
      <c r="A4" s="474"/>
      <c r="B4" s="485" t="s">
        <v>660</v>
      </c>
      <c r="C4" s="485"/>
      <c r="D4" s="485"/>
      <c r="E4" s="485"/>
      <c r="F4" s="485"/>
      <c r="G4" s="485" t="s">
        <v>543</v>
      </c>
      <c r="H4" s="485"/>
      <c r="I4" s="485"/>
      <c r="J4" s="485"/>
      <c r="K4" s="388"/>
    </row>
    <row r="5" spans="1:26" ht="13.5" customHeight="1">
      <c r="A5" s="474"/>
      <c r="B5" s="475" t="s">
        <v>312</v>
      </c>
      <c r="C5" s="475" t="s">
        <v>659</v>
      </c>
      <c r="D5" s="475"/>
      <c r="E5" s="475"/>
      <c r="F5" s="475"/>
      <c r="G5" s="475" t="s">
        <v>312</v>
      </c>
      <c r="H5" s="475" t="s">
        <v>659</v>
      </c>
      <c r="I5" s="475"/>
      <c r="J5" s="475"/>
      <c r="K5" s="388"/>
    </row>
    <row r="6" spans="1:26" ht="13.5" customHeight="1">
      <c r="A6" s="474"/>
      <c r="B6" s="475"/>
      <c r="C6" s="475" t="s">
        <v>658</v>
      </c>
      <c r="D6" s="475" t="s">
        <v>657</v>
      </c>
      <c r="E6" s="475" t="s">
        <v>656</v>
      </c>
      <c r="F6" s="475" t="s">
        <v>655</v>
      </c>
      <c r="G6" s="475"/>
      <c r="H6" s="475" t="s">
        <v>654</v>
      </c>
      <c r="I6" s="475" t="s">
        <v>653</v>
      </c>
      <c r="J6" s="475"/>
      <c r="K6" s="388"/>
    </row>
    <row r="7" spans="1:26" s="370" customFormat="1" ht="25.5" customHeight="1">
      <c r="A7" s="474"/>
      <c r="B7" s="475"/>
      <c r="C7" s="475"/>
      <c r="D7" s="475"/>
      <c r="E7" s="475"/>
      <c r="F7" s="475"/>
      <c r="G7" s="475"/>
      <c r="H7" s="475"/>
      <c r="I7" s="387" t="s">
        <v>652</v>
      </c>
      <c r="J7" s="387" t="s">
        <v>651</v>
      </c>
      <c r="K7" s="386"/>
      <c r="L7" s="356" t="s">
        <v>289</v>
      </c>
      <c r="M7" s="356" t="s">
        <v>290</v>
      </c>
    </row>
    <row r="8" spans="1:26" s="381" customFormat="1">
      <c r="A8" s="349" t="s">
        <v>288</v>
      </c>
      <c r="B8" s="353">
        <v>5742749</v>
      </c>
      <c r="C8" s="353">
        <v>2446930</v>
      </c>
      <c r="D8" s="353">
        <v>2224865</v>
      </c>
      <c r="E8" s="353">
        <v>92206</v>
      </c>
      <c r="F8" s="353">
        <v>219754</v>
      </c>
      <c r="G8" s="353">
        <v>1799387</v>
      </c>
      <c r="H8" s="353">
        <v>1483223</v>
      </c>
      <c r="I8" s="353">
        <v>109306</v>
      </c>
      <c r="J8" s="353">
        <v>122247</v>
      </c>
      <c r="K8" s="378"/>
      <c r="L8" s="352" t="s">
        <v>287</v>
      </c>
      <c r="M8" s="351" t="s">
        <v>59</v>
      </c>
      <c r="N8" s="385"/>
    </row>
    <row r="9" spans="1:26" s="381" customFormat="1">
      <c r="A9" s="349" t="s">
        <v>286</v>
      </c>
      <c r="B9" s="348">
        <v>5490395</v>
      </c>
      <c r="C9" s="348">
        <v>2334520</v>
      </c>
      <c r="D9" s="348">
        <v>2126844</v>
      </c>
      <c r="E9" s="348">
        <v>87198</v>
      </c>
      <c r="F9" s="348">
        <v>214161</v>
      </c>
      <c r="G9" s="348">
        <v>1719593</v>
      </c>
      <c r="H9" s="348">
        <v>1416195</v>
      </c>
      <c r="I9" s="348">
        <v>106043</v>
      </c>
      <c r="J9" s="348">
        <v>116164</v>
      </c>
      <c r="K9" s="378"/>
      <c r="L9" s="346" t="s">
        <v>285</v>
      </c>
      <c r="M9" s="351" t="s">
        <v>59</v>
      </c>
      <c r="N9" s="384"/>
    </row>
    <row r="10" spans="1:26" s="381" customFormat="1">
      <c r="A10" s="349" t="s">
        <v>284</v>
      </c>
      <c r="B10" s="348">
        <v>1222447</v>
      </c>
      <c r="C10" s="348">
        <v>482193</v>
      </c>
      <c r="D10" s="348">
        <v>539034</v>
      </c>
      <c r="E10" s="348">
        <v>16077</v>
      </c>
      <c r="F10" s="348">
        <v>35153</v>
      </c>
      <c r="G10" s="348">
        <v>424905</v>
      </c>
      <c r="H10" s="348">
        <v>364885</v>
      </c>
      <c r="I10" s="348">
        <v>24382</v>
      </c>
      <c r="J10" s="348">
        <v>31484</v>
      </c>
      <c r="K10" s="378"/>
      <c r="L10" s="346" t="s">
        <v>283</v>
      </c>
      <c r="M10" s="345" t="s">
        <v>59</v>
      </c>
    </row>
    <row r="11" spans="1:26" s="381" customFormat="1">
      <c r="A11" s="349" t="s">
        <v>282</v>
      </c>
      <c r="B11" s="348">
        <v>178968</v>
      </c>
      <c r="C11" s="348">
        <v>72653</v>
      </c>
      <c r="D11" s="348">
        <v>75882</v>
      </c>
      <c r="E11" s="348">
        <v>2210</v>
      </c>
      <c r="F11" s="348">
        <v>8845</v>
      </c>
      <c r="G11" s="348">
        <v>43202</v>
      </c>
      <c r="H11" s="348">
        <v>35245</v>
      </c>
      <c r="I11" s="348">
        <v>3494</v>
      </c>
      <c r="J11" s="348">
        <v>4020</v>
      </c>
      <c r="K11" s="378"/>
      <c r="L11" s="346" t="s">
        <v>281</v>
      </c>
      <c r="M11" s="345" t="s">
        <v>59</v>
      </c>
    </row>
    <row r="12" spans="1:26" s="376" customFormat="1">
      <c r="A12" s="344" t="s">
        <v>280</v>
      </c>
      <c r="B12" s="343">
        <v>20280</v>
      </c>
      <c r="C12" s="342">
        <v>7016</v>
      </c>
      <c r="D12" s="342">
        <v>10734</v>
      </c>
      <c r="E12" s="342">
        <v>6</v>
      </c>
      <c r="F12" s="342">
        <v>1018</v>
      </c>
      <c r="G12" s="342">
        <v>8465</v>
      </c>
      <c r="H12" s="342">
        <v>6316</v>
      </c>
      <c r="I12" s="342">
        <v>899</v>
      </c>
      <c r="J12" s="342">
        <v>1251</v>
      </c>
      <c r="K12" s="379"/>
      <c r="L12" s="337" t="s">
        <v>279</v>
      </c>
      <c r="M12" s="336">
        <v>1001</v>
      </c>
    </row>
    <row r="13" spans="1:26" s="376" customFormat="1">
      <c r="A13" s="344" t="s">
        <v>278</v>
      </c>
      <c r="B13" s="343">
        <v>19067</v>
      </c>
      <c r="C13" s="342">
        <v>10170</v>
      </c>
      <c r="D13" s="342">
        <v>5308</v>
      </c>
      <c r="E13" s="342">
        <v>69</v>
      </c>
      <c r="F13" s="342">
        <v>1276</v>
      </c>
      <c r="G13" s="342">
        <v>2490</v>
      </c>
      <c r="H13" s="342">
        <v>2151</v>
      </c>
      <c r="I13" s="342">
        <v>239</v>
      </c>
      <c r="J13" s="342">
        <v>100</v>
      </c>
      <c r="K13" s="383"/>
      <c r="L13" s="337" t="s">
        <v>277</v>
      </c>
      <c r="M13" s="336">
        <v>1101</v>
      </c>
    </row>
    <row r="14" spans="1:26" s="376" customFormat="1">
      <c r="A14" s="344" t="s">
        <v>276</v>
      </c>
      <c r="B14" s="343">
        <v>8757</v>
      </c>
      <c r="C14" s="342">
        <v>4102</v>
      </c>
      <c r="D14" s="342">
        <v>3877</v>
      </c>
      <c r="E14" s="342">
        <v>118</v>
      </c>
      <c r="F14" s="342">
        <v>96</v>
      </c>
      <c r="G14" s="342">
        <v>2701</v>
      </c>
      <c r="H14" s="342">
        <v>2554</v>
      </c>
      <c r="I14" s="342">
        <v>77</v>
      </c>
      <c r="J14" s="342">
        <v>43</v>
      </c>
      <c r="K14" s="379"/>
      <c r="L14" s="337" t="s">
        <v>275</v>
      </c>
      <c r="M14" s="336">
        <v>1102</v>
      </c>
    </row>
    <row r="15" spans="1:26" s="376" customFormat="1">
      <c r="A15" s="344" t="s">
        <v>274</v>
      </c>
      <c r="B15" s="343">
        <v>7062</v>
      </c>
      <c r="C15" s="342">
        <v>3210</v>
      </c>
      <c r="D15" s="342">
        <v>3474</v>
      </c>
      <c r="E15" s="342">
        <v>28</v>
      </c>
      <c r="F15" s="342">
        <v>0</v>
      </c>
      <c r="G15" s="342">
        <v>1076</v>
      </c>
      <c r="H15" s="342">
        <v>637</v>
      </c>
      <c r="I15" s="342">
        <v>5</v>
      </c>
      <c r="J15" s="342">
        <v>32</v>
      </c>
      <c r="K15" s="377"/>
      <c r="L15" s="337" t="s">
        <v>273</v>
      </c>
      <c r="M15" s="336">
        <v>1005</v>
      </c>
    </row>
    <row r="16" spans="1:26" s="376" customFormat="1">
      <c r="A16" s="344" t="s">
        <v>272</v>
      </c>
      <c r="B16" s="343">
        <v>8076</v>
      </c>
      <c r="C16" s="342">
        <v>3717</v>
      </c>
      <c r="D16" s="342">
        <v>3751</v>
      </c>
      <c r="E16" s="342">
        <v>18</v>
      </c>
      <c r="F16" s="342">
        <v>204</v>
      </c>
      <c r="G16" s="342">
        <v>2389</v>
      </c>
      <c r="H16" s="342">
        <v>2252</v>
      </c>
      <c r="I16" s="342">
        <v>108</v>
      </c>
      <c r="J16" s="342">
        <v>29</v>
      </c>
      <c r="K16" s="377"/>
      <c r="L16" s="337" t="s">
        <v>271</v>
      </c>
      <c r="M16" s="336">
        <v>1104</v>
      </c>
    </row>
    <row r="17" spans="1:13" s="376" customFormat="1">
      <c r="A17" s="344" t="s">
        <v>270</v>
      </c>
      <c r="B17" s="343">
        <v>19306</v>
      </c>
      <c r="C17" s="342">
        <v>6063</v>
      </c>
      <c r="D17" s="342">
        <v>9328</v>
      </c>
      <c r="E17" s="342">
        <v>52</v>
      </c>
      <c r="F17" s="342">
        <v>722</v>
      </c>
      <c r="G17" s="342">
        <v>5314</v>
      </c>
      <c r="H17" s="342">
        <v>4125</v>
      </c>
      <c r="I17" s="342">
        <v>716</v>
      </c>
      <c r="J17" s="342">
        <v>474</v>
      </c>
      <c r="K17" s="377"/>
      <c r="L17" s="337" t="s">
        <v>269</v>
      </c>
      <c r="M17" s="336">
        <v>1006</v>
      </c>
    </row>
    <row r="18" spans="1:13" s="376" customFormat="1">
      <c r="A18" s="344" t="s">
        <v>268</v>
      </c>
      <c r="B18" s="343">
        <v>16011</v>
      </c>
      <c r="C18" s="342">
        <v>7236</v>
      </c>
      <c r="D18" s="342">
        <v>6262</v>
      </c>
      <c r="E18" s="342">
        <v>105</v>
      </c>
      <c r="F18" s="342">
        <v>952</v>
      </c>
      <c r="G18" s="342">
        <v>3271</v>
      </c>
      <c r="H18" s="342">
        <v>2855</v>
      </c>
      <c r="I18" s="342">
        <v>94</v>
      </c>
      <c r="J18" s="342">
        <v>322</v>
      </c>
      <c r="K18" s="377"/>
      <c r="L18" s="337" t="s">
        <v>267</v>
      </c>
      <c r="M18" s="336">
        <v>1108</v>
      </c>
    </row>
    <row r="19" spans="1:13" s="376" customFormat="1">
      <c r="A19" s="344" t="s">
        <v>266</v>
      </c>
      <c r="B19" s="343">
        <v>10810</v>
      </c>
      <c r="C19" s="342">
        <v>3294</v>
      </c>
      <c r="D19" s="342">
        <v>4288</v>
      </c>
      <c r="E19" s="342">
        <v>1402</v>
      </c>
      <c r="F19" s="342">
        <v>109</v>
      </c>
      <c r="G19" s="342">
        <v>2413</v>
      </c>
      <c r="H19" s="342">
        <v>2296</v>
      </c>
      <c r="I19" s="342">
        <v>81</v>
      </c>
      <c r="J19" s="342">
        <v>36</v>
      </c>
      <c r="K19" s="377"/>
      <c r="L19" s="337" t="s">
        <v>265</v>
      </c>
      <c r="M19" s="336">
        <v>1011</v>
      </c>
    </row>
    <row r="20" spans="1:13" s="376" customFormat="1">
      <c r="A20" s="344" t="s">
        <v>264</v>
      </c>
      <c r="B20" s="343">
        <v>11434</v>
      </c>
      <c r="C20" s="342">
        <v>5047</v>
      </c>
      <c r="D20" s="342">
        <v>4761</v>
      </c>
      <c r="E20" s="342">
        <v>173</v>
      </c>
      <c r="F20" s="342">
        <v>83</v>
      </c>
      <c r="G20" s="342">
        <v>2491</v>
      </c>
      <c r="H20" s="342">
        <v>1868</v>
      </c>
      <c r="I20" s="342">
        <v>563</v>
      </c>
      <c r="J20" s="342">
        <v>60</v>
      </c>
      <c r="K20" s="377"/>
      <c r="L20" s="337" t="s">
        <v>263</v>
      </c>
      <c r="M20" s="336">
        <v>1012</v>
      </c>
    </row>
    <row r="21" spans="1:13" s="376" customFormat="1">
      <c r="A21" s="344" t="s">
        <v>262</v>
      </c>
      <c r="B21" s="343">
        <v>13174</v>
      </c>
      <c r="C21" s="342">
        <v>6414</v>
      </c>
      <c r="D21" s="342">
        <v>4752</v>
      </c>
      <c r="E21" s="342">
        <v>87</v>
      </c>
      <c r="F21" s="342">
        <v>612</v>
      </c>
      <c r="G21" s="342">
        <v>2618</v>
      </c>
      <c r="H21" s="342">
        <v>2378</v>
      </c>
      <c r="I21" s="342">
        <v>11</v>
      </c>
      <c r="J21" s="342">
        <v>215</v>
      </c>
      <c r="K21" s="377"/>
      <c r="L21" s="337" t="s">
        <v>261</v>
      </c>
      <c r="M21" s="336">
        <v>1014</v>
      </c>
    </row>
    <row r="22" spans="1:13" s="376" customFormat="1">
      <c r="A22" s="344" t="s">
        <v>260</v>
      </c>
      <c r="B22" s="343">
        <v>7517</v>
      </c>
      <c r="C22" s="342">
        <v>3080</v>
      </c>
      <c r="D22" s="342">
        <v>3702</v>
      </c>
      <c r="E22" s="342">
        <v>59</v>
      </c>
      <c r="F22" s="342">
        <v>223</v>
      </c>
      <c r="G22" s="342">
        <v>569</v>
      </c>
      <c r="H22" s="342">
        <v>490</v>
      </c>
      <c r="I22" s="342">
        <v>22</v>
      </c>
      <c r="J22" s="342">
        <v>57</v>
      </c>
      <c r="K22" s="377"/>
      <c r="L22" s="337" t="s">
        <v>259</v>
      </c>
      <c r="M22" s="336">
        <v>1112</v>
      </c>
    </row>
    <row r="23" spans="1:13" s="376" customFormat="1">
      <c r="A23" s="344" t="s">
        <v>258</v>
      </c>
      <c r="B23" s="343">
        <v>37475</v>
      </c>
      <c r="C23" s="342">
        <v>13303</v>
      </c>
      <c r="D23" s="342">
        <v>15644</v>
      </c>
      <c r="E23" s="342">
        <v>93</v>
      </c>
      <c r="F23" s="342">
        <v>3550</v>
      </c>
      <c r="G23" s="342">
        <v>9405</v>
      </c>
      <c r="H23" s="342">
        <v>7325</v>
      </c>
      <c r="I23" s="342">
        <v>679</v>
      </c>
      <c r="J23" s="342">
        <v>1401</v>
      </c>
      <c r="K23" s="377"/>
      <c r="L23" s="337" t="s">
        <v>257</v>
      </c>
      <c r="M23" s="336">
        <v>1113</v>
      </c>
    </row>
    <row r="24" spans="1:13" s="381" customFormat="1">
      <c r="A24" s="349" t="s">
        <v>256</v>
      </c>
      <c r="B24" s="348">
        <v>165612</v>
      </c>
      <c r="C24" s="348">
        <v>61902</v>
      </c>
      <c r="D24" s="348">
        <v>71323</v>
      </c>
      <c r="E24" s="348">
        <v>2911</v>
      </c>
      <c r="F24" s="348">
        <v>4812</v>
      </c>
      <c r="G24" s="348">
        <v>65321</v>
      </c>
      <c r="H24" s="348">
        <v>55858</v>
      </c>
      <c r="I24" s="348">
        <v>2613</v>
      </c>
      <c r="J24" s="348">
        <v>6649</v>
      </c>
      <c r="K24" s="378"/>
      <c r="L24" s="346" t="s">
        <v>255</v>
      </c>
      <c r="M24" s="345" t="s">
        <v>59</v>
      </c>
    </row>
    <row r="25" spans="1:13" s="376" customFormat="1">
      <c r="A25" s="344" t="s">
        <v>254</v>
      </c>
      <c r="B25" s="343">
        <v>19727</v>
      </c>
      <c r="C25" s="342">
        <v>8482</v>
      </c>
      <c r="D25" s="342">
        <v>7476</v>
      </c>
      <c r="E25" s="342">
        <v>19</v>
      </c>
      <c r="F25" s="342">
        <v>1056</v>
      </c>
      <c r="G25" s="342">
        <v>4453</v>
      </c>
      <c r="H25" s="342">
        <v>3204</v>
      </c>
      <c r="I25" s="342">
        <v>554</v>
      </c>
      <c r="J25" s="342">
        <v>695</v>
      </c>
      <c r="K25" s="377"/>
      <c r="L25" s="337" t="s">
        <v>252</v>
      </c>
      <c r="M25" s="340" t="s">
        <v>253</v>
      </c>
    </row>
    <row r="26" spans="1:13" s="376" customFormat="1">
      <c r="A26" s="344" t="s">
        <v>251</v>
      </c>
      <c r="B26" s="343">
        <v>11032</v>
      </c>
      <c r="C26" s="342">
        <v>4385</v>
      </c>
      <c r="D26" s="342">
        <v>5257</v>
      </c>
      <c r="E26" s="342">
        <v>11</v>
      </c>
      <c r="F26" s="342">
        <v>353</v>
      </c>
      <c r="G26" s="342">
        <v>4368</v>
      </c>
      <c r="H26" s="342">
        <v>4175</v>
      </c>
      <c r="I26" s="342">
        <v>15</v>
      </c>
      <c r="J26" s="342">
        <v>178</v>
      </c>
      <c r="K26" s="377"/>
      <c r="L26" s="337" t="s">
        <v>249</v>
      </c>
      <c r="M26" s="340" t="s">
        <v>250</v>
      </c>
    </row>
    <row r="27" spans="1:13" s="376" customFormat="1">
      <c r="A27" s="344" t="s">
        <v>248</v>
      </c>
      <c r="B27" s="343">
        <v>12718</v>
      </c>
      <c r="C27" s="342">
        <v>4791</v>
      </c>
      <c r="D27" s="342">
        <v>6516</v>
      </c>
      <c r="E27" s="342">
        <v>92</v>
      </c>
      <c r="F27" s="342">
        <v>177</v>
      </c>
      <c r="G27" s="342">
        <v>6265</v>
      </c>
      <c r="H27" s="342">
        <v>5188</v>
      </c>
      <c r="I27" s="342">
        <v>278</v>
      </c>
      <c r="J27" s="342">
        <v>799</v>
      </c>
      <c r="K27" s="377"/>
      <c r="L27" s="337" t="s">
        <v>246</v>
      </c>
      <c r="M27" s="340" t="s">
        <v>247</v>
      </c>
    </row>
    <row r="28" spans="1:13" s="376" customFormat="1">
      <c r="A28" s="344" t="s">
        <v>245</v>
      </c>
      <c r="B28" s="343">
        <v>42983</v>
      </c>
      <c r="C28" s="342">
        <v>13380</v>
      </c>
      <c r="D28" s="342">
        <v>14600</v>
      </c>
      <c r="E28" s="342">
        <v>2336</v>
      </c>
      <c r="F28" s="342">
        <v>1132</v>
      </c>
      <c r="G28" s="342">
        <v>23118</v>
      </c>
      <c r="H28" s="342">
        <v>21448</v>
      </c>
      <c r="I28" s="342">
        <v>558</v>
      </c>
      <c r="J28" s="342">
        <v>1029</v>
      </c>
      <c r="K28" s="377"/>
      <c r="L28" s="337" t="s">
        <v>243</v>
      </c>
      <c r="M28" s="340" t="s">
        <v>244</v>
      </c>
    </row>
    <row r="29" spans="1:13" s="376" customFormat="1">
      <c r="A29" s="344" t="s">
        <v>242</v>
      </c>
      <c r="B29" s="343">
        <v>11029</v>
      </c>
      <c r="C29" s="342">
        <v>4429</v>
      </c>
      <c r="D29" s="342">
        <v>5181</v>
      </c>
      <c r="E29" s="342">
        <v>22</v>
      </c>
      <c r="F29" s="342">
        <v>263</v>
      </c>
      <c r="G29" s="342">
        <v>5223</v>
      </c>
      <c r="H29" s="342">
        <v>3415</v>
      </c>
      <c r="I29" s="342">
        <v>658</v>
      </c>
      <c r="J29" s="342">
        <v>1150</v>
      </c>
      <c r="K29" s="377"/>
      <c r="L29" s="337" t="s">
        <v>240</v>
      </c>
      <c r="M29" s="340" t="s">
        <v>241</v>
      </c>
    </row>
    <row r="30" spans="1:13" s="376" customFormat="1">
      <c r="A30" s="344" t="s">
        <v>239</v>
      </c>
      <c r="B30" s="343">
        <v>14660</v>
      </c>
      <c r="C30" s="342">
        <v>5864</v>
      </c>
      <c r="D30" s="342">
        <v>8106</v>
      </c>
      <c r="E30" s="342">
        <v>204</v>
      </c>
      <c r="F30" s="342">
        <v>0</v>
      </c>
      <c r="G30" s="342">
        <v>5911</v>
      </c>
      <c r="H30" s="342">
        <v>4338</v>
      </c>
      <c r="I30" s="342">
        <v>300</v>
      </c>
      <c r="J30" s="342">
        <v>1273</v>
      </c>
      <c r="K30" s="377"/>
      <c r="L30" s="337" t="s">
        <v>237</v>
      </c>
      <c r="M30" s="340" t="s">
        <v>238</v>
      </c>
    </row>
    <row r="31" spans="1:13" s="376" customFormat="1">
      <c r="A31" s="344" t="s">
        <v>236</v>
      </c>
      <c r="B31" s="343">
        <v>4479</v>
      </c>
      <c r="C31" s="342">
        <v>1720</v>
      </c>
      <c r="D31" s="342">
        <v>1981</v>
      </c>
      <c r="E31" s="342">
        <v>5</v>
      </c>
      <c r="F31" s="342">
        <v>134</v>
      </c>
      <c r="G31" s="342">
        <v>3204</v>
      </c>
      <c r="H31" s="342">
        <v>2818</v>
      </c>
      <c r="I31" s="342">
        <v>4</v>
      </c>
      <c r="J31" s="342">
        <v>377</v>
      </c>
      <c r="K31" s="382"/>
      <c r="L31" s="337" t="s">
        <v>234</v>
      </c>
      <c r="M31" s="340" t="s">
        <v>235</v>
      </c>
    </row>
    <row r="32" spans="1:13" s="376" customFormat="1">
      <c r="A32" s="344" t="s">
        <v>233</v>
      </c>
      <c r="B32" s="343">
        <v>11526</v>
      </c>
      <c r="C32" s="342">
        <v>5042</v>
      </c>
      <c r="D32" s="342">
        <v>4989</v>
      </c>
      <c r="E32" s="342">
        <v>58</v>
      </c>
      <c r="F32" s="342">
        <v>277</v>
      </c>
      <c r="G32" s="342">
        <v>2722</v>
      </c>
      <c r="H32" s="342">
        <v>2005</v>
      </c>
      <c r="I32" s="342">
        <v>5</v>
      </c>
      <c r="J32" s="342">
        <v>610</v>
      </c>
      <c r="K32" s="379"/>
      <c r="L32" s="337" t="s">
        <v>231</v>
      </c>
      <c r="M32" s="340" t="s">
        <v>232</v>
      </c>
    </row>
    <row r="33" spans="1:13" s="381" customFormat="1">
      <c r="A33" s="344" t="s">
        <v>230</v>
      </c>
      <c r="B33" s="343">
        <v>21536</v>
      </c>
      <c r="C33" s="342">
        <v>7919</v>
      </c>
      <c r="D33" s="342">
        <v>9431</v>
      </c>
      <c r="E33" s="342">
        <v>14</v>
      </c>
      <c r="F33" s="342">
        <v>958</v>
      </c>
      <c r="G33" s="342">
        <v>4658</v>
      </c>
      <c r="H33" s="342">
        <v>4226</v>
      </c>
      <c r="I33" s="342">
        <v>174</v>
      </c>
      <c r="J33" s="342">
        <v>258</v>
      </c>
      <c r="K33" s="378"/>
      <c r="L33" s="337" t="s">
        <v>228</v>
      </c>
      <c r="M33" s="340" t="s">
        <v>229</v>
      </c>
    </row>
    <row r="34" spans="1:13" s="376" customFormat="1">
      <c r="A34" s="344" t="s">
        <v>227</v>
      </c>
      <c r="B34" s="343">
        <v>5637</v>
      </c>
      <c r="C34" s="342">
        <v>2093</v>
      </c>
      <c r="D34" s="342">
        <v>2821</v>
      </c>
      <c r="E34" s="342">
        <v>16</v>
      </c>
      <c r="F34" s="342">
        <v>208</v>
      </c>
      <c r="G34" s="342">
        <v>2956</v>
      </c>
      <c r="H34" s="342">
        <v>2755</v>
      </c>
      <c r="I34" s="342">
        <v>17</v>
      </c>
      <c r="J34" s="342">
        <v>185</v>
      </c>
      <c r="K34" s="383"/>
      <c r="L34" s="337" t="s">
        <v>225</v>
      </c>
      <c r="M34" s="340" t="s">
        <v>226</v>
      </c>
    </row>
    <row r="35" spans="1:13" s="376" customFormat="1">
      <c r="A35" s="344" t="s">
        <v>224</v>
      </c>
      <c r="B35" s="343">
        <v>10286</v>
      </c>
      <c r="C35" s="342">
        <v>3797</v>
      </c>
      <c r="D35" s="342">
        <v>4965</v>
      </c>
      <c r="E35" s="342">
        <v>134</v>
      </c>
      <c r="F35" s="342">
        <v>254</v>
      </c>
      <c r="G35" s="342">
        <v>2441</v>
      </c>
      <c r="H35" s="342">
        <v>2286</v>
      </c>
      <c r="I35" s="342">
        <v>50</v>
      </c>
      <c r="J35" s="342">
        <v>96</v>
      </c>
      <c r="K35" s="382"/>
      <c r="L35" s="337" t="s">
        <v>222</v>
      </c>
      <c r="M35" s="340" t="s">
        <v>223</v>
      </c>
    </row>
    <row r="36" spans="1:13" s="376" customFormat="1">
      <c r="A36" s="349" t="s">
        <v>221</v>
      </c>
      <c r="B36" s="348">
        <v>240246</v>
      </c>
      <c r="C36" s="348">
        <v>99693</v>
      </c>
      <c r="D36" s="348">
        <v>100811</v>
      </c>
      <c r="E36" s="348">
        <v>1866</v>
      </c>
      <c r="F36" s="348">
        <v>5035</v>
      </c>
      <c r="G36" s="348">
        <v>76543</v>
      </c>
      <c r="H36" s="348">
        <v>66879</v>
      </c>
      <c r="I36" s="348">
        <v>3807</v>
      </c>
      <c r="J36" s="348">
        <v>5275</v>
      </c>
      <c r="K36" s="382"/>
      <c r="L36" s="346" t="s">
        <v>220</v>
      </c>
      <c r="M36" s="345" t="s">
        <v>59</v>
      </c>
    </row>
    <row r="37" spans="1:13" s="376" customFormat="1">
      <c r="A37" s="344" t="s">
        <v>219</v>
      </c>
      <c r="B37" s="343">
        <v>9070</v>
      </c>
      <c r="C37" s="342">
        <v>3620</v>
      </c>
      <c r="D37" s="342">
        <v>4115</v>
      </c>
      <c r="E37" s="342">
        <v>24</v>
      </c>
      <c r="F37" s="342">
        <v>323</v>
      </c>
      <c r="G37" s="342">
        <v>3811</v>
      </c>
      <c r="H37" s="342">
        <v>2723</v>
      </c>
      <c r="I37" s="342">
        <v>670</v>
      </c>
      <c r="J37" s="342">
        <v>402</v>
      </c>
      <c r="K37" s="382"/>
      <c r="L37" s="337" t="s">
        <v>217</v>
      </c>
      <c r="M37" s="340" t="s">
        <v>218</v>
      </c>
    </row>
    <row r="38" spans="1:13" s="376" customFormat="1">
      <c r="A38" s="344" t="s">
        <v>216</v>
      </c>
      <c r="B38" s="343">
        <v>13047</v>
      </c>
      <c r="C38" s="342">
        <v>5889</v>
      </c>
      <c r="D38" s="342">
        <v>4223</v>
      </c>
      <c r="E38" s="342">
        <v>107</v>
      </c>
      <c r="F38" s="342">
        <v>273</v>
      </c>
      <c r="G38" s="342">
        <v>6252</v>
      </c>
      <c r="H38" s="342">
        <v>5253</v>
      </c>
      <c r="I38" s="342">
        <v>486</v>
      </c>
      <c r="J38" s="342">
        <v>514</v>
      </c>
      <c r="K38" s="377"/>
      <c r="L38" s="337" t="s">
        <v>214</v>
      </c>
      <c r="M38" s="340" t="s">
        <v>215</v>
      </c>
    </row>
    <row r="39" spans="1:13" s="381" customFormat="1">
      <c r="A39" s="344" t="s">
        <v>213</v>
      </c>
      <c r="B39" s="343">
        <v>62976</v>
      </c>
      <c r="C39" s="342">
        <v>26694</v>
      </c>
      <c r="D39" s="342">
        <v>23068</v>
      </c>
      <c r="E39" s="342">
        <v>245</v>
      </c>
      <c r="F39" s="342">
        <v>1723</v>
      </c>
      <c r="G39" s="342">
        <v>13267</v>
      </c>
      <c r="H39" s="342">
        <v>11540</v>
      </c>
      <c r="I39" s="342">
        <v>376</v>
      </c>
      <c r="J39" s="342">
        <v>1351</v>
      </c>
      <c r="K39" s="378"/>
      <c r="L39" s="337" t="s">
        <v>211</v>
      </c>
      <c r="M39" s="340" t="s">
        <v>212</v>
      </c>
    </row>
    <row r="40" spans="1:13" s="376" customFormat="1">
      <c r="A40" s="344" t="s">
        <v>210</v>
      </c>
      <c r="B40" s="343">
        <v>9679</v>
      </c>
      <c r="C40" s="342">
        <v>3779</v>
      </c>
      <c r="D40" s="342">
        <v>5028</v>
      </c>
      <c r="E40" s="342">
        <v>22</v>
      </c>
      <c r="F40" s="342">
        <v>90</v>
      </c>
      <c r="G40" s="342">
        <v>2271</v>
      </c>
      <c r="H40" s="342">
        <v>1792</v>
      </c>
      <c r="I40" s="342">
        <v>1</v>
      </c>
      <c r="J40" s="342">
        <v>410</v>
      </c>
      <c r="K40" s="377"/>
      <c r="L40" s="337" t="s">
        <v>208</v>
      </c>
      <c r="M40" s="340" t="s">
        <v>209</v>
      </c>
    </row>
    <row r="41" spans="1:13" s="376" customFormat="1">
      <c r="A41" s="344" t="s">
        <v>207</v>
      </c>
      <c r="B41" s="343">
        <v>27141</v>
      </c>
      <c r="C41" s="342">
        <v>11020</v>
      </c>
      <c r="D41" s="342">
        <v>12085</v>
      </c>
      <c r="E41" s="342">
        <v>305</v>
      </c>
      <c r="F41" s="342">
        <v>475</v>
      </c>
      <c r="G41" s="342">
        <v>11212</v>
      </c>
      <c r="H41" s="342">
        <v>10895</v>
      </c>
      <c r="I41" s="342">
        <v>47</v>
      </c>
      <c r="J41" s="342">
        <v>138</v>
      </c>
      <c r="K41" s="377"/>
      <c r="L41" s="337" t="s">
        <v>205</v>
      </c>
      <c r="M41" s="340" t="s">
        <v>206</v>
      </c>
    </row>
    <row r="42" spans="1:13" s="376" customFormat="1">
      <c r="A42" s="344" t="s">
        <v>204</v>
      </c>
      <c r="B42" s="343">
        <v>5898</v>
      </c>
      <c r="C42" s="342">
        <v>2868</v>
      </c>
      <c r="D42" s="342">
        <v>2234</v>
      </c>
      <c r="E42" s="342">
        <v>20</v>
      </c>
      <c r="F42" s="342">
        <v>0</v>
      </c>
      <c r="G42" s="342">
        <v>2733</v>
      </c>
      <c r="H42" s="342">
        <v>2582</v>
      </c>
      <c r="I42" s="342">
        <v>10</v>
      </c>
      <c r="J42" s="342">
        <v>141</v>
      </c>
      <c r="K42" s="377"/>
      <c r="L42" s="337" t="s">
        <v>202</v>
      </c>
      <c r="M42" s="340" t="s">
        <v>203</v>
      </c>
    </row>
    <row r="43" spans="1:13" s="376" customFormat="1">
      <c r="A43" s="344" t="s">
        <v>201</v>
      </c>
      <c r="B43" s="343">
        <v>11241</v>
      </c>
      <c r="C43" s="342">
        <v>4024</v>
      </c>
      <c r="D43" s="342">
        <v>6143</v>
      </c>
      <c r="E43" s="342">
        <v>28</v>
      </c>
      <c r="F43" s="342">
        <v>78</v>
      </c>
      <c r="G43" s="342">
        <v>1681</v>
      </c>
      <c r="H43" s="342">
        <v>1535</v>
      </c>
      <c r="I43" s="342">
        <v>99</v>
      </c>
      <c r="J43" s="342">
        <v>47</v>
      </c>
      <c r="K43" s="377"/>
      <c r="L43" s="337" t="s">
        <v>199</v>
      </c>
      <c r="M43" s="340" t="s">
        <v>200</v>
      </c>
    </row>
    <row r="44" spans="1:13" s="376" customFormat="1">
      <c r="A44" s="344" t="s">
        <v>198</v>
      </c>
      <c r="B44" s="343">
        <v>11558</v>
      </c>
      <c r="C44" s="342">
        <v>5428</v>
      </c>
      <c r="D44" s="342">
        <v>4786</v>
      </c>
      <c r="E44" s="342">
        <v>0</v>
      </c>
      <c r="F44" s="342">
        <v>30</v>
      </c>
      <c r="G44" s="342">
        <v>5513</v>
      </c>
      <c r="H44" s="342">
        <v>4743</v>
      </c>
      <c r="I44" s="342">
        <v>544</v>
      </c>
      <c r="J44" s="342">
        <v>226</v>
      </c>
      <c r="K44" s="379"/>
      <c r="L44" s="337" t="s">
        <v>196</v>
      </c>
      <c r="M44" s="340" t="s">
        <v>197</v>
      </c>
    </row>
    <row r="45" spans="1:13" s="376" customFormat="1">
      <c r="A45" s="344" t="s">
        <v>195</v>
      </c>
      <c r="B45" s="343">
        <v>8755</v>
      </c>
      <c r="C45" s="342">
        <v>3765</v>
      </c>
      <c r="D45" s="342">
        <v>4389</v>
      </c>
      <c r="E45" s="342">
        <v>27</v>
      </c>
      <c r="F45" s="342">
        <v>91</v>
      </c>
      <c r="G45" s="342">
        <v>1702</v>
      </c>
      <c r="H45" s="342">
        <v>1617</v>
      </c>
      <c r="I45" s="342">
        <v>30</v>
      </c>
      <c r="J45" s="342">
        <v>54</v>
      </c>
      <c r="K45" s="377"/>
      <c r="L45" s="337" t="s">
        <v>193</v>
      </c>
      <c r="M45" s="340" t="s">
        <v>194</v>
      </c>
    </row>
    <row r="46" spans="1:13" s="376" customFormat="1">
      <c r="A46" s="344" t="s">
        <v>192</v>
      </c>
      <c r="B46" s="343">
        <v>6838</v>
      </c>
      <c r="C46" s="342">
        <v>3121</v>
      </c>
      <c r="D46" s="342">
        <v>2936</v>
      </c>
      <c r="E46" s="342">
        <v>5</v>
      </c>
      <c r="F46" s="342">
        <v>140</v>
      </c>
      <c r="G46" s="342">
        <v>1293</v>
      </c>
      <c r="H46" s="342">
        <v>944</v>
      </c>
      <c r="I46" s="342">
        <v>110</v>
      </c>
      <c r="J46" s="342">
        <v>239</v>
      </c>
      <c r="K46" s="377"/>
      <c r="L46" s="337" t="s">
        <v>190</v>
      </c>
      <c r="M46" s="340" t="s">
        <v>191</v>
      </c>
    </row>
    <row r="47" spans="1:13" s="376" customFormat="1">
      <c r="A47" s="344" t="s">
        <v>189</v>
      </c>
      <c r="B47" s="343">
        <v>10833</v>
      </c>
      <c r="C47" s="342">
        <v>4298</v>
      </c>
      <c r="D47" s="342">
        <v>5561</v>
      </c>
      <c r="E47" s="342">
        <v>301</v>
      </c>
      <c r="F47" s="342">
        <v>164</v>
      </c>
      <c r="G47" s="342">
        <v>4369</v>
      </c>
      <c r="H47" s="342">
        <v>4227</v>
      </c>
      <c r="I47" s="342">
        <v>76</v>
      </c>
      <c r="J47" s="342">
        <v>40</v>
      </c>
      <c r="K47" s="377"/>
      <c r="L47" s="337" t="s">
        <v>187</v>
      </c>
      <c r="M47" s="340" t="s">
        <v>188</v>
      </c>
    </row>
    <row r="48" spans="1:13" s="376" customFormat="1">
      <c r="A48" s="344" t="s">
        <v>186</v>
      </c>
      <c r="B48" s="343">
        <v>6419</v>
      </c>
      <c r="C48" s="342">
        <v>2590</v>
      </c>
      <c r="D48" s="342">
        <v>2089</v>
      </c>
      <c r="E48" s="342">
        <v>16</v>
      </c>
      <c r="F48" s="342">
        <v>121</v>
      </c>
      <c r="G48" s="342">
        <v>2513</v>
      </c>
      <c r="H48" s="342">
        <v>1868</v>
      </c>
      <c r="I48" s="342">
        <v>411</v>
      </c>
      <c r="J48" s="342">
        <v>234</v>
      </c>
      <c r="K48" s="377"/>
      <c r="L48" s="337" t="s">
        <v>185</v>
      </c>
      <c r="M48" s="336">
        <v>1808</v>
      </c>
    </row>
    <row r="49" spans="1:13" s="376" customFormat="1">
      <c r="A49" s="344" t="s">
        <v>184</v>
      </c>
      <c r="B49" s="343">
        <v>10945</v>
      </c>
      <c r="C49" s="342">
        <v>4158</v>
      </c>
      <c r="D49" s="342">
        <v>4402</v>
      </c>
      <c r="E49" s="342">
        <v>16</v>
      </c>
      <c r="F49" s="342">
        <v>543</v>
      </c>
      <c r="G49" s="342">
        <v>5055</v>
      </c>
      <c r="H49" s="342">
        <v>4175</v>
      </c>
      <c r="I49" s="342">
        <v>303</v>
      </c>
      <c r="J49" s="342">
        <v>577</v>
      </c>
      <c r="K49" s="377"/>
      <c r="L49" s="337" t="s">
        <v>182</v>
      </c>
      <c r="M49" s="340" t="s">
        <v>183</v>
      </c>
    </row>
    <row r="50" spans="1:13" s="376" customFormat="1">
      <c r="A50" s="344" t="s">
        <v>181</v>
      </c>
      <c r="B50" s="343">
        <v>8865</v>
      </c>
      <c r="C50" s="342">
        <v>3137</v>
      </c>
      <c r="D50" s="342">
        <v>4404</v>
      </c>
      <c r="E50" s="342" t="s">
        <v>623</v>
      </c>
      <c r="F50" s="342">
        <v>0</v>
      </c>
      <c r="G50" s="342">
        <v>3556</v>
      </c>
      <c r="H50" s="342">
        <v>3531</v>
      </c>
      <c r="I50" s="342">
        <v>0</v>
      </c>
      <c r="J50" s="342">
        <v>25</v>
      </c>
      <c r="K50" s="383"/>
      <c r="L50" s="337" t="s">
        <v>179</v>
      </c>
      <c r="M50" s="340" t="s">
        <v>180</v>
      </c>
    </row>
    <row r="51" spans="1:13" s="376" customFormat="1">
      <c r="A51" s="344" t="s">
        <v>178</v>
      </c>
      <c r="B51" s="343">
        <v>9463</v>
      </c>
      <c r="C51" s="342">
        <v>3005</v>
      </c>
      <c r="D51" s="342">
        <v>4598</v>
      </c>
      <c r="E51" s="342">
        <v>15</v>
      </c>
      <c r="F51" s="342">
        <v>349</v>
      </c>
      <c r="G51" s="342">
        <v>2200</v>
      </c>
      <c r="H51" s="342">
        <v>1338</v>
      </c>
      <c r="I51" s="342">
        <v>631</v>
      </c>
      <c r="J51" s="342">
        <v>190</v>
      </c>
      <c r="K51" s="377"/>
      <c r="L51" s="337" t="s">
        <v>176</v>
      </c>
      <c r="M51" s="340" t="s">
        <v>177</v>
      </c>
    </row>
    <row r="52" spans="1:13" s="376" customFormat="1">
      <c r="A52" s="344" t="s">
        <v>175</v>
      </c>
      <c r="B52" s="343">
        <v>5184</v>
      </c>
      <c r="C52" s="342">
        <v>2099</v>
      </c>
      <c r="D52" s="342">
        <v>2148</v>
      </c>
      <c r="E52" s="342">
        <v>41</v>
      </c>
      <c r="F52" s="342">
        <v>85</v>
      </c>
      <c r="G52" s="342">
        <v>1480</v>
      </c>
      <c r="H52" s="342">
        <v>1359</v>
      </c>
      <c r="I52" s="342">
        <v>0</v>
      </c>
      <c r="J52" s="342">
        <v>121</v>
      </c>
      <c r="K52" s="377"/>
      <c r="L52" s="337" t="s">
        <v>173</v>
      </c>
      <c r="M52" s="340" t="s">
        <v>174</v>
      </c>
    </row>
    <row r="53" spans="1:13" s="376" customFormat="1">
      <c r="A53" s="344" t="s">
        <v>172</v>
      </c>
      <c r="B53" s="343">
        <v>9426</v>
      </c>
      <c r="C53" s="342">
        <v>4437</v>
      </c>
      <c r="D53" s="342">
        <v>3645</v>
      </c>
      <c r="E53" s="342">
        <v>52</v>
      </c>
      <c r="F53" s="342">
        <v>203</v>
      </c>
      <c r="G53" s="342">
        <v>5322</v>
      </c>
      <c r="H53" s="342">
        <v>4458</v>
      </c>
      <c r="I53" s="342">
        <v>0</v>
      </c>
      <c r="J53" s="342">
        <v>566</v>
      </c>
      <c r="K53" s="379"/>
      <c r="L53" s="337" t="s">
        <v>170</v>
      </c>
      <c r="M53" s="340" t="s">
        <v>171</v>
      </c>
    </row>
    <row r="54" spans="1:13" s="381" customFormat="1">
      <c r="A54" s="344" t="s">
        <v>169</v>
      </c>
      <c r="B54" s="343">
        <v>6789</v>
      </c>
      <c r="C54" s="342">
        <v>3502</v>
      </c>
      <c r="D54" s="342">
        <v>2317</v>
      </c>
      <c r="E54" s="342">
        <v>113</v>
      </c>
      <c r="F54" s="342">
        <v>292</v>
      </c>
      <c r="G54" s="342">
        <v>1879</v>
      </c>
      <c r="H54" s="342">
        <v>1879</v>
      </c>
      <c r="I54" s="342">
        <v>0</v>
      </c>
      <c r="J54" s="342">
        <v>0</v>
      </c>
      <c r="K54" s="378"/>
      <c r="L54" s="337" t="s">
        <v>167</v>
      </c>
      <c r="M54" s="340" t="s">
        <v>168</v>
      </c>
    </row>
    <row r="55" spans="1:13" s="376" customFormat="1">
      <c r="A55" s="344" t="s">
        <v>166</v>
      </c>
      <c r="B55" s="343">
        <v>6118</v>
      </c>
      <c r="C55" s="342">
        <v>2259</v>
      </c>
      <c r="D55" s="342">
        <v>2640</v>
      </c>
      <c r="E55" s="342">
        <v>529</v>
      </c>
      <c r="F55" s="342">
        <v>53</v>
      </c>
      <c r="G55" s="342">
        <v>433</v>
      </c>
      <c r="H55" s="342">
        <v>419</v>
      </c>
      <c r="I55" s="342">
        <v>13</v>
      </c>
      <c r="J55" s="342">
        <v>1</v>
      </c>
      <c r="K55" s="377"/>
      <c r="L55" s="337" t="s">
        <v>164</v>
      </c>
      <c r="M55" s="340" t="s">
        <v>165</v>
      </c>
    </row>
    <row r="56" spans="1:13" s="376" customFormat="1">
      <c r="A56" s="349" t="s">
        <v>163</v>
      </c>
      <c r="B56" s="348">
        <v>124887</v>
      </c>
      <c r="C56" s="348">
        <v>44835</v>
      </c>
      <c r="D56" s="348">
        <v>60188</v>
      </c>
      <c r="E56" s="348">
        <v>1127</v>
      </c>
      <c r="F56" s="348">
        <v>4048</v>
      </c>
      <c r="G56" s="348">
        <v>66546</v>
      </c>
      <c r="H56" s="348">
        <v>57983</v>
      </c>
      <c r="I56" s="348">
        <v>4810</v>
      </c>
      <c r="J56" s="348">
        <v>3451</v>
      </c>
      <c r="K56" s="377"/>
      <c r="L56" s="346" t="s">
        <v>162</v>
      </c>
      <c r="M56" s="345" t="s">
        <v>59</v>
      </c>
    </row>
    <row r="57" spans="1:13" s="376" customFormat="1">
      <c r="A57" s="344" t="s">
        <v>161</v>
      </c>
      <c r="B57" s="343">
        <v>4355</v>
      </c>
      <c r="C57" s="342">
        <v>1566</v>
      </c>
      <c r="D57" s="342">
        <v>2139</v>
      </c>
      <c r="E57" s="342">
        <v>30</v>
      </c>
      <c r="F57" s="342">
        <v>148</v>
      </c>
      <c r="G57" s="342">
        <v>2555</v>
      </c>
      <c r="H57" s="342">
        <v>1429</v>
      </c>
      <c r="I57" s="342">
        <v>593</v>
      </c>
      <c r="J57" s="342">
        <v>233</v>
      </c>
      <c r="K57" s="377"/>
      <c r="L57" s="337" t="s">
        <v>160</v>
      </c>
      <c r="M57" s="336">
        <v>1002</v>
      </c>
    </row>
    <row r="58" spans="1:13" s="376" customFormat="1">
      <c r="A58" s="344" t="s">
        <v>159</v>
      </c>
      <c r="B58" s="343">
        <v>6727</v>
      </c>
      <c r="C58" s="342">
        <v>2280</v>
      </c>
      <c r="D58" s="342">
        <v>3615</v>
      </c>
      <c r="E58" s="342">
        <v>81</v>
      </c>
      <c r="F58" s="342">
        <v>123</v>
      </c>
      <c r="G58" s="342">
        <v>2709</v>
      </c>
      <c r="H58" s="342">
        <v>2505</v>
      </c>
      <c r="I58" s="342">
        <v>7</v>
      </c>
      <c r="J58" s="342">
        <v>197</v>
      </c>
      <c r="K58" s="377"/>
      <c r="L58" s="337" t="s">
        <v>158</v>
      </c>
      <c r="M58" s="336">
        <v>1003</v>
      </c>
    </row>
    <row r="59" spans="1:13" s="376" customFormat="1">
      <c r="A59" s="344" t="s">
        <v>157</v>
      </c>
      <c r="B59" s="343">
        <v>9398</v>
      </c>
      <c r="C59" s="342">
        <v>2712</v>
      </c>
      <c r="D59" s="342">
        <v>5038</v>
      </c>
      <c r="E59" s="342">
        <v>10</v>
      </c>
      <c r="F59" s="342">
        <v>51</v>
      </c>
      <c r="G59" s="342">
        <v>5629</v>
      </c>
      <c r="H59" s="342">
        <v>5183</v>
      </c>
      <c r="I59" s="342">
        <v>118</v>
      </c>
      <c r="J59" s="342">
        <v>328</v>
      </c>
      <c r="K59" s="377"/>
      <c r="L59" s="337" t="s">
        <v>156</v>
      </c>
      <c r="M59" s="336">
        <v>1004</v>
      </c>
    </row>
    <row r="60" spans="1:13" s="376" customFormat="1">
      <c r="A60" s="344" t="s">
        <v>155</v>
      </c>
      <c r="B60" s="343">
        <v>3384</v>
      </c>
      <c r="C60" s="342">
        <v>1429</v>
      </c>
      <c r="D60" s="342">
        <v>1428</v>
      </c>
      <c r="E60" s="342">
        <v>71</v>
      </c>
      <c r="F60" s="342">
        <v>0</v>
      </c>
      <c r="G60" s="342">
        <v>1010</v>
      </c>
      <c r="H60" s="342">
        <v>978</v>
      </c>
      <c r="I60" s="342">
        <v>0</v>
      </c>
      <c r="J60" s="342">
        <v>33</v>
      </c>
      <c r="K60" s="377"/>
      <c r="L60" s="337" t="s">
        <v>154</v>
      </c>
      <c r="M60" s="336">
        <v>1007</v>
      </c>
    </row>
    <row r="61" spans="1:13" s="376" customFormat="1">
      <c r="A61" s="344" t="s">
        <v>153</v>
      </c>
      <c r="B61" s="343">
        <v>5405</v>
      </c>
      <c r="C61" s="342">
        <v>2901</v>
      </c>
      <c r="D61" s="342">
        <v>1784</v>
      </c>
      <c r="E61" s="342">
        <v>65</v>
      </c>
      <c r="F61" s="342">
        <v>0</v>
      </c>
      <c r="G61" s="342">
        <v>3881</v>
      </c>
      <c r="H61" s="342">
        <v>3675</v>
      </c>
      <c r="I61" s="342">
        <v>143</v>
      </c>
      <c r="J61" s="342">
        <v>63</v>
      </c>
      <c r="K61" s="377"/>
      <c r="L61" s="337" t="s">
        <v>152</v>
      </c>
      <c r="M61" s="336">
        <v>1008</v>
      </c>
    </row>
    <row r="62" spans="1:13" s="376" customFormat="1">
      <c r="A62" s="344" t="s">
        <v>151</v>
      </c>
      <c r="B62" s="343">
        <v>39107</v>
      </c>
      <c r="C62" s="342">
        <v>13325</v>
      </c>
      <c r="D62" s="342">
        <v>19273</v>
      </c>
      <c r="E62" s="342">
        <v>815</v>
      </c>
      <c r="F62" s="342">
        <v>1519</v>
      </c>
      <c r="G62" s="342">
        <v>25577</v>
      </c>
      <c r="H62" s="342">
        <v>21904</v>
      </c>
      <c r="I62" s="342">
        <v>2297</v>
      </c>
      <c r="J62" s="342">
        <v>1375</v>
      </c>
      <c r="K62" s="377"/>
      <c r="L62" s="337" t="s">
        <v>150</v>
      </c>
      <c r="M62" s="336">
        <v>1009</v>
      </c>
    </row>
    <row r="63" spans="1:13" s="376" customFormat="1">
      <c r="A63" s="344" t="s">
        <v>149</v>
      </c>
      <c r="B63" s="343">
        <v>17142</v>
      </c>
      <c r="C63" s="342">
        <v>5666</v>
      </c>
      <c r="D63" s="342">
        <v>8563</v>
      </c>
      <c r="E63" s="342">
        <v>12</v>
      </c>
      <c r="F63" s="342">
        <v>623</v>
      </c>
      <c r="G63" s="342">
        <v>7183</v>
      </c>
      <c r="H63" s="342">
        <v>6732</v>
      </c>
      <c r="I63" s="342">
        <v>241</v>
      </c>
      <c r="J63" s="342">
        <v>211</v>
      </c>
      <c r="K63" s="377"/>
      <c r="L63" s="337" t="s">
        <v>148</v>
      </c>
      <c r="M63" s="336">
        <v>1010</v>
      </c>
    </row>
    <row r="64" spans="1:13" s="376" customFormat="1">
      <c r="A64" s="344" t="s">
        <v>147</v>
      </c>
      <c r="B64" s="343">
        <v>4958</v>
      </c>
      <c r="C64" s="342">
        <v>1587</v>
      </c>
      <c r="D64" s="342">
        <v>2336</v>
      </c>
      <c r="E64" s="342">
        <v>7</v>
      </c>
      <c r="F64" s="342">
        <v>60</v>
      </c>
      <c r="G64" s="342">
        <v>1617</v>
      </c>
      <c r="H64" s="342">
        <v>1551</v>
      </c>
      <c r="I64" s="342">
        <v>18</v>
      </c>
      <c r="J64" s="342">
        <v>48</v>
      </c>
      <c r="K64" s="382"/>
      <c r="L64" s="337" t="s">
        <v>146</v>
      </c>
      <c r="M64" s="336">
        <v>1013</v>
      </c>
    </row>
    <row r="65" spans="1:13" s="376" customFormat="1">
      <c r="A65" s="344" t="s">
        <v>145</v>
      </c>
      <c r="B65" s="343">
        <v>21423</v>
      </c>
      <c r="C65" s="342">
        <v>8217</v>
      </c>
      <c r="D65" s="342">
        <v>9561</v>
      </c>
      <c r="E65" s="342">
        <v>30</v>
      </c>
      <c r="F65" s="342">
        <v>1155</v>
      </c>
      <c r="G65" s="342">
        <v>12032</v>
      </c>
      <c r="H65" s="342">
        <v>10193</v>
      </c>
      <c r="I65" s="342">
        <v>1118</v>
      </c>
      <c r="J65" s="342">
        <v>720</v>
      </c>
      <c r="K65" s="382"/>
      <c r="L65" s="337" t="s">
        <v>144</v>
      </c>
      <c r="M65" s="336">
        <v>1015</v>
      </c>
    </row>
    <row r="66" spans="1:13" s="376" customFormat="1">
      <c r="A66" s="344" t="s">
        <v>143</v>
      </c>
      <c r="B66" s="343">
        <v>12987</v>
      </c>
      <c r="C66" s="342">
        <v>5152</v>
      </c>
      <c r="D66" s="342">
        <v>6451</v>
      </c>
      <c r="E66" s="342">
        <v>6</v>
      </c>
      <c r="F66" s="342">
        <v>369</v>
      </c>
      <c r="G66" s="342">
        <v>4353</v>
      </c>
      <c r="H66" s="342">
        <v>3834</v>
      </c>
      <c r="I66" s="342">
        <v>275</v>
      </c>
      <c r="J66" s="342">
        <v>242</v>
      </c>
      <c r="K66" s="377"/>
      <c r="L66" s="337" t="s">
        <v>142</v>
      </c>
      <c r="M66" s="336">
        <v>1016</v>
      </c>
    </row>
    <row r="67" spans="1:13" s="376" customFormat="1">
      <c r="A67" s="349" t="s">
        <v>141</v>
      </c>
      <c r="B67" s="348">
        <v>146458</v>
      </c>
      <c r="C67" s="348">
        <v>59115</v>
      </c>
      <c r="D67" s="348">
        <v>62920</v>
      </c>
      <c r="E67" s="348">
        <v>862</v>
      </c>
      <c r="F67" s="348">
        <v>3210</v>
      </c>
      <c r="G67" s="348">
        <v>50218</v>
      </c>
      <c r="H67" s="348">
        <v>40339</v>
      </c>
      <c r="I67" s="348">
        <v>5139</v>
      </c>
      <c r="J67" s="348">
        <v>4176</v>
      </c>
      <c r="K67" s="383"/>
      <c r="L67" s="346" t="s">
        <v>140</v>
      </c>
      <c r="M67" s="345" t="s">
        <v>59</v>
      </c>
    </row>
    <row r="68" spans="1:13" s="376" customFormat="1">
      <c r="A68" s="344" t="s">
        <v>139</v>
      </c>
      <c r="B68" s="343">
        <v>4870</v>
      </c>
      <c r="C68" s="342">
        <v>1918</v>
      </c>
      <c r="D68" s="342">
        <v>2273</v>
      </c>
      <c r="E68" s="342">
        <v>6</v>
      </c>
      <c r="F68" s="342">
        <v>213</v>
      </c>
      <c r="G68" s="342">
        <v>2777</v>
      </c>
      <c r="H68" s="342">
        <v>2647</v>
      </c>
      <c r="I68" s="342">
        <v>66</v>
      </c>
      <c r="J68" s="342">
        <v>63</v>
      </c>
      <c r="K68" s="377"/>
      <c r="L68" s="337" t="s">
        <v>137</v>
      </c>
      <c r="M68" s="340" t="s">
        <v>138</v>
      </c>
    </row>
    <row r="69" spans="1:13" s="376" customFormat="1">
      <c r="A69" s="344" t="s">
        <v>136</v>
      </c>
      <c r="B69" s="343">
        <v>5421</v>
      </c>
      <c r="C69" s="342">
        <v>2701</v>
      </c>
      <c r="D69" s="342">
        <v>2240</v>
      </c>
      <c r="E69" s="342">
        <v>11</v>
      </c>
      <c r="F69" s="342">
        <v>5</v>
      </c>
      <c r="G69" s="342">
        <v>911</v>
      </c>
      <c r="H69" s="342">
        <v>790</v>
      </c>
      <c r="I69" s="342">
        <v>92</v>
      </c>
      <c r="J69" s="342">
        <v>30</v>
      </c>
      <c r="K69" s="377"/>
      <c r="L69" s="337" t="s">
        <v>135</v>
      </c>
      <c r="M69" s="336">
        <v>1802</v>
      </c>
    </row>
    <row r="70" spans="1:13" s="381" customFormat="1">
      <c r="A70" s="344" t="s">
        <v>134</v>
      </c>
      <c r="B70" s="343">
        <v>11302</v>
      </c>
      <c r="C70" s="342">
        <v>4844</v>
      </c>
      <c r="D70" s="342">
        <v>4919</v>
      </c>
      <c r="E70" s="342">
        <v>56</v>
      </c>
      <c r="F70" s="342">
        <v>224</v>
      </c>
      <c r="G70" s="342">
        <v>4871</v>
      </c>
      <c r="H70" s="342">
        <v>4659</v>
      </c>
      <c r="I70" s="342">
        <v>77</v>
      </c>
      <c r="J70" s="342">
        <v>136</v>
      </c>
      <c r="K70" s="378"/>
      <c r="L70" s="337" t="s">
        <v>133</v>
      </c>
      <c r="M70" s="336">
        <v>1803</v>
      </c>
    </row>
    <row r="71" spans="1:13" s="376" customFormat="1">
      <c r="A71" s="344" t="s">
        <v>132</v>
      </c>
      <c r="B71" s="343">
        <v>11258</v>
      </c>
      <c r="C71" s="342">
        <v>4664</v>
      </c>
      <c r="D71" s="342">
        <v>5963</v>
      </c>
      <c r="E71" s="342">
        <v>54</v>
      </c>
      <c r="F71" s="342">
        <v>0</v>
      </c>
      <c r="G71" s="342">
        <v>4793</v>
      </c>
      <c r="H71" s="342">
        <v>4092</v>
      </c>
      <c r="I71" s="342">
        <v>610</v>
      </c>
      <c r="J71" s="342">
        <v>91</v>
      </c>
      <c r="K71" s="377"/>
      <c r="L71" s="337" t="s">
        <v>131</v>
      </c>
      <c r="M71" s="336">
        <v>1806</v>
      </c>
    </row>
    <row r="72" spans="1:13" s="376" customFormat="1">
      <c r="A72" s="344" t="s">
        <v>130</v>
      </c>
      <c r="B72" s="343">
        <v>7708</v>
      </c>
      <c r="C72" s="342">
        <v>3343</v>
      </c>
      <c r="D72" s="342">
        <v>3491</v>
      </c>
      <c r="E72" s="342">
        <v>185</v>
      </c>
      <c r="F72" s="342">
        <v>28</v>
      </c>
      <c r="G72" s="342">
        <v>2957</v>
      </c>
      <c r="H72" s="342">
        <v>2880</v>
      </c>
      <c r="I72" s="342">
        <v>0</v>
      </c>
      <c r="J72" s="342">
        <v>77</v>
      </c>
      <c r="L72" s="337" t="s">
        <v>129</v>
      </c>
      <c r="M72" s="336">
        <v>1809</v>
      </c>
    </row>
    <row r="73" spans="1:13" s="376" customFormat="1">
      <c r="A73" s="344" t="s">
        <v>128</v>
      </c>
      <c r="B73" s="343">
        <v>6123</v>
      </c>
      <c r="C73" s="342">
        <v>2845</v>
      </c>
      <c r="D73" s="342">
        <v>2494</v>
      </c>
      <c r="E73" s="342">
        <v>41</v>
      </c>
      <c r="F73" s="342">
        <v>197</v>
      </c>
      <c r="G73" s="342">
        <v>2429</v>
      </c>
      <c r="H73" s="342">
        <v>2264</v>
      </c>
      <c r="I73" s="342">
        <v>34</v>
      </c>
      <c r="J73" s="342">
        <v>85</v>
      </c>
      <c r="K73" s="377"/>
      <c r="L73" s="337" t="s">
        <v>127</v>
      </c>
      <c r="M73" s="336">
        <v>1810</v>
      </c>
    </row>
    <row r="74" spans="1:13" s="376" customFormat="1">
      <c r="A74" s="344" t="s">
        <v>126</v>
      </c>
      <c r="B74" s="343">
        <v>4855</v>
      </c>
      <c r="C74" s="342">
        <v>2032</v>
      </c>
      <c r="D74" s="342">
        <v>1804</v>
      </c>
      <c r="E74" s="342">
        <v>2</v>
      </c>
      <c r="F74" s="342">
        <v>122</v>
      </c>
      <c r="G74" s="342">
        <v>2887</v>
      </c>
      <c r="H74" s="342">
        <v>2279</v>
      </c>
      <c r="I74" s="342">
        <v>252</v>
      </c>
      <c r="J74" s="342">
        <v>356</v>
      </c>
      <c r="K74" s="379"/>
      <c r="L74" s="337" t="s">
        <v>125</v>
      </c>
      <c r="M74" s="336">
        <v>1811</v>
      </c>
    </row>
    <row r="75" spans="1:13" s="376" customFormat="1">
      <c r="A75" s="344" t="s">
        <v>124</v>
      </c>
      <c r="B75" s="343">
        <v>5834</v>
      </c>
      <c r="C75" s="342">
        <v>2534</v>
      </c>
      <c r="D75" s="342">
        <v>2506</v>
      </c>
      <c r="E75" s="342">
        <v>172</v>
      </c>
      <c r="F75" s="342">
        <v>57</v>
      </c>
      <c r="G75" s="342">
        <v>1135</v>
      </c>
      <c r="H75" s="342">
        <v>530</v>
      </c>
      <c r="I75" s="342">
        <v>40</v>
      </c>
      <c r="J75" s="342">
        <v>206</v>
      </c>
      <c r="K75" s="377"/>
      <c r="L75" s="337" t="s">
        <v>123</v>
      </c>
      <c r="M75" s="336">
        <v>1814</v>
      </c>
    </row>
    <row r="76" spans="1:13" s="381" customFormat="1">
      <c r="A76" s="344" t="s">
        <v>122</v>
      </c>
      <c r="B76" s="343">
        <v>12547</v>
      </c>
      <c r="C76" s="342">
        <v>6577</v>
      </c>
      <c r="D76" s="342">
        <v>4211</v>
      </c>
      <c r="E76" s="342">
        <v>96</v>
      </c>
      <c r="F76" s="342">
        <v>229</v>
      </c>
      <c r="G76" s="342">
        <v>5510</v>
      </c>
      <c r="H76" s="342">
        <v>5306</v>
      </c>
      <c r="I76" s="342">
        <v>5</v>
      </c>
      <c r="J76" s="342">
        <v>132</v>
      </c>
      <c r="K76" s="378"/>
      <c r="L76" s="337" t="s">
        <v>121</v>
      </c>
      <c r="M76" s="336">
        <v>1816</v>
      </c>
    </row>
    <row r="77" spans="1:13" s="376" customFormat="1">
      <c r="A77" s="344" t="s">
        <v>120</v>
      </c>
      <c r="B77" s="343">
        <v>6406</v>
      </c>
      <c r="C77" s="342">
        <v>3125</v>
      </c>
      <c r="D77" s="342">
        <v>2588</v>
      </c>
      <c r="E77" s="342">
        <v>5</v>
      </c>
      <c r="F77" s="342">
        <v>159</v>
      </c>
      <c r="G77" s="342">
        <v>2060</v>
      </c>
      <c r="H77" s="342">
        <v>1778</v>
      </c>
      <c r="I77" s="342">
        <v>173</v>
      </c>
      <c r="J77" s="342">
        <v>109</v>
      </c>
      <c r="K77" s="377"/>
      <c r="L77" s="337" t="s">
        <v>119</v>
      </c>
      <c r="M77" s="336">
        <v>1817</v>
      </c>
    </row>
    <row r="78" spans="1:13" s="376" customFormat="1">
      <c r="A78" s="344" t="s">
        <v>118</v>
      </c>
      <c r="B78" s="343">
        <v>14341</v>
      </c>
      <c r="C78" s="342">
        <v>5222</v>
      </c>
      <c r="D78" s="342">
        <v>5459</v>
      </c>
      <c r="E78" s="342">
        <v>37</v>
      </c>
      <c r="F78" s="342">
        <v>664</v>
      </c>
      <c r="G78" s="342">
        <v>3817</v>
      </c>
      <c r="H78" s="342">
        <v>2759</v>
      </c>
      <c r="I78" s="342">
        <v>366</v>
      </c>
      <c r="J78" s="342">
        <v>608</v>
      </c>
      <c r="K78" s="383"/>
      <c r="L78" s="337" t="s">
        <v>117</v>
      </c>
      <c r="M78" s="336">
        <v>1821</v>
      </c>
    </row>
    <row r="79" spans="1:13" s="376" customFormat="1">
      <c r="A79" s="344" t="s">
        <v>116</v>
      </c>
      <c r="B79" s="343">
        <v>4583</v>
      </c>
      <c r="C79" s="342">
        <v>2313</v>
      </c>
      <c r="D79" s="342">
        <v>1770</v>
      </c>
      <c r="E79" s="342">
        <v>21</v>
      </c>
      <c r="F79" s="342">
        <v>9</v>
      </c>
      <c r="G79" s="342">
        <v>1183</v>
      </c>
      <c r="H79" s="342">
        <v>1046</v>
      </c>
      <c r="I79" s="342">
        <v>73</v>
      </c>
      <c r="J79" s="342">
        <v>64</v>
      </c>
      <c r="K79" s="377"/>
      <c r="L79" s="337" t="s">
        <v>115</v>
      </c>
      <c r="M79" s="336">
        <v>1822</v>
      </c>
    </row>
    <row r="80" spans="1:13" s="381" customFormat="1">
      <c r="A80" s="344" t="s">
        <v>114</v>
      </c>
      <c r="B80" s="343">
        <v>45015</v>
      </c>
      <c r="C80" s="342">
        <v>13745</v>
      </c>
      <c r="D80" s="342">
        <v>21221</v>
      </c>
      <c r="E80" s="342">
        <v>148</v>
      </c>
      <c r="F80" s="342">
        <v>1212</v>
      </c>
      <c r="G80" s="342">
        <v>11776</v>
      </c>
      <c r="H80" s="342">
        <v>6325</v>
      </c>
      <c r="I80" s="342">
        <v>3343</v>
      </c>
      <c r="J80" s="342">
        <v>2108</v>
      </c>
      <c r="K80" s="378"/>
      <c r="L80" s="337" t="s">
        <v>113</v>
      </c>
      <c r="M80" s="336">
        <v>1823</v>
      </c>
    </row>
    <row r="81" spans="1:13" s="376" customFormat="1">
      <c r="A81" s="344" t="s">
        <v>112</v>
      </c>
      <c r="B81" s="343">
        <v>6193</v>
      </c>
      <c r="C81" s="342">
        <v>3252</v>
      </c>
      <c r="D81" s="342">
        <v>1982</v>
      </c>
      <c r="E81" s="342">
        <v>29</v>
      </c>
      <c r="F81" s="342">
        <v>92</v>
      </c>
      <c r="G81" s="342">
        <v>3112</v>
      </c>
      <c r="H81" s="342">
        <v>2984</v>
      </c>
      <c r="I81" s="342">
        <v>9</v>
      </c>
      <c r="J81" s="342">
        <v>109</v>
      </c>
      <c r="K81" s="377"/>
      <c r="L81" s="337" t="s">
        <v>111</v>
      </c>
      <c r="M81" s="336">
        <v>1824</v>
      </c>
    </row>
    <row r="82" spans="1:13" s="376" customFormat="1">
      <c r="A82" s="349" t="s">
        <v>110</v>
      </c>
      <c r="B82" s="348">
        <v>62427</v>
      </c>
      <c r="C82" s="348">
        <v>21413</v>
      </c>
      <c r="D82" s="348">
        <v>29662</v>
      </c>
      <c r="E82" s="348">
        <v>182</v>
      </c>
      <c r="F82" s="348">
        <v>2030</v>
      </c>
      <c r="G82" s="348">
        <v>24689</v>
      </c>
      <c r="H82" s="348">
        <v>21380</v>
      </c>
      <c r="I82" s="348">
        <v>460</v>
      </c>
      <c r="J82" s="348">
        <v>2814</v>
      </c>
      <c r="K82" s="383"/>
      <c r="L82" s="346" t="s">
        <v>109</v>
      </c>
      <c r="M82" s="345" t="s">
        <v>59</v>
      </c>
    </row>
    <row r="83" spans="1:13" s="376" customFormat="1">
      <c r="A83" s="344" t="s">
        <v>108</v>
      </c>
      <c r="B83" s="343">
        <v>21712</v>
      </c>
      <c r="C83" s="342">
        <v>7621</v>
      </c>
      <c r="D83" s="342">
        <v>10089</v>
      </c>
      <c r="E83" s="342">
        <v>48</v>
      </c>
      <c r="F83" s="342">
        <v>625</v>
      </c>
      <c r="G83" s="342">
        <v>12700</v>
      </c>
      <c r="H83" s="342">
        <v>11214</v>
      </c>
      <c r="I83" s="342">
        <v>102</v>
      </c>
      <c r="J83" s="342">
        <v>1384</v>
      </c>
      <c r="K83" s="379"/>
      <c r="L83" s="337" t="s">
        <v>106</v>
      </c>
      <c r="M83" s="340" t="s">
        <v>107</v>
      </c>
    </row>
    <row r="84" spans="1:13" s="376" customFormat="1">
      <c r="A84" s="344" t="s">
        <v>105</v>
      </c>
      <c r="B84" s="343">
        <v>14653</v>
      </c>
      <c r="C84" s="342">
        <v>4452</v>
      </c>
      <c r="D84" s="342">
        <v>7216</v>
      </c>
      <c r="E84" s="342">
        <v>75</v>
      </c>
      <c r="F84" s="342">
        <v>717</v>
      </c>
      <c r="G84" s="342">
        <v>3322</v>
      </c>
      <c r="H84" s="342">
        <v>2867</v>
      </c>
      <c r="I84" s="342">
        <v>42</v>
      </c>
      <c r="J84" s="342">
        <v>413</v>
      </c>
      <c r="K84" s="377"/>
      <c r="L84" s="337" t="s">
        <v>103</v>
      </c>
      <c r="M84" s="340" t="s">
        <v>104</v>
      </c>
    </row>
    <row r="85" spans="1:13" s="376" customFormat="1">
      <c r="A85" s="344" t="s">
        <v>102</v>
      </c>
      <c r="B85" s="343">
        <v>7168</v>
      </c>
      <c r="C85" s="342">
        <v>2352</v>
      </c>
      <c r="D85" s="342">
        <v>3102</v>
      </c>
      <c r="E85" s="342">
        <v>24</v>
      </c>
      <c r="F85" s="342">
        <v>356</v>
      </c>
      <c r="G85" s="342">
        <v>2736</v>
      </c>
      <c r="H85" s="342">
        <v>2102</v>
      </c>
      <c r="I85" s="342">
        <v>283</v>
      </c>
      <c r="J85" s="342">
        <v>351</v>
      </c>
      <c r="K85" s="383"/>
      <c r="L85" s="337" t="s">
        <v>100</v>
      </c>
      <c r="M85" s="340" t="s">
        <v>101</v>
      </c>
    </row>
    <row r="86" spans="1:13" s="376" customFormat="1">
      <c r="A86" s="344" t="s">
        <v>99</v>
      </c>
      <c r="B86" s="343">
        <v>5735</v>
      </c>
      <c r="C86" s="342">
        <v>1782</v>
      </c>
      <c r="D86" s="342">
        <v>3258</v>
      </c>
      <c r="E86" s="342">
        <v>32</v>
      </c>
      <c r="F86" s="342">
        <v>186</v>
      </c>
      <c r="G86" s="342">
        <v>1936</v>
      </c>
      <c r="H86" s="342">
        <v>1769</v>
      </c>
      <c r="I86" s="342">
        <v>0</v>
      </c>
      <c r="J86" s="342">
        <v>166</v>
      </c>
      <c r="K86" s="377"/>
      <c r="L86" s="337" t="s">
        <v>97</v>
      </c>
      <c r="M86" s="340" t="s">
        <v>98</v>
      </c>
    </row>
    <row r="87" spans="1:13" s="376" customFormat="1">
      <c r="A87" s="344" t="s">
        <v>96</v>
      </c>
      <c r="B87" s="343">
        <v>7214</v>
      </c>
      <c r="C87" s="342">
        <v>2768</v>
      </c>
      <c r="D87" s="342">
        <v>3421</v>
      </c>
      <c r="E87" s="342">
        <v>2</v>
      </c>
      <c r="F87" s="342">
        <v>0</v>
      </c>
      <c r="G87" s="342">
        <v>1867</v>
      </c>
      <c r="H87" s="342">
        <v>1485</v>
      </c>
      <c r="I87" s="342">
        <v>33</v>
      </c>
      <c r="J87" s="342">
        <v>314</v>
      </c>
      <c r="K87" s="382"/>
      <c r="L87" s="337" t="s">
        <v>94</v>
      </c>
      <c r="M87" s="340" t="s">
        <v>95</v>
      </c>
    </row>
    <row r="88" spans="1:13" s="376" customFormat="1">
      <c r="A88" s="344" t="s">
        <v>93</v>
      </c>
      <c r="B88" s="343">
        <v>5944</v>
      </c>
      <c r="C88" s="342">
        <v>2438</v>
      </c>
      <c r="D88" s="342">
        <v>2576</v>
      </c>
      <c r="E88" s="342">
        <v>2</v>
      </c>
      <c r="F88" s="342">
        <v>146</v>
      </c>
      <c r="G88" s="342">
        <v>2129</v>
      </c>
      <c r="H88" s="342">
        <v>1943</v>
      </c>
      <c r="I88" s="342">
        <v>0</v>
      </c>
      <c r="J88" s="342">
        <v>186</v>
      </c>
      <c r="K88" s="382"/>
      <c r="L88" s="337" t="s">
        <v>91</v>
      </c>
      <c r="M88" s="340" t="s">
        <v>92</v>
      </c>
    </row>
    <row r="89" spans="1:13" s="376" customFormat="1">
      <c r="A89" s="349" t="s">
        <v>90</v>
      </c>
      <c r="B89" s="348">
        <v>138099</v>
      </c>
      <c r="C89" s="348">
        <v>62035</v>
      </c>
      <c r="D89" s="348">
        <v>57644</v>
      </c>
      <c r="E89" s="348">
        <v>1291</v>
      </c>
      <c r="F89" s="348">
        <v>3455</v>
      </c>
      <c r="G89" s="348">
        <v>37765</v>
      </c>
      <c r="H89" s="348">
        <v>33702</v>
      </c>
      <c r="I89" s="348">
        <v>779</v>
      </c>
      <c r="J89" s="348">
        <v>2704</v>
      </c>
      <c r="K89" s="379"/>
      <c r="L89" s="346" t="s">
        <v>89</v>
      </c>
      <c r="M89" s="345" t="s">
        <v>59</v>
      </c>
    </row>
    <row r="90" spans="1:13" s="381" customFormat="1">
      <c r="A90" s="344" t="s">
        <v>88</v>
      </c>
      <c r="B90" s="343">
        <v>16729</v>
      </c>
      <c r="C90" s="342">
        <v>7175</v>
      </c>
      <c r="D90" s="342">
        <v>6161</v>
      </c>
      <c r="E90" s="342">
        <v>41</v>
      </c>
      <c r="F90" s="342">
        <v>950</v>
      </c>
      <c r="G90" s="342">
        <v>7657</v>
      </c>
      <c r="H90" s="342">
        <v>7406</v>
      </c>
      <c r="I90" s="342">
        <v>11</v>
      </c>
      <c r="J90" s="342">
        <v>68</v>
      </c>
      <c r="K90" s="378"/>
      <c r="L90" s="337" t="s">
        <v>87</v>
      </c>
      <c r="M90" s="336">
        <v>1401</v>
      </c>
    </row>
    <row r="91" spans="1:13" s="376" customFormat="1">
      <c r="A91" s="344" t="s">
        <v>86</v>
      </c>
      <c r="B91" s="343">
        <v>8290</v>
      </c>
      <c r="C91" s="342">
        <v>3288</v>
      </c>
      <c r="D91" s="342">
        <v>3721</v>
      </c>
      <c r="E91" s="342">
        <v>49</v>
      </c>
      <c r="F91" s="342">
        <v>366</v>
      </c>
      <c r="G91" s="342">
        <v>2155</v>
      </c>
      <c r="H91" s="342">
        <v>1476</v>
      </c>
      <c r="I91" s="342">
        <v>110</v>
      </c>
      <c r="J91" s="342">
        <v>569</v>
      </c>
      <c r="K91" s="377"/>
      <c r="L91" s="337" t="s">
        <v>85</v>
      </c>
      <c r="M91" s="336">
        <v>1402</v>
      </c>
    </row>
    <row r="92" spans="1:13" s="376" customFormat="1">
      <c r="A92" s="344" t="s">
        <v>84</v>
      </c>
      <c r="B92" s="343">
        <v>4798</v>
      </c>
      <c r="C92" s="342">
        <v>2275</v>
      </c>
      <c r="D92" s="342">
        <v>2023</v>
      </c>
      <c r="E92" s="342">
        <v>16</v>
      </c>
      <c r="F92" s="342">
        <v>25</v>
      </c>
      <c r="G92" s="342">
        <v>928</v>
      </c>
      <c r="H92" s="342">
        <v>908</v>
      </c>
      <c r="I92" s="342">
        <v>0</v>
      </c>
      <c r="J92" s="342">
        <v>20</v>
      </c>
      <c r="K92" s="377"/>
      <c r="L92" s="337" t="s">
        <v>83</v>
      </c>
      <c r="M92" s="336">
        <v>1408</v>
      </c>
    </row>
    <row r="93" spans="1:13" s="376" customFormat="1">
      <c r="A93" s="344" t="s">
        <v>82</v>
      </c>
      <c r="B93" s="343">
        <v>11207</v>
      </c>
      <c r="C93" s="342">
        <v>5515</v>
      </c>
      <c r="D93" s="342">
        <v>4905</v>
      </c>
      <c r="E93" s="342">
        <v>131</v>
      </c>
      <c r="F93" s="342">
        <v>55</v>
      </c>
      <c r="G93" s="342">
        <v>2559</v>
      </c>
      <c r="H93" s="342">
        <v>2543</v>
      </c>
      <c r="I93" s="342">
        <v>0</v>
      </c>
      <c r="J93" s="342">
        <v>16</v>
      </c>
      <c r="K93" s="380"/>
      <c r="L93" s="337" t="s">
        <v>81</v>
      </c>
      <c r="M93" s="336">
        <v>1410</v>
      </c>
    </row>
    <row r="94" spans="1:13" s="376" customFormat="1">
      <c r="A94" s="344" t="s">
        <v>80</v>
      </c>
      <c r="B94" s="343">
        <v>6637</v>
      </c>
      <c r="C94" s="342">
        <v>2316</v>
      </c>
      <c r="D94" s="342">
        <v>2868</v>
      </c>
      <c r="E94" s="342">
        <v>38</v>
      </c>
      <c r="F94" s="342">
        <v>16</v>
      </c>
      <c r="G94" s="342">
        <v>2430</v>
      </c>
      <c r="H94" s="342">
        <v>2223</v>
      </c>
      <c r="I94" s="342">
        <v>36</v>
      </c>
      <c r="J94" s="342">
        <v>171</v>
      </c>
      <c r="K94" s="377"/>
      <c r="L94" s="337" t="s">
        <v>79</v>
      </c>
      <c r="M94" s="336">
        <v>1411</v>
      </c>
    </row>
    <row r="95" spans="1:13" s="381" customFormat="1">
      <c r="A95" s="344" t="s">
        <v>78</v>
      </c>
      <c r="B95" s="343">
        <v>7574</v>
      </c>
      <c r="C95" s="342">
        <v>3275</v>
      </c>
      <c r="D95" s="342">
        <v>3438</v>
      </c>
      <c r="E95" s="342">
        <v>31</v>
      </c>
      <c r="F95" s="342">
        <v>16</v>
      </c>
      <c r="G95" s="342">
        <v>1694</v>
      </c>
      <c r="H95" s="342">
        <v>1535</v>
      </c>
      <c r="I95" s="342">
        <v>40</v>
      </c>
      <c r="J95" s="342">
        <v>118</v>
      </c>
      <c r="K95" s="378"/>
      <c r="L95" s="337" t="s">
        <v>77</v>
      </c>
      <c r="M95" s="336">
        <v>1413</v>
      </c>
    </row>
    <row r="96" spans="1:13" s="376" customFormat="1">
      <c r="A96" s="344" t="s">
        <v>76</v>
      </c>
      <c r="B96" s="343">
        <v>20866</v>
      </c>
      <c r="C96" s="342">
        <v>8580</v>
      </c>
      <c r="D96" s="342">
        <v>9090</v>
      </c>
      <c r="E96" s="342">
        <v>73</v>
      </c>
      <c r="F96" s="342">
        <v>671</v>
      </c>
      <c r="G96" s="342">
        <v>6003</v>
      </c>
      <c r="H96" s="342">
        <v>5025</v>
      </c>
      <c r="I96" s="342">
        <v>326</v>
      </c>
      <c r="J96" s="342">
        <v>652</v>
      </c>
      <c r="K96" s="380"/>
      <c r="L96" s="337" t="s">
        <v>75</v>
      </c>
      <c r="M96" s="336">
        <v>1421</v>
      </c>
    </row>
    <row r="97" spans="1:13" s="376" customFormat="1">
      <c r="A97" s="344" t="s">
        <v>74</v>
      </c>
      <c r="B97" s="343">
        <v>5280</v>
      </c>
      <c r="C97" s="342">
        <v>3034</v>
      </c>
      <c r="D97" s="342">
        <v>1850</v>
      </c>
      <c r="E97" s="342">
        <v>48</v>
      </c>
      <c r="F97" s="342">
        <v>51</v>
      </c>
      <c r="G97" s="342">
        <v>466</v>
      </c>
      <c r="H97" s="342">
        <v>462</v>
      </c>
      <c r="I97" s="342">
        <v>0</v>
      </c>
      <c r="J97" s="342">
        <v>4</v>
      </c>
      <c r="K97" s="379"/>
      <c r="L97" s="337" t="s">
        <v>73</v>
      </c>
      <c r="M97" s="336">
        <v>1417</v>
      </c>
    </row>
    <row r="98" spans="1:13" s="376" customFormat="1">
      <c r="A98" s="344" t="s">
        <v>72</v>
      </c>
      <c r="B98" s="343">
        <v>10948</v>
      </c>
      <c r="C98" s="342">
        <v>3894</v>
      </c>
      <c r="D98" s="342">
        <v>5375</v>
      </c>
      <c r="E98" s="342">
        <v>124</v>
      </c>
      <c r="F98" s="342">
        <v>174</v>
      </c>
      <c r="G98" s="342">
        <v>4080</v>
      </c>
      <c r="H98" s="342">
        <v>3719</v>
      </c>
      <c r="I98" s="342">
        <v>113</v>
      </c>
      <c r="J98" s="342">
        <v>234</v>
      </c>
      <c r="K98" s="377"/>
      <c r="L98" s="337" t="s">
        <v>70</v>
      </c>
      <c r="M98" s="340" t="s">
        <v>71</v>
      </c>
    </row>
    <row r="99" spans="1:13" s="376" customFormat="1">
      <c r="A99" s="344" t="s">
        <v>69</v>
      </c>
      <c r="B99" s="343">
        <v>17688</v>
      </c>
      <c r="C99" s="342">
        <v>8828</v>
      </c>
      <c r="D99" s="342">
        <v>6412</v>
      </c>
      <c r="E99" s="342">
        <v>482</v>
      </c>
      <c r="F99" s="342">
        <v>654</v>
      </c>
      <c r="G99" s="342">
        <v>3459</v>
      </c>
      <c r="H99" s="342">
        <v>2948</v>
      </c>
      <c r="I99" s="342">
        <v>113</v>
      </c>
      <c r="J99" s="342">
        <v>4</v>
      </c>
      <c r="K99" s="378"/>
      <c r="L99" s="337" t="s">
        <v>68</v>
      </c>
      <c r="M99" s="336">
        <v>1418</v>
      </c>
    </row>
    <row r="100" spans="1:13" s="376" customFormat="1">
      <c r="A100" s="344" t="s">
        <v>67</v>
      </c>
      <c r="B100" s="343">
        <v>17466</v>
      </c>
      <c r="C100" s="342">
        <v>8652</v>
      </c>
      <c r="D100" s="342">
        <v>7412</v>
      </c>
      <c r="E100" s="342">
        <v>196</v>
      </c>
      <c r="F100" s="342">
        <v>335</v>
      </c>
      <c r="G100" s="342">
        <v>3066</v>
      </c>
      <c r="H100" s="342">
        <v>2359</v>
      </c>
      <c r="I100" s="342">
        <v>0</v>
      </c>
      <c r="J100" s="342">
        <v>707</v>
      </c>
      <c r="K100" s="377"/>
      <c r="L100" s="337" t="s">
        <v>66</v>
      </c>
      <c r="M100" s="336">
        <v>1419</v>
      </c>
    </row>
    <row r="101" spans="1:13" s="376" customFormat="1">
      <c r="A101" s="344" t="s">
        <v>65</v>
      </c>
      <c r="B101" s="343">
        <v>4968</v>
      </c>
      <c r="C101" s="342">
        <v>2329</v>
      </c>
      <c r="D101" s="342">
        <v>2143</v>
      </c>
      <c r="E101" s="342">
        <v>20</v>
      </c>
      <c r="F101" s="342">
        <v>67</v>
      </c>
      <c r="G101" s="342">
        <v>1285</v>
      </c>
      <c r="H101" s="342">
        <v>1251</v>
      </c>
      <c r="I101" s="342">
        <v>0</v>
      </c>
      <c r="J101" s="342">
        <v>35</v>
      </c>
      <c r="K101" s="377"/>
      <c r="L101" s="337" t="s">
        <v>63</v>
      </c>
      <c r="M101" s="340" t="s">
        <v>64</v>
      </c>
    </row>
    <row r="102" spans="1:13" s="376" customFormat="1">
      <c r="A102" s="344" t="s">
        <v>62</v>
      </c>
      <c r="B102" s="343">
        <v>5648</v>
      </c>
      <c r="C102" s="342">
        <v>2874</v>
      </c>
      <c r="D102" s="342">
        <v>2245</v>
      </c>
      <c r="E102" s="342">
        <v>43</v>
      </c>
      <c r="F102" s="342">
        <v>75</v>
      </c>
      <c r="G102" s="342">
        <v>1983</v>
      </c>
      <c r="H102" s="342">
        <v>1847</v>
      </c>
      <c r="I102" s="342">
        <v>30</v>
      </c>
      <c r="J102" s="342">
        <v>106</v>
      </c>
      <c r="K102" s="377"/>
      <c r="L102" s="337" t="s">
        <v>61</v>
      </c>
      <c r="M102" s="336">
        <v>1420</v>
      </c>
    </row>
    <row r="103" spans="1:13" s="376" customFormat="1">
      <c r="A103" s="349" t="s">
        <v>60</v>
      </c>
      <c r="B103" s="348">
        <v>165750</v>
      </c>
      <c r="C103" s="348">
        <v>60549</v>
      </c>
      <c r="D103" s="348">
        <v>80603</v>
      </c>
      <c r="E103" s="348">
        <v>5628</v>
      </c>
      <c r="F103" s="348">
        <v>3717</v>
      </c>
      <c r="G103" s="348">
        <v>60622</v>
      </c>
      <c r="H103" s="348">
        <v>53498</v>
      </c>
      <c r="I103" s="348">
        <v>3280</v>
      </c>
      <c r="J103" s="348">
        <v>2395</v>
      </c>
      <c r="K103" s="377"/>
      <c r="L103" s="346" t="s">
        <v>58</v>
      </c>
      <c r="M103" s="345" t="s">
        <v>59</v>
      </c>
    </row>
    <row r="104" spans="1:13" s="376" customFormat="1">
      <c r="A104" s="344" t="s">
        <v>57</v>
      </c>
      <c r="B104" s="343">
        <v>8282</v>
      </c>
      <c r="C104" s="342">
        <v>3034</v>
      </c>
      <c r="D104" s="342">
        <v>3366</v>
      </c>
      <c r="E104" s="342">
        <v>37</v>
      </c>
      <c r="F104" s="342">
        <v>401</v>
      </c>
      <c r="G104" s="342">
        <v>2559</v>
      </c>
      <c r="H104" s="342">
        <v>2177</v>
      </c>
      <c r="I104" s="342">
        <v>293</v>
      </c>
      <c r="J104" s="342">
        <v>89</v>
      </c>
      <c r="K104" s="377"/>
      <c r="L104" s="337" t="s">
        <v>55</v>
      </c>
      <c r="M104" s="340" t="s">
        <v>56</v>
      </c>
    </row>
    <row r="105" spans="1:13" s="376" customFormat="1">
      <c r="A105" s="344" t="s">
        <v>54</v>
      </c>
      <c r="B105" s="343">
        <v>5253</v>
      </c>
      <c r="C105" s="342">
        <v>1426</v>
      </c>
      <c r="D105" s="342">
        <v>3152</v>
      </c>
      <c r="E105" s="342">
        <v>31</v>
      </c>
      <c r="F105" s="342">
        <v>79</v>
      </c>
      <c r="G105" s="342">
        <v>1741</v>
      </c>
      <c r="H105" s="342">
        <v>1640</v>
      </c>
      <c r="I105" s="342">
        <v>0</v>
      </c>
      <c r="J105" s="342">
        <v>101</v>
      </c>
      <c r="K105" s="377"/>
      <c r="L105" s="337" t="s">
        <v>52</v>
      </c>
      <c r="M105" s="340" t="s">
        <v>53</v>
      </c>
    </row>
    <row r="106" spans="1:13" s="376" customFormat="1">
      <c r="A106" s="344" t="s">
        <v>51</v>
      </c>
      <c r="B106" s="343">
        <v>11779</v>
      </c>
      <c r="C106" s="342">
        <v>3704</v>
      </c>
      <c r="D106" s="342">
        <v>5551</v>
      </c>
      <c r="E106" s="342">
        <v>1925</v>
      </c>
      <c r="F106" s="342">
        <v>4</v>
      </c>
      <c r="G106" s="342">
        <v>5607</v>
      </c>
      <c r="H106" s="342">
        <v>5555</v>
      </c>
      <c r="I106" s="342">
        <v>0</v>
      </c>
      <c r="J106" s="342">
        <v>52</v>
      </c>
      <c r="K106" s="377"/>
      <c r="L106" s="337" t="s">
        <v>49</v>
      </c>
      <c r="M106" s="340" t="s">
        <v>50</v>
      </c>
    </row>
    <row r="107" spans="1:13" s="376" customFormat="1">
      <c r="A107" s="344" t="s">
        <v>48</v>
      </c>
      <c r="B107" s="343">
        <v>18650</v>
      </c>
      <c r="C107" s="342">
        <v>6708</v>
      </c>
      <c r="D107" s="342">
        <v>8287</v>
      </c>
      <c r="E107" s="342">
        <v>726</v>
      </c>
      <c r="F107" s="342">
        <v>1228</v>
      </c>
      <c r="G107" s="342">
        <v>18872</v>
      </c>
      <c r="H107" s="342">
        <v>17146</v>
      </c>
      <c r="I107" s="342">
        <v>194</v>
      </c>
      <c r="J107" s="342">
        <v>141</v>
      </c>
      <c r="K107" s="377"/>
      <c r="L107" s="337" t="s">
        <v>46</v>
      </c>
      <c r="M107" s="340" t="s">
        <v>47</v>
      </c>
    </row>
    <row r="108" spans="1:13" s="376" customFormat="1">
      <c r="A108" s="344" t="s">
        <v>45</v>
      </c>
      <c r="B108" s="343">
        <v>7339</v>
      </c>
      <c r="C108" s="342">
        <v>2647</v>
      </c>
      <c r="D108" s="342">
        <v>3595</v>
      </c>
      <c r="E108" s="342">
        <v>102</v>
      </c>
      <c r="F108" s="342">
        <v>155</v>
      </c>
      <c r="G108" s="342">
        <v>1856</v>
      </c>
      <c r="H108" s="342">
        <v>1435</v>
      </c>
      <c r="I108" s="342">
        <v>96</v>
      </c>
      <c r="J108" s="342">
        <v>313</v>
      </c>
      <c r="K108" s="377"/>
      <c r="L108" s="337" t="s">
        <v>43</v>
      </c>
      <c r="M108" s="340" t="s">
        <v>44</v>
      </c>
    </row>
    <row r="109" spans="1:13" s="376" customFormat="1">
      <c r="A109" s="344" t="s">
        <v>42</v>
      </c>
      <c r="B109" s="343">
        <v>4668</v>
      </c>
      <c r="C109" s="342">
        <v>1821</v>
      </c>
      <c r="D109" s="342">
        <v>1880</v>
      </c>
      <c r="E109" s="342">
        <v>562</v>
      </c>
      <c r="F109" s="342">
        <v>35</v>
      </c>
      <c r="G109" s="342">
        <v>2222</v>
      </c>
      <c r="H109" s="342">
        <v>2187</v>
      </c>
      <c r="I109" s="342">
        <v>0</v>
      </c>
      <c r="J109" s="342">
        <v>35</v>
      </c>
      <c r="K109" s="377"/>
      <c r="L109" s="337" t="s">
        <v>40</v>
      </c>
      <c r="M109" s="340" t="s">
        <v>41</v>
      </c>
    </row>
    <row r="110" spans="1:13" s="376" customFormat="1">
      <c r="A110" s="344" t="s">
        <v>39</v>
      </c>
      <c r="B110" s="343">
        <v>16941</v>
      </c>
      <c r="C110" s="342">
        <v>6028</v>
      </c>
      <c r="D110" s="342">
        <v>8758</v>
      </c>
      <c r="E110" s="342">
        <v>533</v>
      </c>
      <c r="F110" s="342">
        <v>153</v>
      </c>
      <c r="G110" s="342">
        <v>5382</v>
      </c>
      <c r="H110" s="342">
        <v>3935</v>
      </c>
      <c r="I110" s="342">
        <v>812</v>
      </c>
      <c r="J110" s="342">
        <v>636</v>
      </c>
      <c r="K110" s="377"/>
      <c r="L110" s="337" t="s">
        <v>37</v>
      </c>
      <c r="M110" s="340" t="s">
        <v>38</v>
      </c>
    </row>
    <row r="111" spans="1:13" s="376" customFormat="1">
      <c r="A111" s="344" t="s">
        <v>36</v>
      </c>
      <c r="B111" s="343">
        <v>9568</v>
      </c>
      <c r="C111" s="342">
        <v>3379</v>
      </c>
      <c r="D111" s="342">
        <v>4662</v>
      </c>
      <c r="E111" s="342">
        <v>44</v>
      </c>
      <c r="F111" s="342">
        <v>129</v>
      </c>
      <c r="G111" s="342">
        <v>3317</v>
      </c>
      <c r="H111" s="342">
        <v>3141</v>
      </c>
      <c r="I111" s="342">
        <v>70</v>
      </c>
      <c r="J111" s="342">
        <v>106</v>
      </c>
      <c r="K111" s="377"/>
      <c r="L111" s="337" t="s">
        <v>34</v>
      </c>
      <c r="M111" s="340" t="s">
        <v>35</v>
      </c>
    </row>
    <row r="112" spans="1:13" s="376" customFormat="1">
      <c r="A112" s="344" t="s">
        <v>33</v>
      </c>
      <c r="B112" s="343">
        <v>28760</v>
      </c>
      <c r="C112" s="342">
        <v>11247</v>
      </c>
      <c r="D112" s="342">
        <v>15281</v>
      </c>
      <c r="E112" s="342">
        <v>252</v>
      </c>
      <c r="F112" s="342">
        <v>266</v>
      </c>
      <c r="G112" s="342">
        <v>6489</v>
      </c>
      <c r="H112" s="342">
        <v>6159</v>
      </c>
      <c r="I112" s="342">
        <v>287</v>
      </c>
      <c r="J112" s="342">
        <v>42</v>
      </c>
      <c r="K112" s="378"/>
      <c r="L112" s="337" t="s">
        <v>31</v>
      </c>
      <c r="M112" s="340" t="s">
        <v>32</v>
      </c>
    </row>
    <row r="113" spans="1:14" s="376" customFormat="1">
      <c r="A113" s="344" t="s">
        <v>30</v>
      </c>
      <c r="B113" s="343">
        <v>3819</v>
      </c>
      <c r="C113" s="342">
        <v>1301</v>
      </c>
      <c r="D113" s="342">
        <v>1779</v>
      </c>
      <c r="E113" s="342">
        <v>51</v>
      </c>
      <c r="F113" s="342">
        <v>84</v>
      </c>
      <c r="G113" s="342">
        <v>1054</v>
      </c>
      <c r="H113" s="342">
        <v>855</v>
      </c>
      <c r="I113" s="342">
        <v>0</v>
      </c>
      <c r="J113" s="342">
        <v>153</v>
      </c>
      <c r="K113" s="377"/>
      <c r="L113" s="337" t="s">
        <v>28</v>
      </c>
      <c r="M113" s="340" t="s">
        <v>29</v>
      </c>
    </row>
    <row r="114" spans="1:14" s="376" customFormat="1">
      <c r="A114" s="344" t="s">
        <v>27</v>
      </c>
      <c r="B114" s="343">
        <v>6172</v>
      </c>
      <c r="C114" s="342">
        <v>3090</v>
      </c>
      <c r="D114" s="342">
        <v>2434</v>
      </c>
      <c r="E114" s="342">
        <v>87</v>
      </c>
      <c r="F114" s="342">
        <v>150</v>
      </c>
      <c r="G114" s="342">
        <v>866</v>
      </c>
      <c r="H114" s="342">
        <v>746</v>
      </c>
      <c r="I114" s="342">
        <v>70</v>
      </c>
      <c r="J114" s="342">
        <v>50</v>
      </c>
      <c r="K114" s="377"/>
      <c r="L114" s="337" t="s">
        <v>25</v>
      </c>
      <c r="M114" s="340" t="s">
        <v>26</v>
      </c>
    </row>
    <row r="115" spans="1:14" s="376" customFormat="1">
      <c r="A115" s="344" t="s">
        <v>24</v>
      </c>
      <c r="B115" s="343">
        <v>9213</v>
      </c>
      <c r="C115" s="342">
        <v>3435</v>
      </c>
      <c r="D115" s="342">
        <v>5360</v>
      </c>
      <c r="E115" s="342">
        <v>58</v>
      </c>
      <c r="F115" s="342">
        <v>3</v>
      </c>
      <c r="G115" s="342">
        <v>2745</v>
      </c>
      <c r="H115" s="342">
        <v>2293</v>
      </c>
      <c r="I115" s="342">
        <v>416</v>
      </c>
      <c r="J115" s="342">
        <v>36</v>
      </c>
      <c r="K115" s="377"/>
      <c r="L115" s="337" t="s">
        <v>22</v>
      </c>
      <c r="M115" s="340" t="s">
        <v>23</v>
      </c>
    </row>
    <row r="116" spans="1:14" s="376" customFormat="1">
      <c r="A116" s="344" t="s">
        <v>21</v>
      </c>
      <c r="B116" s="343">
        <v>12451</v>
      </c>
      <c r="C116" s="342">
        <v>4265</v>
      </c>
      <c r="D116" s="342">
        <v>5746</v>
      </c>
      <c r="E116" s="342">
        <v>9</v>
      </c>
      <c r="F116" s="342">
        <v>593</v>
      </c>
      <c r="G116" s="342">
        <v>2162</v>
      </c>
      <c r="H116" s="342">
        <v>1574</v>
      </c>
      <c r="I116" s="342">
        <v>418</v>
      </c>
      <c r="J116" s="342">
        <v>170</v>
      </c>
      <c r="K116" s="377"/>
      <c r="L116" s="337" t="s">
        <v>19</v>
      </c>
      <c r="M116" s="340" t="s">
        <v>20</v>
      </c>
    </row>
    <row r="117" spans="1:14" s="376" customFormat="1">
      <c r="A117" s="344" t="s">
        <v>18</v>
      </c>
      <c r="B117" s="343">
        <v>15507</v>
      </c>
      <c r="C117" s="342">
        <v>4978</v>
      </c>
      <c r="D117" s="342">
        <v>7748</v>
      </c>
      <c r="E117" s="342">
        <v>1139</v>
      </c>
      <c r="F117" s="342">
        <v>430</v>
      </c>
      <c r="G117" s="342">
        <v>2980</v>
      </c>
      <c r="H117" s="342">
        <v>2362</v>
      </c>
      <c r="I117" s="342">
        <v>454</v>
      </c>
      <c r="J117" s="342">
        <v>164</v>
      </c>
      <c r="K117" s="377"/>
      <c r="L117" s="337" t="s">
        <v>16</v>
      </c>
      <c r="M117" s="340" t="s">
        <v>17</v>
      </c>
    </row>
    <row r="118" spans="1:14" s="376" customFormat="1">
      <c r="A118" s="344" t="s">
        <v>15</v>
      </c>
      <c r="B118" s="343">
        <v>7347</v>
      </c>
      <c r="C118" s="342">
        <v>3485</v>
      </c>
      <c r="D118" s="342">
        <v>3006</v>
      </c>
      <c r="E118" s="342">
        <v>72</v>
      </c>
      <c r="F118" s="342">
        <v>7</v>
      </c>
      <c r="G118" s="342">
        <v>2770</v>
      </c>
      <c r="H118" s="342">
        <v>2294</v>
      </c>
      <c r="I118" s="342">
        <v>171</v>
      </c>
      <c r="J118" s="342">
        <v>305</v>
      </c>
      <c r="K118" s="377"/>
      <c r="L118" s="337" t="s">
        <v>12</v>
      </c>
      <c r="M118" s="340" t="s">
        <v>13</v>
      </c>
    </row>
    <row r="119" spans="1:14" ht="16.899999999999999" customHeight="1">
      <c r="A119" s="466"/>
      <c r="B119" s="486" t="s">
        <v>650</v>
      </c>
      <c r="C119" s="486"/>
      <c r="D119" s="486"/>
      <c r="E119" s="486"/>
      <c r="F119" s="486"/>
      <c r="G119" s="486" t="s">
        <v>649</v>
      </c>
      <c r="H119" s="486"/>
      <c r="I119" s="486"/>
      <c r="J119" s="486"/>
      <c r="K119" s="375"/>
    </row>
    <row r="120" spans="1:14" ht="13.15" customHeight="1">
      <c r="A120" s="466"/>
      <c r="B120" s="467" t="s">
        <v>312</v>
      </c>
      <c r="C120" s="467" t="s">
        <v>428</v>
      </c>
      <c r="D120" s="467"/>
      <c r="E120" s="467"/>
      <c r="F120" s="467"/>
      <c r="G120" s="467" t="s">
        <v>312</v>
      </c>
      <c r="H120" s="467" t="s">
        <v>428</v>
      </c>
      <c r="I120" s="467"/>
      <c r="J120" s="467"/>
      <c r="K120" s="375"/>
    </row>
    <row r="121" spans="1:14" ht="12.6" customHeight="1">
      <c r="A121" s="466"/>
      <c r="B121" s="467"/>
      <c r="C121" s="467" t="s">
        <v>534</v>
      </c>
      <c r="D121" s="467" t="s">
        <v>648</v>
      </c>
      <c r="E121" s="467" t="s">
        <v>647</v>
      </c>
      <c r="F121" s="467" t="s">
        <v>646</v>
      </c>
      <c r="G121" s="467"/>
      <c r="H121" s="467" t="s">
        <v>645</v>
      </c>
      <c r="I121" s="467" t="s">
        <v>644</v>
      </c>
      <c r="J121" s="467"/>
      <c r="K121" s="375"/>
    </row>
    <row r="122" spans="1:14" s="370" customFormat="1" ht="29.25" customHeight="1">
      <c r="A122" s="466"/>
      <c r="B122" s="467"/>
      <c r="C122" s="467"/>
      <c r="D122" s="467"/>
      <c r="E122" s="467"/>
      <c r="F122" s="467"/>
      <c r="G122" s="467"/>
      <c r="H122" s="467"/>
      <c r="I122" s="374" t="s">
        <v>643</v>
      </c>
      <c r="J122" s="374" t="s">
        <v>642</v>
      </c>
      <c r="K122" s="373"/>
      <c r="L122" s="371"/>
    </row>
    <row r="123" spans="1:14" s="370" customFormat="1" ht="9.75" customHeight="1">
      <c r="A123" s="462" t="s">
        <v>610</v>
      </c>
      <c r="B123" s="463"/>
      <c r="C123" s="463"/>
      <c r="D123" s="463"/>
      <c r="E123" s="463"/>
      <c r="F123" s="463"/>
      <c r="G123" s="463"/>
      <c r="H123" s="463"/>
      <c r="I123" s="463"/>
      <c r="J123" s="463"/>
      <c r="K123" s="372"/>
      <c r="L123" s="371"/>
    </row>
    <row r="124" spans="1:14" s="331" customFormat="1" ht="21.75" customHeight="1">
      <c r="A124" s="461" t="s">
        <v>609</v>
      </c>
      <c r="B124" s="461"/>
      <c r="C124" s="461"/>
      <c r="D124" s="461"/>
      <c r="E124" s="461"/>
      <c r="F124" s="461"/>
      <c r="G124" s="461"/>
      <c r="H124" s="461"/>
      <c r="I124" s="461"/>
      <c r="J124" s="461"/>
      <c r="K124" s="329"/>
      <c r="L124" s="329"/>
      <c r="M124" s="329"/>
      <c r="N124" s="329"/>
    </row>
    <row r="125" spans="1:14" s="331" customFormat="1" ht="18.75" customHeight="1">
      <c r="A125" s="461" t="s">
        <v>608</v>
      </c>
      <c r="B125" s="461"/>
      <c r="C125" s="461"/>
      <c r="D125" s="461"/>
      <c r="E125" s="461"/>
      <c r="F125" s="461"/>
      <c r="G125" s="461"/>
      <c r="H125" s="461"/>
      <c r="I125" s="461"/>
      <c r="J125" s="461"/>
      <c r="K125" s="330"/>
      <c r="L125" s="330"/>
      <c r="M125" s="330"/>
      <c r="N125" s="330"/>
    </row>
    <row r="126" spans="1:14" s="367" customFormat="1" ht="18" customHeight="1">
      <c r="A126" s="461" t="s">
        <v>641</v>
      </c>
      <c r="B126" s="461"/>
      <c r="C126" s="461"/>
      <c r="D126" s="461"/>
      <c r="E126" s="461"/>
      <c r="F126" s="461"/>
      <c r="G126" s="461"/>
      <c r="H126" s="461"/>
      <c r="I126" s="461"/>
      <c r="J126" s="461"/>
      <c r="K126" s="369"/>
    </row>
    <row r="127" spans="1:14" s="367" customFormat="1" ht="20.25" customHeight="1">
      <c r="A127" s="461" t="s">
        <v>640</v>
      </c>
      <c r="B127" s="461"/>
      <c r="C127" s="461"/>
      <c r="D127" s="461"/>
      <c r="E127" s="461"/>
      <c r="F127" s="461"/>
      <c r="G127" s="461"/>
      <c r="H127" s="461"/>
      <c r="I127" s="461"/>
      <c r="J127" s="461"/>
      <c r="K127" s="369"/>
    </row>
    <row r="129" spans="1:1">
      <c r="A129" s="328" t="s">
        <v>380</v>
      </c>
    </row>
    <row r="130" spans="1:1" s="367" customFormat="1" ht="9">
      <c r="A130" s="368" t="s">
        <v>639</v>
      </c>
    </row>
  </sheetData>
  <mergeCells count="33">
    <mergeCell ref="A119:A122"/>
    <mergeCell ref="B119:F119"/>
    <mergeCell ref="G119:J119"/>
    <mergeCell ref="B120:B122"/>
    <mergeCell ref="C120:F120"/>
    <mergeCell ref="G120:G122"/>
    <mergeCell ref="H120:J120"/>
    <mergeCell ref="C121:C122"/>
    <mergeCell ref="D121:D122"/>
    <mergeCell ref="E121:E122"/>
    <mergeCell ref="F121:F122"/>
    <mergeCell ref="H121:H122"/>
    <mergeCell ref="I121:J121"/>
    <mergeCell ref="A124:J124"/>
    <mergeCell ref="A125:J125"/>
    <mergeCell ref="A126:J126"/>
    <mergeCell ref="A127:J127"/>
    <mergeCell ref="A123:J123"/>
    <mergeCell ref="A1:J1"/>
    <mergeCell ref="A2:J2"/>
    <mergeCell ref="A4:A7"/>
    <mergeCell ref="B4:F4"/>
    <mergeCell ref="G4:J4"/>
    <mergeCell ref="B5:B7"/>
    <mergeCell ref="C5:F5"/>
    <mergeCell ref="G5:G7"/>
    <mergeCell ref="H5:J5"/>
    <mergeCell ref="C6:C7"/>
    <mergeCell ref="D6:D7"/>
    <mergeCell ref="E6:E7"/>
    <mergeCell ref="F6:F7"/>
    <mergeCell ref="H6:H7"/>
    <mergeCell ref="I6:J6"/>
  </mergeCells>
  <hyperlinks>
    <hyperlink ref="B4:F4" r:id="rId1" display="Despesas correntes"/>
    <hyperlink ref="G4:J4" r:id="rId2" display="Despesas de capital"/>
    <hyperlink ref="B119:F119" r:id="rId3" display="Current expenditures"/>
    <hyperlink ref="G119:J119" r:id="rId4" display="Capital expenditures"/>
    <hyperlink ref="A130" r:id="rId5"/>
  </hyperlinks>
  <printOptions horizontalCentered="1"/>
  <pageMargins left="0.39370078740157483" right="0.39370078740157483" top="0.39370078740157483" bottom="0.39370078740157483" header="0" footer="0"/>
  <pageSetup paperSize="9" scale="68" orientation="portrait" r:id="rId6"/>
  <colBreaks count="1" manualBreakCount="1">
    <brk id="13"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Q131"/>
  <sheetViews>
    <sheetView showGridLines="0" topLeftCell="A101" workbookViewId="0">
      <selection sqref="A1:XFD1"/>
    </sheetView>
  </sheetViews>
  <sheetFormatPr defaultColWidth="8.85546875" defaultRowHeight="12.75"/>
  <cols>
    <col min="1" max="1" width="19.42578125" style="296" customWidth="1"/>
    <col min="2" max="6" width="8.7109375" style="296" customWidth="1"/>
    <col min="7" max="8" width="9.7109375" style="296" customWidth="1"/>
    <col min="9" max="9" width="11.140625" style="296" customWidth="1"/>
    <col min="10" max="10" width="9" style="321" customWidth="1"/>
    <col min="11" max="12" width="9.7109375" style="321" customWidth="1"/>
    <col min="13" max="16" width="8.85546875" style="296"/>
    <col min="17" max="17" width="7.28515625" style="296" customWidth="1"/>
    <col min="18" max="16384" width="8.85546875" style="296"/>
  </cols>
  <sheetData>
    <row r="1" spans="1:17" ht="30" customHeight="1">
      <c r="A1" s="494" t="s">
        <v>638</v>
      </c>
      <c r="B1" s="494"/>
      <c r="C1" s="494"/>
      <c r="D1" s="494"/>
      <c r="E1" s="494"/>
      <c r="F1" s="494"/>
      <c r="G1" s="494"/>
      <c r="H1" s="494"/>
      <c r="I1" s="494"/>
      <c r="J1" s="494"/>
      <c r="K1" s="494"/>
      <c r="L1" s="494"/>
      <c r="M1" s="363"/>
      <c r="N1" s="360"/>
      <c r="O1" s="360"/>
      <c r="P1" s="360"/>
    </row>
    <row r="2" spans="1:17" ht="30" customHeight="1">
      <c r="A2" s="494" t="s">
        <v>637</v>
      </c>
      <c r="B2" s="494"/>
      <c r="C2" s="494"/>
      <c r="D2" s="494"/>
      <c r="E2" s="494"/>
      <c r="F2" s="494"/>
      <c r="G2" s="494"/>
      <c r="H2" s="494"/>
      <c r="I2" s="494"/>
      <c r="J2" s="494"/>
      <c r="K2" s="494"/>
      <c r="L2" s="494"/>
      <c r="M2" s="363"/>
      <c r="N2" s="360"/>
      <c r="O2" s="360"/>
      <c r="P2" s="360"/>
      <c r="Q2" s="363"/>
    </row>
    <row r="3" spans="1:17" ht="9.75" customHeight="1">
      <c r="A3" s="366" t="s">
        <v>636</v>
      </c>
      <c r="B3" s="365"/>
      <c r="C3" s="365"/>
      <c r="D3" s="365"/>
      <c r="E3" s="365"/>
      <c r="F3" s="365"/>
      <c r="G3" s="365"/>
      <c r="H3" s="365"/>
      <c r="I3" s="365"/>
      <c r="J3" s="365"/>
      <c r="K3" s="365"/>
      <c r="L3" s="361" t="s">
        <v>499</v>
      </c>
      <c r="M3" s="364"/>
      <c r="N3" s="361"/>
      <c r="O3" s="360"/>
      <c r="P3" s="360"/>
      <c r="Q3" s="363"/>
    </row>
    <row r="4" spans="1:17" ht="13.5" customHeight="1">
      <c r="A4" s="495"/>
      <c r="B4" s="497" t="s">
        <v>312</v>
      </c>
      <c r="C4" s="499" t="s">
        <v>635</v>
      </c>
      <c r="D4" s="500"/>
      <c r="E4" s="501" t="s">
        <v>634</v>
      </c>
      <c r="F4" s="502"/>
      <c r="G4" s="502"/>
      <c r="H4" s="502"/>
      <c r="I4" s="502"/>
      <c r="J4" s="502"/>
      <c r="K4" s="502"/>
      <c r="L4" s="503"/>
      <c r="M4" s="362"/>
      <c r="N4" s="361"/>
      <c r="O4" s="360"/>
      <c r="P4" s="360"/>
      <c r="Q4" s="332"/>
    </row>
    <row r="5" spans="1:17" ht="13.5" customHeight="1">
      <c r="A5" s="496"/>
      <c r="B5" s="498"/>
      <c r="C5" s="504" t="s">
        <v>633</v>
      </c>
      <c r="D5" s="490" t="s">
        <v>632</v>
      </c>
      <c r="E5" s="504" t="s">
        <v>631</v>
      </c>
      <c r="F5" s="507"/>
      <c r="G5" s="507"/>
      <c r="H5" s="507"/>
      <c r="I5" s="508"/>
      <c r="J5" s="487" t="s">
        <v>630</v>
      </c>
      <c r="K5" s="488"/>
      <c r="L5" s="489"/>
      <c r="M5" s="362"/>
      <c r="N5" s="361"/>
      <c r="O5" s="360"/>
      <c r="P5" s="360"/>
      <c r="Q5" s="332"/>
    </row>
    <row r="6" spans="1:17" ht="13.5" customHeight="1">
      <c r="A6" s="496"/>
      <c r="B6" s="498"/>
      <c r="C6" s="505"/>
      <c r="D6" s="498"/>
      <c r="E6" s="490" t="s">
        <v>312</v>
      </c>
      <c r="F6" s="492" t="s">
        <v>629</v>
      </c>
      <c r="G6" s="493"/>
      <c r="H6" s="493"/>
      <c r="I6" s="509" t="s">
        <v>628</v>
      </c>
      <c r="J6" s="511" t="s">
        <v>438</v>
      </c>
      <c r="K6" s="513" t="s">
        <v>627</v>
      </c>
      <c r="L6" s="511" t="s">
        <v>626</v>
      </c>
      <c r="M6" s="359"/>
      <c r="N6" s="358"/>
      <c r="O6" s="358"/>
      <c r="P6" s="358"/>
      <c r="Q6" s="332"/>
    </row>
    <row r="7" spans="1:17" ht="37.5" customHeight="1">
      <c r="A7" s="496"/>
      <c r="B7" s="491"/>
      <c r="C7" s="506"/>
      <c r="D7" s="491"/>
      <c r="E7" s="491"/>
      <c r="F7" s="335" t="s">
        <v>438</v>
      </c>
      <c r="G7" s="335" t="s">
        <v>625</v>
      </c>
      <c r="H7" s="334" t="s">
        <v>624</v>
      </c>
      <c r="I7" s="510"/>
      <c r="J7" s="512"/>
      <c r="K7" s="514"/>
      <c r="L7" s="512"/>
      <c r="M7" s="357"/>
      <c r="N7" s="356" t="s">
        <v>289</v>
      </c>
      <c r="O7" s="356" t="s">
        <v>290</v>
      </c>
      <c r="P7" s="355"/>
      <c r="Q7" s="332"/>
    </row>
    <row r="8" spans="1:17">
      <c r="A8" s="354" t="s">
        <v>288</v>
      </c>
      <c r="B8" s="353">
        <v>4017297</v>
      </c>
      <c r="C8" s="353">
        <v>847256</v>
      </c>
      <c r="D8" s="353">
        <v>3170040</v>
      </c>
      <c r="E8" s="353">
        <v>988681</v>
      </c>
      <c r="F8" s="353">
        <v>555413</v>
      </c>
      <c r="G8" s="353">
        <v>350316</v>
      </c>
      <c r="H8" s="353">
        <v>205097</v>
      </c>
      <c r="I8" s="353">
        <v>433268</v>
      </c>
      <c r="J8" s="353">
        <v>3028616</v>
      </c>
      <c r="K8" s="353">
        <v>4147</v>
      </c>
      <c r="L8" s="353">
        <v>3024468</v>
      </c>
      <c r="M8" s="347"/>
      <c r="N8" s="352" t="s">
        <v>287</v>
      </c>
      <c r="O8" s="351" t="s">
        <v>59</v>
      </c>
      <c r="P8" s="340"/>
      <c r="Q8" s="339"/>
    </row>
    <row r="9" spans="1:17">
      <c r="A9" s="349" t="s">
        <v>286</v>
      </c>
      <c r="B9" s="348">
        <v>3817826</v>
      </c>
      <c r="C9" s="348">
        <v>822694</v>
      </c>
      <c r="D9" s="348">
        <v>2995133</v>
      </c>
      <c r="E9" s="348">
        <v>958152</v>
      </c>
      <c r="F9" s="348">
        <v>545333</v>
      </c>
      <c r="G9" s="348">
        <v>344623</v>
      </c>
      <c r="H9" s="348">
        <v>200710</v>
      </c>
      <c r="I9" s="348">
        <v>412819</v>
      </c>
      <c r="J9" s="348">
        <v>2859674</v>
      </c>
      <c r="K9" s="348">
        <v>4001</v>
      </c>
      <c r="L9" s="348">
        <v>2855674</v>
      </c>
      <c r="M9" s="347"/>
      <c r="N9" s="346" t="s">
        <v>285</v>
      </c>
      <c r="O9" s="351" t="s">
        <v>59</v>
      </c>
      <c r="P9" s="340"/>
      <c r="Q9" s="339"/>
    </row>
    <row r="10" spans="1:17">
      <c r="A10" s="350" t="s">
        <v>284</v>
      </c>
      <c r="B10" s="348">
        <v>890960</v>
      </c>
      <c r="C10" s="348">
        <v>204772</v>
      </c>
      <c r="D10" s="348">
        <v>686188</v>
      </c>
      <c r="E10" s="348">
        <v>186404</v>
      </c>
      <c r="F10" s="348">
        <v>133501</v>
      </c>
      <c r="G10" s="348">
        <v>86096</v>
      </c>
      <c r="H10" s="348">
        <v>47405</v>
      </c>
      <c r="I10" s="348">
        <v>52903</v>
      </c>
      <c r="J10" s="348">
        <v>704556</v>
      </c>
      <c r="K10" s="348">
        <v>662</v>
      </c>
      <c r="L10" s="348">
        <v>703894</v>
      </c>
      <c r="M10" s="347"/>
      <c r="N10" s="346" t="s">
        <v>283</v>
      </c>
      <c r="O10" s="345" t="s">
        <v>59</v>
      </c>
      <c r="P10" s="340"/>
      <c r="Q10" s="339"/>
    </row>
    <row r="11" spans="1:17">
      <c r="A11" s="349" t="s">
        <v>282</v>
      </c>
      <c r="B11" s="348">
        <v>97481</v>
      </c>
      <c r="C11" s="348">
        <v>38651</v>
      </c>
      <c r="D11" s="348">
        <v>58831</v>
      </c>
      <c r="E11" s="348">
        <v>35898</v>
      </c>
      <c r="F11" s="348">
        <v>28356</v>
      </c>
      <c r="G11" s="348">
        <v>21443</v>
      </c>
      <c r="H11" s="348">
        <v>6912</v>
      </c>
      <c r="I11" s="348">
        <v>7542</v>
      </c>
      <c r="J11" s="348">
        <v>61584</v>
      </c>
      <c r="K11" s="348">
        <v>0</v>
      </c>
      <c r="L11" s="348">
        <v>61584</v>
      </c>
      <c r="M11" s="347"/>
      <c r="N11" s="346" t="s">
        <v>281</v>
      </c>
      <c r="O11" s="345" t="s">
        <v>59</v>
      </c>
      <c r="P11" s="340"/>
      <c r="Q11" s="339"/>
    </row>
    <row r="12" spans="1:17">
      <c r="A12" s="344" t="s">
        <v>280</v>
      </c>
      <c r="B12" s="343">
        <v>3254</v>
      </c>
      <c r="C12" s="342">
        <v>1586</v>
      </c>
      <c r="D12" s="342">
        <v>1668</v>
      </c>
      <c r="E12" s="342">
        <v>978</v>
      </c>
      <c r="F12" s="342">
        <v>707</v>
      </c>
      <c r="G12" s="342">
        <v>690</v>
      </c>
      <c r="H12" s="342">
        <v>17</v>
      </c>
      <c r="I12" s="342">
        <v>270</v>
      </c>
      <c r="J12" s="342">
        <v>2276</v>
      </c>
      <c r="K12" s="343">
        <v>0</v>
      </c>
      <c r="L12" s="342">
        <v>2276</v>
      </c>
      <c r="M12" s="341"/>
      <c r="N12" s="337" t="s">
        <v>279</v>
      </c>
      <c r="O12" s="336">
        <v>1001</v>
      </c>
      <c r="P12" s="340"/>
      <c r="Q12" s="339"/>
    </row>
    <row r="13" spans="1:17">
      <c r="A13" s="344" t="s">
        <v>278</v>
      </c>
      <c r="B13" s="343">
        <v>7043</v>
      </c>
      <c r="C13" s="342">
        <v>2344</v>
      </c>
      <c r="D13" s="342">
        <v>4699</v>
      </c>
      <c r="E13" s="342">
        <v>2457</v>
      </c>
      <c r="F13" s="342">
        <v>1634</v>
      </c>
      <c r="G13" s="342">
        <v>1056</v>
      </c>
      <c r="H13" s="342">
        <v>578</v>
      </c>
      <c r="I13" s="342">
        <v>824</v>
      </c>
      <c r="J13" s="342">
        <v>4586</v>
      </c>
      <c r="K13" s="343">
        <v>0</v>
      </c>
      <c r="L13" s="342">
        <v>4586</v>
      </c>
      <c r="M13" s="341"/>
      <c r="N13" s="337" t="s">
        <v>277</v>
      </c>
      <c r="O13" s="336">
        <v>1101</v>
      </c>
      <c r="P13" s="340"/>
      <c r="Q13" s="339"/>
    </row>
    <row r="14" spans="1:17">
      <c r="A14" s="344" t="s">
        <v>276</v>
      </c>
      <c r="B14" s="343">
        <v>4883</v>
      </c>
      <c r="C14" s="342">
        <v>1967</v>
      </c>
      <c r="D14" s="342">
        <v>2916</v>
      </c>
      <c r="E14" s="342">
        <v>1571</v>
      </c>
      <c r="F14" s="342">
        <v>1507</v>
      </c>
      <c r="G14" s="342">
        <v>1373</v>
      </c>
      <c r="H14" s="342">
        <v>134</v>
      </c>
      <c r="I14" s="342">
        <v>63</v>
      </c>
      <c r="J14" s="342">
        <v>3312</v>
      </c>
      <c r="K14" s="343">
        <v>0</v>
      </c>
      <c r="L14" s="342">
        <v>3312</v>
      </c>
      <c r="M14" s="341"/>
      <c r="N14" s="337" t="s">
        <v>275</v>
      </c>
      <c r="O14" s="336">
        <v>1102</v>
      </c>
      <c r="P14" s="340"/>
      <c r="Q14" s="339"/>
    </row>
    <row r="15" spans="1:17">
      <c r="A15" s="344" t="s">
        <v>274</v>
      </c>
      <c r="B15" s="343">
        <v>1829</v>
      </c>
      <c r="C15" s="342">
        <v>523</v>
      </c>
      <c r="D15" s="342">
        <v>1306</v>
      </c>
      <c r="E15" s="342">
        <v>523</v>
      </c>
      <c r="F15" s="342">
        <v>172</v>
      </c>
      <c r="G15" s="342">
        <v>172</v>
      </c>
      <c r="H15" s="342">
        <v>0</v>
      </c>
      <c r="I15" s="342">
        <v>351</v>
      </c>
      <c r="J15" s="342">
        <v>1306</v>
      </c>
      <c r="K15" s="343">
        <v>0</v>
      </c>
      <c r="L15" s="342">
        <v>1306</v>
      </c>
      <c r="M15" s="341"/>
      <c r="N15" s="337" t="s">
        <v>273</v>
      </c>
      <c r="O15" s="336">
        <v>1005</v>
      </c>
      <c r="P15" s="340"/>
      <c r="Q15" s="339"/>
    </row>
    <row r="16" spans="1:17">
      <c r="A16" s="344" t="s">
        <v>272</v>
      </c>
      <c r="B16" s="343">
        <v>1900</v>
      </c>
      <c r="C16" s="342">
        <v>37</v>
      </c>
      <c r="D16" s="342">
        <v>1863</v>
      </c>
      <c r="E16" s="342">
        <v>81</v>
      </c>
      <c r="F16" s="342">
        <v>26</v>
      </c>
      <c r="G16" s="342" t="s">
        <v>623</v>
      </c>
      <c r="H16" s="342">
        <v>26</v>
      </c>
      <c r="I16" s="342">
        <v>55</v>
      </c>
      <c r="J16" s="342">
        <v>1820</v>
      </c>
      <c r="K16" s="343">
        <v>0</v>
      </c>
      <c r="L16" s="342">
        <v>1820</v>
      </c>
      <c r="M16" s="341"/>
      <c r="N16" s="337" t="s">
        <v>271</v>
      </c>
      <c r="O16" s="336">
        <v>1104</v>
      </c>
      <c r="P16" s="340"/>
      <c r="Q16" s="339"/>
    </row>
    <row r="17" spans="1:17">
      <c r="A17" s="344" t="s">
        <v>270</v>
      </c>
      <c r="B17" s="343">
        <v>4586</v>
      </c>
      <c r="C17" s="342">
        <v>1964</v>
      </c>
      <c r="D17" s="342">
        <v>2622</v>
      </c>
      <c r="E17" s="342">
        <v>1226</v>
      </c>
      <c r="F17" s="342">
        <v>972</v>
      </c>
      <c r="G17" s="342">
        <v>784</v>
      </c>
      <c r="H17" s="342">
        <v>187</v>
      </c>
      <c r="I17" s="342">
        <v>255</v>
      </c>
      <c r="J17" s="342">
        <v>3360</v>
      </c>
      <c r="K17" s="343">
        <v>0</v>
      </c>
      <c r="L17" s="342">
        <v>3360</v>
      </c>
      <c r="M17" s="341"/>
      <c r="N17" s="337" t="s">
        <v>269</v>
      </c>
      <c r="O17" s="336">
        <v>1006</v>
      </c>
      <c r="P17" s="340"/>
      <c r="Q17" s="339"/>
    </row>
    <row r="18" spans="1:17">
      <c r="A18" s="344" t="s">
        <v>268</v>
      </c>
      <c r="B18" s="343">
        <v>10788</v>
      </c>
      <c r="C18" s="342">
        <v>559</v>
      </c>
      <c r="D18" s="342">
        <v>10229</v>
      </c>
      <c r="E18" s="342">
        <v>559</v>
      </c>
      <c r="F18" s="342">
        <v>419</v>
      </c>
      <c r="G18" s="342">
        <v>251</v>
      </c>
      <c r="H18" s="342">
        <v>167</v>
      </c>
      <c r="I18" s="342">
        <v>140</v>
      </c>
      <c r="J18" s="342">
        <v>10229</v>
      </c>
      <c r="K18" s="343">
        <v>0</v>
      </c>
      <c r="L18" s="342">
        <v>10229</v>
      </c>
      <c r="M18" s="341"/>
      <c r="N18" s="337" t="s">
        <v>267</v>
      </c>
      <c r="O18" s="336">
        <v>1108</v>
      </c>
      <c r="P18" s="340"/>
      <c r="Q18" s="339"/>
    </row>
    <row r="19" spans="1:17">
      <c r="A19" s="344" t="s">
        <v>266</v>
      </c>
      <c r="B19" s="343">
        <v>33365</v>
      </c>
      <c r="C19" s="342">
        <v>21837</v>
      </c>
      <c r="D19" s="342">
        <v>11528</v>
      </c>
      <c r="E19" s="342">
        <v>21837</v>
      </c>
      <c r="F19" s="342">
        <v>17929</v>
      </c>
      <c r="G19" s="342">
        <v>13886</v>
      </c>
      <c r="H19" s="342">
        <v>4043</v>
      </c>
      <c r="I19" s="342">
        <v>3908</v>
      </c>
      <c r="J19" s="342">
        <v>11528</v>
      </c>
      <c r="K19" s="343">
        <v>0</v>
      </c>
      <c r="L19" s="342">
        <v>11528</v>
      </c>
      <c r="M19" s="341"/>
      <c r="N19" s="337" t="s">
        <v>265</v>
      </c>
      <c r="O19" s="336">
        <v>1011</v>
      </c>
      <c r="P19" s="340"/>
      <c r="Q19" s="339"/>
    </row>
    <row r="20" spans="1:17">
      <c r="A20" s="344" t="s">
        <v>264</v>
      </c>
      <c r="B20" s="343">
        <v>5608</v>
      </c>
      <c r="C20" s="342">
        <v>645</v>
      </c>
      <c r="D20" s="342">
        <v>4962</v>
      </c>
      <c r="E20" s="342">
        <v>645</v>
      </c>
      <c r="F20" s="342">
        <v>572</v>
      </c>
      <c r="G20" s="342">
        <v>441</v>
      </c>
      <c r="H20" s="342">
        <v>131</v>
      </c>
      <c r="I20" s="342">
        <v>73</v>
      </c>
      <c r="J20" s="342">
        <v>4962</v>
      </c>
      <c r="K20" s="343">
        <v>0</v>
      </c>
      <c r="L20" s="342">
        <v>4962</v>
      </c>
      <c r="M20" s="341"/>
      <c r="N20" s="337" t="s">
        <v>263</v>
      </c>
      <c r="O20" s="336">
        <v>1012</v>
      </c>
      <c r="P20" s="340"/>
      <c r="Q20" s="339"/>
    </row>
    <row r="21" spans="1:17">
      <c r="A21" s="344" t="s">
        <v>262</v>
      </c>
      <c r="B21" s="343">
        <v>6893</v>
      </c>
      <c r="C21" s="342">
        <v>1907</v>
      </c>
      <c r="D21" s="342">
        <v>4986</v>
      </c>
      <c r="E21" s="342">
        <v>1710</v>
      </c>
      <c r="F21" s="342">
        <v>1062</v>
      </c>
      <c r="G21" s="342">
        <v>519</v>
      </c>
      <c r="H21" s="342">
        <v>544</v>
      </c>
      <c r="I21" s="342">
        <v>648</v>
      </c>
      <c r="J21" s="342">
        <v>5183</v>
      </c>
      <c r="K21" s="343">
        <v>0</v>
      </c>
      <c r="L21" s="342">
        <v>5183</v>
      </c>
      <c r="M21" s="341"/>
      <c r="N21" s="337" t="s">
        <v>261</v>
      </c>
      <c r="O21" s="336">
        <v>1014</v>
      </c>
      <c r="P21" s="340"/>
      <c r="Q21" s="339"/>
    </row>
    <row r="22" spans="1:17">
      <c r="A22" s="344" t="s">
        <v>260</v>
      </c>
      <c r="B22" s="343">
        <v>4022</v>
      </c>
      <c r="C22" s="342">
        <v>1757</v>
      </c>
      <c r="D22" s="342">
        <v>2265</v>
      </c>
      <c r="E22" s="342">
        <v>1673</v>
      </c>
      <c r="F22" s="342">
        <v>1582</v>
      </c>
      <c r="G22" s="342">
        <v>1446</v>
      </c>
      <c r="H22" s="342">
        <v>136</v>
      </c>
      <c r="I22" s="342">
        <v>91</v>
      </c>
      <c r="J22" s="342">
        <v>2350</v>
      </c>
      <c r="K22" s="343">
        <v>0</v>
      </c>
      <c r="L22" s="342">
        <v>2350</v>
      </c>
      <c r="M22" s="341"/>
      <c r="N22" s="337" t="s">
        <v>259</v>
      </c>
      <c r="O22" s="336">
        <v>1112</v>
      </c>
      <c r="P22" s="340"/>
      <c r="Q22" s="339"/>
    </row>
    <row r="23" spans="1:17">
      <c r="A23" s="344" t="s">
        <v>258</v>
      </c>
      <c r="B23" s="343">
        <v>13310</v>
      </c>
      <c r="C23" s="342">
        <v>3524</v>
      </c>
      <c r="D23" s="342">
        <v>9786</v>
      </c>
      <c r="E23" s="342">
        <v>2638</v>
      </c>
      <c r="F23" s="342">
        <v>1774</v>
      </c>
      <c r="G23" s="342">
        <v>825</v>
      </c>
      <c r="H23" s="342">
        <v>949</v>
      </c>
      <c r="I23" s="342">
        <v>864</v>
      </c>
      <c r="J23" s="342">
        <v>10672</v>
      </c>
      <c r="K23" s="343">
        <v>0</v>
      </c>
      <c r="L23" s="342">
        <v>10672</v>
      </c>
      <c r="M23" s="341"/>
      <c r="N23" s="337" t="s">
        <v>257</v>
      </c>
      <c r="O23" s="336">
        <v>1113</v>
      </c>
      <c r="P23" s="340"/>
      <c r="Q23" s="339"/>
    </row>
    <row r="24" spans="1:17">
      <c r="A24" s="349" t="s">
        <v>256</v>
      </c>
      <c r="B24" s="348">
        <v>159836</v>
      </c>
      <c r="C24" s="348">
        <v>34585</v>
      </c>
      <c r="D24" s="348">
        <v>125251</v>
      </c>
      <c r="E24" s="348">
        <v>34980</v>
      </c>
      <c r="F24" s="348">
        <v>18626</v>
      </c>
      <c r="G24" s="348">
        <v>13878</v>
      </c>
      <c r="H24" s="348">
        <v>4748</v>
      </c>
      <c r="I24" s="348">
        <v>16354</v>
      </c>
      <c r="J24" s="348">
        <v>124856</v>
      </c>
      <c r="K24" s="348">
        <v>0</v>
      </c>
      <c r="L24" s="348">
        <v>124856</v>
      </c>
      <c r="M24" s="347"/>
      <c r="N24" s="346" t="s">
        <v>255</v>
      </c>
      <c r="O24" s="345" t="s">
        <v>59</v>
      </c>
      <c r="P24" s="340"/>
      <c r="Q24" s="339"/>
    </row>
    <row r="25" spans="1:17">
      <c r="A25" s="344" t="s">
        <v>254</v>
      </c>
      <c r="B25" s="343">
        <v>4216</v>
      </c>
      <c r="C25" s="342">
        <v>2893</v>
      </c>
      <c r="D25" s="342">
        <v>1323</v>
      </c>
      <c r="E25" s="342">
        <v>2201</v>
      </c>
      <c r="F25" s="342">
        <v>1709</v>
      </c>
      <c r="G25" s="342">
        <v>995</v>
      </c>
      <c r="H25" s="342">
        <v>714</v>
      </c>
      <c r="I25" s="342">
        <v>491</v>
      </c>
      <c r="J25" s="342">
        <v>2015</v>
      </c>
      <c r="K25" s="343">
        <v>0</v>
      </c>
      <c r="L25" s="342">
        <v>2015</v>
      </c>
      <c r="M25" s="341"/>
      <c r="N25" s="337" t="s">
        <v>252</v>
      </c>
      <c r="O25" s="340" t="s">
        <v>253</v>
      </c>
      <c r="P25" s="340"/>
      <c r="Q25" s="339"/>
    </row>
    <row r="26" spans="1:17">
      <c r="A26" s="344" t="s">
        <v>251</v>
      </c>
      <c r="B26" s="343">
        <v>5169</v>
      </c>
      <c r="C26" s="342">
        <v>769</v>
      </c>
      <c r="D26" s="342">
        <v>4400</v>
      </c>
      <c r="E26" s="342">
        <v>795</v>
      </c>
      <c r="F26" s="342">
        <v>321</v>
      </c>
      <c r="G26" s="342">
        <v>276</v>
      </c>
      <c r="H26" s="342">
        <v>46</v>
      </c>
      <c r="I26" s="342">
        <v>474</v>
      </c>
      <c r="J26" s="342">
        <v>4374</v>
      </c>
      <c r="K26" s="343">
        <v>0</v>
      </c>
      <c r="L26" s="342">
        <v>4374</v>
      </c>
      <c r="M26" s="341"/>
      <c r="N26" s="337" t="s">
        <v>249</v>
      </c>
      <c r="O26" s="340" t="s">
        <v>250</v>
      </c>
      <c r="P26" s="340"/>
      <c r="Q26" s="339"/>
    </row>
    <row r="27" spans="1:17">
      <c r="A27" s="344" t="s">
        <v>248</v>
      </c>
      <c r="B27" s="343">
        <v>4142</v>
      </c>
      <c r="C27" s="342">
        <v>1255</v>
      </c>
      <c r="D27" s="342">
        <v>2887</v>
      </c>
      <c r="E27" s="342">
        <v>584</v>
      </c>
      <c r="F27" s="342" t="s">
        <v>623</v>
      </c>
      <c r="G27" s="342" t="s">
        <v>623</v>
      </c>
      <c r="H27" s="342">
        <v>0</v>
      </c>
      <c r="I27" s="342">
        <v>584</v>
      </c>
      <c r="J27" s="342">
        <v>3558</v>
      </c>
      <c r="K27" s="343">
        <v>0</v>
      </c>
      <c r="L27" s="342">
        <v>3558</v>
      </c>
      <c r="M27" s="341"/>
      <c r="N27" s="337" t="s">
        <v>246</v>
      </c>
      <c r="O27" s="340" t="s">
        <v>247</v>
      </c>
      <c r="P27" s="340"/>
      <c r="Q27" s="339"/>
    </row>
    <row r="28" spans="1:17">
      <c r="A28" s="344" t="s">
        <v>245</v>
      </c>
      <c r="B28" s="343">
        <v>101364</v>
      </c>
      <c r="C28" s="342">
        <v>12844</v>
      </c>
      <c r="D28" s="342">
        <v>88520</v>
      </c>
      <c r="E28" s="342">
        <v>13808</v>
      </c>
      <c r="F28" s="342">
        <v>9472</v>
      </c>
      <c r="G28" s="342">
        <v>7672</v>
      </c>
      <c r="H28" s="342">
        <v>1800</v>
      </c>
      <c r="I28" s="342">
        <v>4336</v>
      </c>
      <c r="J28" s="342">
        <v>87556</v>
      </c>
      <c r="K28" s="343">
        <v>0</v>
      </c>
      <c r="L28" s="342">
        <v>87556</v>
      </c>
      <c r="M28" s="341"/>
      <c r="N28" s="337" t="s">
        <v>243</v>
      </c>
      <c r="O28" s="340" t="s">
        <v>244</v>
      </c>
      <c r="P28" s="340"/>
      <c r="Q28" s="339"/>
    </row>
    <row r="29" spans="1:17">
      <c r="A29" s="344" t="s">
        <v>242</v>
      </c>
      <c r="B29" s="343">
        <v>7317</v>
      </c>
      <c r="C29" s="342">
        <v>2713</v>
      </c>
      <c r="D29" s="342">
        <v>4604</v>
      </c>
      <c r="E29" s="342">
        <v>1789</v>
      </c>
      <c r="F29" s="342">
        <v>1599</v>
      </c>
      <c r="G29" s="342">
        <v>420</v>
      </c>
      <c r="H29" s="342">
        <v>1178</v>
      </c>
      <c r="I29" s="342">
        <v>191</v>
      </c>
      <c r="J29" s="342">
        <v>5528</v>
      </c>
      <c r="K29" s="343">
        <v>0</v>
      </c>
      <c r="L29" s="342">
        <v>5528</v>
      </c>
      <c r="M29" s="341"/>
      <c r="N29" s="337" t="s">
        <v>240</v>
      </c>
      <c r="O29" s="340" t="s">
        <v>241</v>
      </c>
      <c r="P29" s="340"/>
      <c r="Q29" s="339"/>
    </row>
    <row r="30" spans="1:17">
      <c r="A30" s="344" t="s">
        <v>239</v>
      </c>
      <c r="B30" s="343">
        <v>12050</v>
      </c>
      <c r="C30" s="342">
        <v>4466</v>
      </c>
      <c r="D30" s="342">
        <v>7584</v>
      </c>
      <c r="E30" s="342">
        <v>3687</v>
      </c>
      <c r="F30" s="342">
        <v>2119</v>
      </c>
      <c r="G30" s="342">
        <v>1688</v>
      </c>
      <c r="H30" s="342">
        <v>431</v>
      </c>
      <c r="I30" s="342">
        <v>1568</v>
      </c>
      <c r="J30" s="342">
        <v>8363</v>
      </c>
      <c r="K30" s="343">
        <v>0</v>
      </c>
      <c r="L30" s="342">
        <v>8363</v>
      </c>
      <c r="M30" s="341"/>
      <c r="N30" s="337" t="s">
        <v>237</v>
      </c>
      <c r="O30" s="340" t="s">
        <v>238</v>
      </c>
      <c r="P30" s="340"/>
      <c r="Q30" s="339"/>
    </row>
    <row r="31" spans="1:17">
      <c r="A31" s="344" t="s">
        <v>236</v>
      </c>
      <c r="B31" s="343">
        <v>932</v>
      </c>
      <c r="C31" s="342">
        <v>90</v>
      </c>
      <c r="D31" s="342">
        <v>843</v>
      </c>
      <c r="E31" s="342">
        <v>105</v>
      </c>
      <c r="F31" s="342">
        <v>55</v>
      </c>
      <c r="G31" s="342">
        <v>53</v>
      </c>
      <c r="H31" s="342">
        <v>2</v>
      </c>
      <c r="I31" s="342">
        <v>50</v>
      </c>
      <c r="J31" s="342">
        <v>828</v>
      </c>
      <c r="K31" s="343">
        <v>0</v>
      </c>
      <c r="L31" s="342">
        <v>828</v>
      </c>
      <c r="M31" s="341"/>
      <c r="N31" s="337" t="s">
        <v>234</v>
      </c>
      <c r="O31" s="340" t="s">
        <v>235</v>
      </c>
      <c r="P31" s="340"/>
      <c r="Q31" s="339"/>
    </row>
    <row r="32" spans="1:17">
      <c r="A32" s="344" t="s">
        <v>233</v>
      </c>
      <c r="B32" s="343">
        <v>7020</v>
      </c>
      <c r="C32" s="342">
        <v>1605</v>
      </c>
      <c r="D32" s="342">
        <v>5415</v>
      </c>
      <c r="E32" s="342">
        <v>888</v>
      </c>
      <c r="F32" s="342">
        <v>455</v>
      </c>
      <c r="G32" s="342">
        <v>370</v>
      </c>
      <c r="H32" s="342">
        <v>85</v>
      </c>
      <c r="I32" s="342">
        <v>433</v>
      </c>
      <c r="J32" s="342">
        <v>6132</v>
      </c>
      <c r="K32" s="343">
        <v>0</v>
      </c>
      <c r="L32" s="342">
        <v>6132</v>
      </c>
      <c r="M32" s="341"/>
      <c r="N32" s="337" t="s">
        <v>231</v>
      </c>
      <c r="O32" s="340" t="s">
        <v>232</v>
      </c>
      <c r="P32" s="340"/>
      <c r="Q32" s="339"/>
    </row>
    <row r="33" spans="1:17">
      <c r="A33" s="344" t="s">
        <v>230</v>
      </c>
      <c r="B33" s="343">
        <v>3641</v>
      </c>
      <c r="C33" s="342">
        <v>2759</v>
      </c>
      <c r="D33" s="342">
        <v>883</v>
      </c>
      <c r="E33" s="342">
        <v>2608</v>
      </c>
      <c r="F33" s="342">
        <v>195</v>
      </c>
      <c r="G33" s="342">
        <v>152</v>
      </c>
      <c r="H33" s="342">
        <v>43</v>
      </c>
      <c r="I33" s="342">
        <v>2413</v>
      </c>
      <c r="J33" s="342">
        <v>1033</v>
      </c>
      <c r="K33" s="343">
        <v>0</v>
      </c>
      <c r="L33" s="342">
        <v>1033</v>
      </c>
      <c r="M33" s="341"/>
      <c r="N33" s="337" t="s">
        <v>228</v>
      </c>
      <c r="O33" s="340" t="s">
        <v>229</v>
      </c>
      <c r="P33" s="340"/>
      <c r="Q33" s="339"/>
    </row>
    <row r="34" spans="1:17">
      <c r="A34" s="344" t="s">
        <v>227</v>
      </c>
      <c r="B34" s="343">
        <v>1869</v>
      </c>
      <c r="C34" s="342">
        <v>842</v>
      </c>
      <c r="D34" s="342">
        <v>1027</v>
      </c>
      <c r="E34" s="342">
        <v>999</v>
      </c>
      <c r="F34" s="342">
        <v>264</v>
      </c>
      <c r="G34" s="342">
        <v>232</v>
      </c>
      <c r="H34" s="342">
        <v>31</v>
      </c>
      <c r="I34" s="342">
        <v>735</v>
      </c>
      <c r="J34" s="342">
        <v>870</v>
      </c>
      <c r="K34" s="343">
        <v>0</v>
      </c>
      <c r="L34" s="342">
        <v>870</v>
      </c>
      <c r="M34" s="341"/>
      <c r="N34" s="337" t="s">
        <v>225</v>
      </c>
      <c r="O34" s="340" t="s">
        <v>226</v>
      </c>
      <c r="P34" s="340"/>
      <c r="Q34" s="339"/>
    </row>
    <row r="35" spans="1:17">
      <c r="A35" s="344" t="s">
        <v>224</v>
      </c>
      <c r="B35" s="343">
        <v>12116</v>
      </c>
      <c r="C35" s="342">
        <v>4351</v>
      </c>
      <c r="D35" s="342">
        <v>7765</v>
      </c>
      <c r="E35" s="342">
        <v>7516</v>
      </c>
      <c r="F35" s="342">
        <v>2437</v>
      </c>
      <c r="G35" s="342">
        <v>2020</v>
      </c>
      <c r="H35" s="342">
        <v>417</v>
      </c>
      <c r="I35" s="342">
        <v>5079</v>
      </c>
      <c r="J35" s="342">
        <v>4599</v>
      </c>
      <c r="K35" s="343">
        <v>0</v>
      </c>
      <c r="L35" s="342">
        <v>4599</v>
      </c>
      <c r="M35" s="341"/>
      <c r="N35" s="337" t="s">
        <v>222</v>
      </c>
      <c r="O35" s="340" t="s">
        <v>223</v>
      </c>
      <c r="P35" s="340"/>
      <c r="Q35" s="339"/>
    </row>
    <row r="36" spans="1:17">
      <c r="A36" s="349" t="s">
        <v>221</v>
      </c>
      <c r="B36" s="348">
        <v>146729</v>
      </c>
      <c r="C36" s="348">
        <v>43015</v>
      </c>
      <c r="D36" s="348">
        <v>103714</v>
      </c>
      <c r="E36" s="348">
        <v>33407</v>
      </c>
      <c r="F36" s="348">
        <v>28447</v>
      </c>
      <c r="G36" s="348">
        <v>16023</v>
      </c>
      <c r="H36" s="348">
        <v>12424</v>
      </c>
      <c r="I36" s="348">
        <v>4960</v>
      </c>
      <c r="J36" s="348">
        <v>113322</v>
      </c>
      <c r="K36" s="348">
        <v>0</v>
      </c>
      <c r="L36" s="348">
        <v>113322</v>
      </c>
      <c r="M36" s="347"/>
      <c r="N36" s="346" t="s">
        <v>220</v>
      </c>
      <c r="O36" s="345" t="s">
        <v>59</v>
      </c>
      <c r="P36" s="340"/>
      <c r="Q36" s="339"/>
    </row>
    <row r="37" spans="1:17">
      <c r="A37" s="344" t="s">
        <v>219</v>
      </c>
      <c r="B37" s="343">
        <v>2757</v>
      </c>
      <c r="C37" s="342">
        <v>1210</v>
      </c>
      <c r="D37" s="342">
        <v>1547</v>
      </c>
      <c r="E37" s="342">
        <v>1163</v>
      </c>
      <c r="F37" s="342">
        <v>736</v>
      </c>
      <c r="G37" s="342">
        <v>288</v>
      </c>
      <c r="H37" s="342">
        <v>448</v>
      </c>
      <c r="I37" s="342">
        <v>426</v>
      </c>
      <c r="J37" s="342">
        <v>1594</v>
      </c>
      <c r="K37" s="343">
        <v>0</v>
      </c>
      <c r="L37" s="342">
        <v>1594</v>
      </c>
      <c r="M37" s="341"/>
      <c r="N37" s="337" t="s">
        <v>217</v>
      </c>
      <c r="O37" s="340" t="s">
        <v>218</v>
      </c>
      <c r="P37" s="340"/>
      <c r="Q37" s="339"/>
    </row>
    <row r="38" spans="1:17">
      <c r="A38" s="344" t="s">
        <v>216</v>
      </c>
      <c r="B38" s="343">
        <v>11018</v>
      </c>
      <c r="C38" s="342">
        <v>3255</v>
      </c>
      <c r="D38" s="342">
        <v>7763</v>
      </c>
      <c r="E38" s="342">
        <v>2566</v>
      </c>
      <c r="F38" s="342">
        <v>2300</v>
      </c>
      <c r="G38" s="342">
        <v>167</v>
      </c>
      <c r="H38" s="342">
        <v>2133</v>
      </c>
      <c r="I38" s="342">
        <v>265</v>
      </c>
      <c r="J38" s="342">
        <v>8452</v>
      </c>
      <c r="K38" s="343">
        <v>0</v>
      </c>
      <c r="L38" s="342">
        <v>8452</v>
      </c>
      <c r="M38" s="341"/>
      <c r="N38" s="337" t="s">
        <v>214</v>
      </c>
      <c r="O38" s="340" t="s">
        <v>215</v>
      </c>
      <c r="P38" s="340"/>
      <c r="Q38" s="339"/>
    </row>
    <row r="39" spans="1:17">
      <c r="A39" s="344" t="s">
        <v>213</v>
      </c>
      <c r="B39" s="343">
        <v>42867</v>
      </c>
      <c r="C39" s="342">
        <v>12005</v>
      </c>
      <c r="D39" s="342">
        <v>30862</v>
      </c>
      <c r="E39" s="342">
        <v>8364</v>
      </c>
      <c r="F39" s="342">
        <v>7211</v>
      </c>
      <c r="G39" s="342">
        <v>3876</v>
      </c>
      <c r="H39" s="342">
        <v>3335</v>
      </c>
      <c r="I39" s="342">
        <v>1153</v>
      </c>
      <c r="J39" s="342">
        <v>34503</v>
      </c>
      <c r="K39" s="343">
        <v>0</v>
      </c>
      <c r="L39" s="342">
        <v>34503</v>
      </c>
      <c r="M39" s="341"/>
      <c r="N39" s="337" t="s">
        <v>211</v>
      </c>
      <c r="O39" s="340" t="s">
        <v>212</v>
      </c>
      <c r="P39" s="340"/>
      <c r="Q39" s="339"/>
    </row>
    <row r="40" spans="1:17">
      <c r="A40" s="344" t="s">
        <v>210</v>
      </c>
      <c r="B40" s="343">
        <v>3902</v>
      </c>
      <c r="C40" s="342">
        <v>2460</v>
      </c>
      <c r="D40" s="342">
        <v>1442</v>
      </c>
      <c r="E40" s="342">
        <v>2511</v>
      </c>
      <c r="F40" s="342">
        <v>2373</v>
      </c>
      <c r="G40" s="342">
        <v>1465</v>
      </c>
      <c r="H40" s="342">
        <v>908</v>
      </c>
      <c r="I40" s="342">
        <v>138</v>
      </c>
      <c r="J40" s="342">
        <v>1391</v>
      </c>
      <c r="K40" s="343">
        <v>0</v>
      </c>
      <c r="L40" s="342">
        <v>1391</v>
      </c>
      <c r="M40" s="341"/>
      <c r="N40" s="337" t="s">
        <v>208</v>
      </c>
      <c r="O40" s="340" t="s">
        <v>209</v>
      </c>
      <c r="P40" s="340"/>
      <c r="Q40" s="339"/>
    </row>
    <row r="41" spans="1:17">
      <c r="A41" s="344" t="s">
        <v>207</v>
      </c>
      <c r="B41" s="343">
        <v>21683</v>
      </c>
      <c r="C41" s="342">
        <v>5617</v>
      </c>
      <c r="D41" s="342">
        <v>16066</v>
      </c>
      <c r="E41" s="342">
        <v>4236</v>
      </c>
      <c r="F41" s="342">
        <v>3154</v>
      </c>
      <c r="G41" s="342">
        <v>1562</v>
      </c>
      <c r="H41" s="342">
        <v>1592</v>
      </c>
      <c r="I41" s="342">
        <v>1082</v>
      </c>
      <c r="J41" s="342">
        <v>17447</v>
      </c>
      <c r="K41" s="343">
        <v>0</v>
      </c>
      <c r="L41" s="342">
        <v>17447</v>
      </c>
      <c r="M41" s="341"/>
      <c r="N41" s="337" t="s">
        <v>205</v>
      </c>
      <c r="O41" s="340" t="s">
        <v>206</v>
      </c>
      <c r="P41" s="340"/>
      <c r="Q41" s="339"/>
    </row>
    <row r="42" spans="1:17">
      <c r="A42" s="344" t="s">
        <v>204</v>
      </c>
      <c r="B42" s="343">
        <v>2291</v>
      </c>
      <c r="C42" s="342">
        <v>618</v>
      </c>
      <c r="D42" s="342">
        <v>1673</v>
      </c>
      <c r="E42" s="342">
        <v>765</v>
      </c>
      <c r="F42" s="342">
        <v>708</v>
      </c>
      <c r="G42" s="342">
        <v>272</v>
      </c>
      <c r="H42" s="342">
        <v>435</v>
      </c>
      <c r="I42" s="342">
        <v>58</v>
      </c>
      <c r="J42" s="342">
        <v>1525</v>
      </c>
      <c r="K42" s="343">
        <v>0</v>
      </c>
      <c r="L42" s="342">
        <v>1525</v>
      </c>
      <c r="M42" s="341"/>
      <c r="N42" s="337" t="s">
        <v>202</v>
      </c>
      <c r="O42" s="340" t="s">
        <v>203</v>
      </c>
      <c r="P42" s="340"/>
      <c r="Q42" s="339"/>
    </row>
    <row r="43" spans="1:17">
      <c r="A43" s="344" t="s">
        <v>201</v>
      </c>
      <c r="B43" s="343">
        <v>3986</v>
      </c>
      <c r="C43" s="342">
        <v>1783</v>
      </c>
      <c r="D43" s="342">
        <v>2203</v>
      </c>
      <c r="E43" s="342">
        <v>1361</v>
      </c>
      <c r="F43" s="342">
        <v>1221</v>
      </c>
      <c r="G43" s="342">
        <v>882</v>
      </c>
      <c r="H43" s="342">
        <v>339</v>
      </c>
      <c r="I43" s="342">
        <v>140</v>
      </c>
      <c r="J43" s="342">
        <v>2625</v>
      </c>
      <c r="K43" s="343">
        <v>0</v>
      </c>
      <c r="L43" s="342">
        <v>2625</v>
      </c>
      <c r="M43" s="341"/>
      <c r="N43" s="337" t="s">
        <v>199</v>
      </c>
      <c r="O43" s="340" t="s">
        <v>200</v>
      </c>
      <c r="P43" s="340"/>
      <c r="Q43" s="339"/>
    </row>
    <row r="44" spans="1:17">
      <c r="A44" s="344" t="s">
        <v>198</v>
      </c>
      <c r="B44" s="343">
        <v>71</v>
      </c>
      <c r="C44" s="342">
        <v>48</v>
      </c>
      <c r="D44" s="342">
        <v>23</v>
      </c>
      <c r="E44" s="342">
        <v>71</v>
      </c>
      <c r="F44" s="342">
        <v>0</v>
      </c>
      <c r="G44" s="342">
        <v>0</v>
      </c>
      <c r="H44" s="342">
        <v>0</v>
      </c>
      <c r="I44" s="342">
        <v>71</v>
      </c>
      <c r="J44" s="342">
        <v>0</v>
      </c>
      <c r="K44" s="343">
        <v>0</v>
      </c>
      <c r="L44" s="342">
        <v>0</v>
      </c>
      <c r="M44" s="341"/>
      <c r="N44" s="337" t="s">
        <v>196</v>
      </c>
      <c r="O44" s="340" t="s">
        <v>197</v>
      </c>
      <c r="P44" s="340"/>
      <c r="Q44" s="339"/>
    </row>
    <row r="45" spans="1:17">
      <c r="A45" s="344" t="s">
        <v>195</v>
      </c>
      <c r="B45" s="343">
        <v>2866</v>
      </c>
      <c r="C45" s="342">
        <v>2440</v>
      </c>
      <c r="D45" s="342">
        <v>426</v>
      </c>
      <c r="E45" s="342">
        <v>2494</v>
      </c>
      <c r="F45" s="342">
        <v>2347</v>
      </c>
      <c r="G45" s="342">
        <v>1696</v>
      </c>
      <c r="H45" s="342">
        <v>652</v>
      </c>
      <c r="I45" s="342">
        <v>146</v>
      </c>
      <c r="J45" s="342">
        <v>372</v>
      </c>
      <c r="K45" s="343">
        <v>0</v>
      </c>
      <c r="L45" s="342">
        <v>372</v>
      </c>
      <c r="M45" s="341"/>
      <c r="N45" s="337" t="s">
        <v>193</v>
      </c>
      <c r="O45" s="340" t="s">
        <v>194</v>
      </c>
      <c r="P45" s="340"/>
      <c r="Q45" s="339"/>
    </row>
    <row r="46" spans="1:17">
      <c r="A46" s="344" t="s">
        <v>192</v>
      </c>
      <c r="B46" s="343">
        <v>1456</v>
      </c>
      <c r="C46" s="342">
        <v>772</v>
      </c>
      <c r="D46" s="342">
        <v>684</v>
      </c>
      <c r="E46" s="342">
        <v>893</v>
      </c>
      <c r="F46" s="342">
        <v>545</v>
      </c>
      <c r="G46" s="342">
        <v>535</v>
      </c>
      <c r="H46" s="342">
        <v>10</v>
      </c>
      <c r="I46" s="342">
        <v>348</v>
      </c>
      <c r="J46" s="342">
        <v>564</v>
      </c>
      <c r="K46" s="343">
        <v>0</v>
      </c>
      <c r="L46" s="342">
        <v>564</v>
      </c>
      <c r="M46" s="341"/>
      <c r="N46" s="337" t="s">
        <v>190</v>
      </c>
      <c r="O46" s="340" t="s">
        <v>191</v>
      </c>
      <c r="P46" s="340"/>
      <c r="Q46" s="339"/>
    </row>
    <row r="47" spans="1:17">
      <c r="A47" s="344" t="s">
        <v>189</v>
      </c>
      <c r="B47" s="343">
        <v>14852</v>
      </c>
      <c r="C47" s="342">
        <v>2656</v>
      </c>
      <c r="D47" s="342">
        <v>12197</v>
      </c>
      <c r="E47" s="342">
        <v>1869</v>
      </c>
      <c r="F47" s="342">
        <v>1620</v>
      </c>
      <c r="G47" s="342">
        <v>929</v>
      </c>
      <c r="H47" s="342">
        <v>692</v>
      </c>
      <c r="I47" s="342">
        <v>249</v>
      </c>
      <c r="J47" s="342">
        <v>12983</v>
      </c>
      <c r="K47" s="343">
        <v>0</v>
      </c>
      <c r="L47" s="342">
        <v>12983</v>
      </c>
      <c r="M47" s="341"/>
      <c r="N47" s="337" t="s">
        <v>187</v>
      </c>
      <c r="O47" s="340" t="s">
        <v>188</v>
      </c>
      <c r="P47" s="340"/>
      <c r="Q47" s="339"/>
    </row>
    <row r="48" spans="1:17">
      <c r="A48" s="344" t="s">
        <v>186</v>
      </c>
      <c r="B48" s="343">
        <v>2064</v>
      </c>
      <c r="C48" s="342">
        <v>445</v>
      </c>
      <c r="D48" s="342">
        <v>1619</v>
      </c>
      <c r="E48" s="342">
        <v>132</v>
      </c>
      <c r="F48" s="342">
        <v>41</v>
      </c>
      <c r="G48" s="342">
        <v>18</v>
      </c>
      <c r="H48" s="342">
        <v>23</v>
      </c>
      <c r="I48" s="342">
        <v>91</v>
      </c>
      <c r="J48" s="342">
        <v>1932</v>
      </c>
      <c r="K48" s="343">
        <v>0</v>
      </c>
      <c r="L48" s="342">
        <v>1932</v>
      </c>
      <c r="M48" s="341"/>
      <c r="N48" s="337" t="s">
        <v>185</v>
      </c>
      <c r="O48" s="336">
        <v>1808</v>
      </c>
      <c r="P48" s="340"/>
      <c r="Q48" s="339"/>
    </row>
    <row r="49" spans="1:17">
      <c r="A49" s="344" t="s">
        <v>184</v>
      </c>
      <c r="B49" s="343">
        <v>5018</v>
      </c>
      <c r="C49" s="342">
        <v>335</v>
      </c>
      <c r="D49" s="342">
        <v>4683</v>
      </c>
      <c r="E49" s="342">
        <v>335</v>
      </c>
      <c r="F49" s="342">
        <v>230</v>
      </c>
      <c r="G49" s="342">
        <v>176</v>
      </c>
      <c r="H49" s="342">
        <v>54</v>
      </c>
      <c r="I49" s="342">
        <v>105</v>
      </c>
      <c r="J49" s="342">
        <v>4683</v>
      </c>
      <c r="K49" s="343">
        <v>0</v>
      </c>
      <c r="L49" s="342">
        <v>4683</v>
      </c>
      <c r="M49" s="341"/>
      <c r="N49" s="337" t="s">
        <v>182</v>
      </c>
      <c r="O49" s="340" t="s">
        <v>183</v>
      </c>
      <c r="P49" s="340"/>
      <c r="Q49" s="339"/>
    </row>
    <row r="50" spans="1:17">
      <c r="A50" s="344" t="s">
        <v>181</v>
      </c>
      <c r="B50" s="343">
        <v>473</v>
      </c>
      <c r="C50" s="342">
        <v>473</v>
      </c>
      <c r="D50" s="342">
        <v>0</v>
      </c>
      <c r="E50" s="342">
        <v>473</v>
      </c>
      <c r="F50" s="342">
        <v>385</v>
      </c>
      <c r="G50" s="342">
        <v>84</v>
      </c>
      <c r="H50" s="342">
        <v>300</v>
      </c>
      <c r="I50" s="342">
        <v>89</v>
      </c>
      <c r="J50" s="342">
        <v>0</v>
      </c>
      <c r="K50" s="343">
        <v>0</v>
      </c>
      <c r="L50" s="342">
        <v>0</v>
      </c>
      <c r="M50" s="341"/>
      <c r="N50" s="337" t="s">
        <v>179</v>
      </c>
      <c r="O50" s="340" t="s">
        <v>180</v>
      </c>
      <c r="P50" s="340"/>
      <c r="Q50" s="339"/>
    </row>
    <row r="51" spans="1:17">
      <c r="A51" s="344" t="s">
        <v>178</v>
      </c>
      <c r="B51" s="343">
        <v>1309</v>
      </c>
      <c r="C51" s="342">
        <v>374</v>
      </c>
      <c r="D51" s="342">
        <v>935</v>
      </c>
      <c r="E51" s="342">
        <v>308</v>
      </c>
      <c r="F51" s="342">
        <v>203</v>
      </c>
      <c r="G51" s="342">
        <v>141</v>
      </c>
      <c r="H51" s="342">
        <v>62</v>
      </c>
      <c r="I51" s="342">
        <v>105</v>
      </c>
      <c r="J51" s="342">
        <v>1001</v>
      </c>
      <c r="K51" s="343">
        <v>0</v>
      </c>
      <c r="L51" s="342">
        <v>1001</v>
      </c>
      <c r="M51" s="341"/>
      <c r="N51" s="337" t="s">
        <v>176</v>
      </c>
      <c r="O51" s="340" t="s">
        <v>177</v>
      </c>
      <c r="P51" s="340"/>
      <c r="Q51" s="339"/>
    </row>
    <row r="52" spans="1:17">
      <c r="A52" s="344" t="s">
        <v>175</v>
      </c>
      <c r="B52" s="343">
        <v>2836</v>
      </c>
      <c r="C52" s="342">
        <v>998</v>
      </c>
      <c r="D52" s="342">
        <v>1838</v>
      </c>
      <c r="E52" s="342">
        <v>630</v>
      </c>
      <c r="F52" s="342">
        <v>525</v>
      </c>
      <c r="G52" s="342">
        <v>363</v>
      </c>
      <c r="H52" s="342">
        <v>162</v>
      </c>
      <c r="I52" s="342">
        <v>105</v>
      </c>
      <c r="J52" s="342">
        <v>2206</v>
      </c>
      <c r="K52" s="343">
        <v>0</v>
      </c>
      <c r="L52" s="342">
        <v>2206</v>
      </c>
      <c r="M52" s="341"/>
      <c r="N52" s="337" t="s">
        <v>173</v>
      </c>
      <c r="O52" s="340" t="s">
        <v>174</v>
      </c>
      <c r="P52" s="340"/>
      <c r="Q52" s="339"/>
    </row>
    <row r="53" spans="1:17">
      <c r="A53" s="344" t="s">
        <v>172</v>
      </c>
      <c r="B53" s="343">
        <v>3695</v>
      </c>
      <c r="C53" s="342">
        <v>885</v>
      </c>
      <c r="D53" s="342">
        <v>2810</v>
      </c>
      <c r="E53" s="342">
        <v>215</v>
      </c>
      <c r="F53" s="342">
        <v>137</v>
      </c>
      <c r="G53" s="342">
        <v>97</v>
      </c>
      <c r="H53" s="342">
        <v>40</v>
      </c>
      <c r="I53" s="342">
        <v>78</v>
      </c>
      <c r="J53" s="342">
        <v>3480</v>
      </c>
      <c r="K53" s="343">
        <v>0</v>
      </c>
      <c r="L53" s="342">
        <v>3480</v>
      </c>
      <c r="M53" s="341"/>
      <c r="N53" s="337" t="s">
        <v>170</v>
      </c>
      <c r="O53" s="340" t="s">
        <v>171</v>
      </c>
      <c r="P53" s="340"/>
      <c r="Q53" s="339"/>
    </row>
    <row r="54" spans="1:17">
      <c r="A54" s="344" t="s">
        <v>169</v>
      </c>
      <c r="B54" s="343">
        <v>8233</v>
      </c>
      <c r="C54" s="342">
        <v>5522</v>
      </c>
      <c r="D54" s="342">
        <v>2711</v>
      </c>
      <c r="E54" s="342">
        <v>4918</v>
      </c>
      <c r="F54" s="342">
        <v>4670</v>
      </c>
      <c r="G54" s="342">
        <v>3457</v>
      </c>
      <c r="H54" s="342">
        <v>1213</v>
      </c>
      <c r="I54" s="342">
        <v>248</v>
      </c>
      <c r="J54" s="342">
        <v>3315</v>
      </c>
      <c r="K54" s="343">
        <v>0</v>
      </c>
      <c r="L54" s="342">
        <v>3315</v>
      </c>
      <c r="M54" s="341"/>
      <c r="N54" s="337" t="s">
        <v>167</v>
      </c>
      <c r="O54" s="340" t="s">
        <v>168</v>
      </c>
      <c r="P54" s="340"/>
      <c r="Q54" s="339"/>
    </row>
    <row r="55" spans="1:17">
      <c r="A55" s="344" t="s">
        <v>166</v>
      </c>
      <c r="B55" s="343">
        <v>15350</v>
      </c>
      <c r="C55" s="342">
        <v>1120</v>
      </c>
      <c r="D55" s="342">
        <v>14231</v>
      </c>
      <c r="E55" s="342">
        <v>103</v>
      </c>
      <c r="F55" s="342">
        <v>40</v>
      </c>
      <c r="G55" s="342">
        <v>16</v>
      </c>
      <c r="H55" s="342">
        <v>24</v>
      </c>
      <c r="I55" s="342">
        <v>63</v>
      </c>
      <c r="J55" s="342">
        <v>15247</v>
      </c>
      <c r="K55" s="343">
        <v>0</v>
      </c>
      <c r="L55" s="342">
        <v>15247</v>
      </c>
      <c r="M55" s="341"/>
      <c r="N55" s="337" t="s">
        <v>164</v>
      </c>
      <c r="O55" s="340" t="s">
        <v>165</v>
      </c>
      <c r="P55" s="340"/>
      <c r="Q55" s="339"/>
    </row>
    <row r="56" spans="1:17">
      <c r="A56" s="349" t="s">
        <v>163</v>
      </c>
      <c r="B56" s="348">
        <v>61830</v>
      </c>
      <c r="C56" s="348">
        <v>13742</v>
      </c>
      <c r="D56" s="348">
        <v>48088</v>
      </c>
      <c r="E56" s="348">
        <v>8251</v>
      </c>
      <c r="F56" s="348">
        <v>5633</v>
      </c>
      <c r="G56" s="348">
        <v>3561</v>
      </c>
      <c r="H56" s="348">
        <v>2072</v>
      </c>
      <c r="I56" s="348">
        <v>2617</v>
      </c>
      <c r="J56" s="348">
        <v>53580</v>
      </c>
      <c r="K56" s="348">
        <v>0</v>
      </c>
      <c r="L56" s="348">
        <v>53580</v>
      </c>
      <c r="M56" s="347"/>
      <c r="N56" s="346" t="s">
        <v>162</v>
      </c>
      <c r="O56" s="345" t="s">
        <v>59</v>
      </c>
      <c r="P56" s="340"/>
      <c r="Q56" s="339"/>
    </row>
    <row r="57" spans="1:17">
      <c r="A57" s="344" t="s">
        <v>161</v>
      </c>
      <c r="B57" s="343">
        <v>2228</v>
      </c>
      <c r="C57" s="342">
        <v>302</v>
      </c>
      <c r="D57" s="342">
        <v>1926</v>
      </c>
      <c r="E57" s="342">
        <v>343</v>
      </c>
      <c r="F57" s="342">
        <v>279</v>
      </c>
      <c r="G57" s="342">
        <v>243</v>
      </c>
      <c r="H57" s="342">
        <v>36</v>
      </c>
      <c r="I57" s="342">
        <v>64</v>
      </c>
      <c r="J57" s="342">
        <v>1884</v>
      </c>
      <c r="K57" s="343">
        <v>0</v>
      </c>
      <c r="L57" s="342">
        <v>1884</v>
      </c>
      <c r="M57" s="341"/>
      <c r="N57" s="337" t="s">
        <v>160</v>
      </c>
      <c r="O57" s="336">
        <v>1002</v>
      </c>
      <c r="P57" s="340"/>
      <c r="Q57" s="339"/>
    </row>
    <row r="58" spans="1:17">
      <c r="A58" s="344" t="s">
        <v>159</v>
      </c>
      <c r="B58" s="343">
        <v>4877</v>
      </c>
      <c r="C58" s="342">
        <v>1620</v>
      </c>
      <c r="D58" s="342">
        <v>3257</v>
      </c>
      <c r="E58" s="342">
        <v>443</v>
      </c>
      <c r="F58" s="342">
        <v>365</v>
      </c>
      <c r="G58" s="342">
        <v>230</v>
      </c>
      <c r="H58" s="342">
        <v>135</v>
      </c>
      <c r="I58" s="342">
        <v>77</v>
      </c>
      <c r="J58" s="342">
        <v>4435</v>
      </c>
      <c r="K58" s="343">
        <v>0</v>
      </c>
      <c r="L58" s="342">
        <v>4435</v>
      </c>
      <c r="M58" s="341"/>
      <c r="N58" s="337" t="s">
        <v>158</v>
      </c>
      <c r="O58" s="336">
        <v>1003</v>
      </c>
      <c r="P58" s="340"/>
      <c r="Q58" s="339"/>
    </row>
    <row r="59" spans="1:17">
      <c r="A59" s="344" t="s">
        <v>157</v>
      </c>
      <c r="B59" s="343">
        <v>2184</v>
      </c>
      <c r="C59" s="342">
        <v>573</v>
      </c>
      <c r="D59" s="342">
        <v>1611</v>
      </c>
      <c r="E59" s="342">
        <v>626</v>
      </c>
      <c r="F59" s="342">
        <v>546</v>
      </c>
      <c r="G59" s="342">
        <v>398</v>
      </c>
      <c r="H59" s="342">
        <v>149</v>
      </c>
      <c r="I59" s="342">
        <v>80</v>
      </c>
      <c r="J59" s="342">
        <v>1558</v>
      </c>
      <c r="K59" s="343">
        <v>0</v>
      </c>
      <c r="L59" s="342">
        <v>1558</v>
      </c>
      <c r="M59" s="341"/>
      <c r="N59" s="337" t="s">
        <v>156</v>
      </c>
      <c r="O59" s="336">
        <v>1004</v>
      </c>
      <c r="P59" s="340"/>
      <c r="Q59" s="339"/>
    </row>
    <row r="60" spans="1:17">
      <c r="A60" s="344" t="s">
        <v>155</v>
      </c>
      <c r="B60" s="343">
        <v>4345</v>
      </c>
      <c r="C60" s="342">
        <v>47</v>
      </c>
      <c r="D60" s="342">
        <v>4298</v>
      </c>
      <c r="E60" s="342">
        <v>104</v>
      </c>
      <c r="F60" s="342">
        <v>51</v>
      </c>
      <c r="G60" s="342">
        <v>20</v>
      </c>
      <c r="H60" s="342">
        <v>31</v>
      </c>
      <c r="I60" s="342">
        <v>53</v>
      </c>
      <c r="J60" s="342">
        <v>4242</v>
      </c>
      <c r="K60" s="343">
        <v>0</v>
      </c>
      <c r="L60" s="342">
        <v>4242</v>
      </c>
      <c r="M60" s="341"/>
      <c r="N60" s="337" t="s">
        <v>154</v>
      </c>
      <c r="O60" s="336">
        <v>1007</v>
      </c>
      <c r="P60" s="340"/>
      <c r="Q60" s="339"/>
    </row>
    <row r="61" spans="1:17">
      <c r="A61" s="344" t="s">
        <v>153</v>
      </c>
      <c r="B61" s="343">
        <v>4853</v>
      </c>
      <c r="C61" s="342">
        <v>3217</v>
      </c>
      <c r="D61" s="342">
        <v>1636</v>
      </c>
      <c r="E61" s="342">
        <v>3257</v>
      </c>
      <c r="F61" s="342">
        <v>3064</v>
      </c>
      <c r="G61" s="342">
        <v>1751</v>
      </c>
      <c r="H61" s="342">
        <v>1313</v>
      </c>
      <c r="I61" s="342">
        <v>193</v>
      </c>
      <c r="J61" s="342">
        <v>1596</v>
      </c>
      <c r="K61" s="343">
        <v>0</v>
      </c>
      <c r="L61" s="342">
        <v>1596</v>
      </c>
      <c r="M61" s="341"/>
      <c r="N61" s="337" t="s">
        <v>152</v>
      </c>
      <c r="O61" s="336">
        <v>1008</v>
      </c>
      <c r="P61" s="340"/>
      <c r="Q61" s="339"/>
    </row>
    <row r="62" spans="1:17">
      <c r="A62" s="344" t="s">
        <v>151</v>
      </c>
      <c r="B62" s="343">
        <v>33549</v>
      </c>
      <c r="C62" s="342">
        <v>5277</v>
      </c>
      <c r="D62" s="342">
        <v>28273</v>
      </c>
      <c r="E62" s="342">
        <v>1630</v>
      </c>
      <c r="F62" s="342">
        <v>592</v>
      </c>
      <c r="G62" s="342">
        <v>323</v>
      </c>
      <c r="H62" s="342">
        <v>269</v>
      </c>
      <c r="I62" s="342">
        <v>1038</v>
      </c>
      <c r="J62" s="342">
        <v>31920</v>
      </c>
      <c r="K62" s="343">
        <v>0</v>
      </c>
      <c r="L62" s="342">
        <v>31920</v>
      </c>
      <c r="M62" s="341"/>
      <c r="N62" s="337" t="s">
        <v>150</v>
      </c>
      <c r="O62" s="336">
        <v>1009</v>
      </c>
      <c r="P62" s="340"/>
      <c r="Q62" s="339"/>
    </row>
    <row r="63" spans="1:17">
      <c r="A63" s="344" t="s">
        <v>149</v>
      </c>
      <c r="B63" s="343">
        <v>863</v>
      </c>
      <c r="C63" s="342">
        <v>360</v>
      </c>
      <c r="D63" s="342">
        <v>503</v>
      </c>
      <c r="E63" s="342">
        <v>103</v>
      </c>
      <c r="F63" s="342">
        <v>70</v>
      </c>
      <c r="G63" s="342">
        <v>8</v>
      </c>
      <c r="H63" s="342">
        <v>62</v>
      </c>
      <c r="I63" s="342">
        <v>33</v>
      </c>
      <c r="J63" s="342">
        <v>760</v>
      </c>
      <c r="K63" s="343">
        <v>0</v>
      </c>
      <c r="L63" s="342">
        <v>760</v>
      </c>
      <c r="M63" s="341"/>
      <c r="N63" s="337" t="s">
        <v>148</v>
      </c>
      <c r="O63" s="336">
        <v>1010</v>
      </c>
      <c r="P63" s="340"/>
      <c r="Q63" s="339"/>
    </row>
    <row r="64" spans="1:17">
      <c r="A64" s="344" t="s">
        <v>147</v>
      </c>
      <c r="B64" s="343">
        <v>2356</v>
      </c>
      <c r="C64" s="342">
        <v>904</v>
      </c>
      <c r="D64" s="342">
        <v>1452</v>
      </c>
      <c r="E64" s="342">
        <v>671</v>
      </c>
      <c r="F64" s="342">
        <v>82</v>
      </c>
      <c r="G64" s="342">
        <v>67</v>
      </c>
      <c r="H64" s="342">
        <v>15</v>
      </c>
      <c r="I64" s="342">
        <v>589</v>
      </c>
      <c r="J64" s="342">
        <v>1685</v>
      </c>
      <c r="K64" s="343">
        <v>0</v>
      </c>
      <c r="L64" s="342">
        <v>1685</v>
      </c>
      <c r="M64" s="341"/>
      <c r="N64" s="337" t="s">
        <v>146</v>
      </c>
      <c r="O64" s="336">
        <v>1013</v>
      </c>
      <c r="P64" s="340"/>
      <c r="Q64" s="339"/>
    </row>
    <row r="65" spans="1:17">
      <c r="A65" s="344" t="s">
        <v>145</v>
      </c>
      <c r="B65" s="343">
        <v>4485</v>
      </c>
      <c r="C65" s="342">
        <v>1086</v>
      </c>
      <c r="D65" s="342">
        <v>3399</v>
      </c>
      <c r="E65" s="342">
        <v>688</v>
      </c>
      <c r="F65" s="342">
        <v>416</v>
      </c>
      <c r="G65" s="342">
        <v>411</v>
      </c>
      <c r="H65" s="342">
        <v>5</v>
      </c>
      <c r="I65" s="342">
        <v>272</v>
      </c>
      <c r="J65" s="342">
        <v>3797</v>
      </c>
      <c r="K65" s="343">
        <v>0</v>
      </c>
      <c r="L65" s="342">
        <v>3797</v>
      </c>
      <c r="M65" s="341"/>
      <c r="N65" s="337" t="s">
        <v>144</v>
      </c>
      <c r="O65" s="336">
        <v>1015</v>
      </c>
      <c r="P65" s="340"/>
      <c r="Q65" s="339"/>
    </row>
    <row r="66" spans="1:17">
      <c r="A66" s="344" t="s">
        <v>143</v>
      </c>
      <c r="B66" s="343">
        <v>2090</v>
      </c>
      <c r="C66" s="342">
        <v>356</v>
      </c>
      <c r="D66" s="342">
        <v>1733</v>
      </c>
      <c r="E66" s="342">
        <v>385</v>
      </c>
      <c r="F66" s="342">
        <v>168</v>
      </c>
      <c r="G66" s="342">
        <v>111</v>
      </c>
      <c r="H66" s="342">
        <v>57</v>
      </c>
      <c r="I66" s="342">
        <v>218</v>
      </c>
      <c r="J66" s="342">
        <v>1704</v>
      </c>
      <c r="K66" s="343">
        <v>0</v>
      </c>
      <c r="L66" s="342">
        <v>1704</v>
      </c>
      <c r="M66" s="341"/>
      <c r="N66" s="337" t="s">
        <v>142</v>
      </c>
      <c r="O66" s="336">
        <v>1016</v>
      </c>
      <c r="P66" s="340"/>
      <c r="Q66" s="339"/>
    </row>
    <row r="67" spans="1:17">
      <c r="A67" s="349" t="s">
        <v>141</v>
      </c>
      <c r="B67" s="348">
        <v>85219</v>
      </c>
      <c r="C67" s="348">
        <v>24876</v>
      </c>
      <c r="D67" s="348">
        <v>60342</v>
      </c>
      <c r="E67" s="348">
        <v>19824</v>
      </c>
      <c r="F67" s="348">
        <v>16120</v>
      </c>
      <c r="G67" s="348">
        <v>10640</v>
      </c>
      <c r="H67" s="348">
        <v>5480</v>
      </c>
      <c r="I67" s="348">
        <v>3704</v>
      </c>
      <c r="J67" s="348">
        <v>65395</v>
      </c>
      <c r="K67" s="348">
        <v>0</v>
      </c>
      <c r="L67" s="348">
        <v>65395</v>
      </c>
      <c r="M67" s="347"/>
      <c r="N67" s="346" t="s">
        <v>140</v>
      </c>
      <c r="O67" s="345" t="s">
        <v>59</v>
      </c>
      <c r="P67" s="340"/>
      <c r="Q67" s="339"/>
    </row>
    <row r="68" spans="1:17">
      <c r="A68" s="344" t="s">
        <v>139</v>
      </c>
      <c r="B68" s="343">
        <v>1686</v>
      </c>
      <c r="C68" s="342">
        <v>550</v>
      </c>
      <c r="D68" s="342">
        <v>1137</v>
      </c>
      <c r="E68" s="342">
        <v>100</v>
      </c>
      <c r="F68" s="342">
        <v>45</v>
      </c>
      <c r="G68" s="342">
        <v>44</v>
      </c>
      <c r="H68" s="342">
        <v>1</v>
      </c>
      <c r="I68" s="342">
        <v>55</v>
      </c>
      <c r="J68" s="342">
        <v>1587</v>
      </c>
      <c r="K68" s="343">
        <v>0</v>
      </c>
      <c r="L68" s="342">
        <v>1587</v>
      </c>
      <c r="M68" s="341"/>
      <c r="N68" s="337" t="s">
        <v>137</v>
      </c>
      <c r="O68" s="340" t="s">
        <v>138</v>
      </c>
      <c r="P68" s="340"/>
      <c r="Q68" s="339"/>
    </row>
    <row r="69" spans="1:17">
      <c r="A69" s="344" t="s">
        <v>136</v>
      </c>
      <c r="B69" s="343">
        <v>2425</v>
      </c>
      <c r="C69" s="342">
        <v>181</v>
      </c>
      <c r="D69" s="342">
        <v>2244</v>
      </c>
      <c r="E69" s="342">
        <v>181</v>
      </c>
      <c r="F69" s="342">
        <v>138</v>
      </c>
      <c r="G69" s="342">
        <v>91</v>
      </c>
      <c r="H69" s="342">
        <v>47</v>
      </c>
      <c r="I69" s="342">
        <v>43</v>
      </c>
      <c r="J69" s="342">
        <v>2244</v>
      </c>
      <c r="K69" s="343">
        <v>0</v>
      </c>
      <c r="L69" s="342">
        <v>2244</v>
      </c>
      <c r="M69" s="341"/>
      <c r="N69" s="337" t="s">
        <v>135</v>
      </c>
      <c r="O69" s="336">
        <v>1802</v>
      </c>
      <c r="P69" s="340"/>
      <c r="Q69" s="339"/>
    </row>
    <row r="70" spans="1:17">
      <c r="A70" s="344" t="s">
        <v>134</v>
      </c>
      <c r="B70" s="343">
        <v>4284</v>
      </c>
      <c r="C70" s="342">
        <v>1239</v>
      </c>
      <c r="D70" s="342">
        <v>3046</v>
      </c>
      <c r="E70" s="342">
        <v>781</v>
      </c>
      <c r="F70" s="342">
        <v>640</v>
      </c>
      <c r="G70" s="342">
        <v>549</v>
      </c>
      <c r="H70" s="342">
        <v>91</v>
      </c>
      <c r="I70" s="342">
        <v>141</v>
      </c>
      <c r="J70" s="342">
        <v>3503</v>
      </c>
      <c r="K70" s="343">
        <v>0</v>
      </c>
      <c r="L70" s="342">
        <v>3503</v>
      </c>
      <c r="M70" s="341"/>
      <c r="N70" s="337" t="s">
        <v>133</v>
      </c>
      <c r="O70" s="336">
        <v>1803</v>
      </c>
      <c r="P70" s="340"/>
      <c r="Q70" s="339"/>
    </row>
    <row r="71" spans="1:17">
      <c r="A71" s="344" t="s">
        <v>132</v>
      </c>
      <c r="B71" s="343">
        <v>8752</v>
      </c>
      <c r="C71" s="342">
        <v>3406</v>
      </c>
      <c r="D71" s="342">
        <v>5346</v>
      </c>
      <c r="E71" s="342">
        <v>2466</v>
      </c>
      <c r="F71" s="342">
        <v>2391</v>
      </c>
      <c r="G71" s="342">
        <v>1301</v>
      </c>
      <c r="H71" s="342">
        <v>1090</v>
      </c>
      <c r="I71" s="342">
        <v>75</v>
      </c>
      <c r="J71" s="342">
        <v>6286</v>
      </c>
      <c r="K71" s="343">
        <v>0</v>
      </c>
      <c r="L71" s="342">
        <v>6286</v>
      </c>
      <c r="M71" s="341"/>
      <c r="N71" s="337" t="s">
        <v>131</v>
      </c>
      <c r="O71" s="336">
        <v>1806</v>
      </c>
      <c r="P71" s="340"/>
      <c r="Q71" s="339"/>
    </row>
    <row r="72" spans="1:17">
      <c r="A72" s="344" t="s">
        <v>130</v>
      </c>
      <c r="B72" s="343">
        <v>13126</v>
      </c>
      <c r="C72" s="342">
        <v>2443</v>
      </c>
      <c r="D72" s="342">
        <v>10683</v>
      </c>
      <c r="E72" s="342">
        <v>2516</v>
      </c>
      <c r="F72" s="342">
        <v>2350</v>
      </c>
      <c r="G72" s="342">
        <v>1361</v>
      </c>
      <c r="H72" s="342">
        <v>989</v>
      </c>
      <c r="I72" s="342">
        <v>167</v>
      </c>
      <c r="J72" s="342">
        <v>10610</v>
      </c>
      <c r="K72" s="343">
        <v>0</v>
      </c>
      <c r="L72" s="342">
        <v>10610</v>
      </c>
      <c r="M72" s="341"/>
      <c r="N72" s="337" t="s">
        <v>129</v>
      </c>
      <c r="O72" s="336">
        <v>1809</v>
      </c>
      <c r="P72" s="340"/>
      <c r="Q72" s="339"/>
    </row>
    <row r="73" spans="1:17">
      <c r="A73" s="344" t="s">
        <v>128</v>
      </c>
      <c r="B73" s="343">
        <v>4119</v>
      </c>
      <c r="C73" s="342">
        <v>401</v>
      </c>
      <c r="D73" s="342">
        <v>3717</v>
      </c>
      <c r="E73" s="342">
        <v>626</v>
      </c>
      <c r="F73" s="342">
        <v>491</v>
      </c>
      <c r="G73" s="342">
        <v>149</v>
      </c>
      <c r="H73" s="342">
        <v>343</v>
      </c>
      <c r="I73" s="342">
        <v>134</v>
      </c>
      <c r="J73" s="342">
        <v>3493</v>
      </c>
      <c r="K73" s="343">
        <v>0</v>
      </c>
      <c r="L73" s="342">
        <v>3493</v>
      </c>
      <c r="M73" s="341"/>
      <c r="N73" s="337" t="s">
        <v>127</v>
      </c>
      <c r="O73" s="336">
        <v>1810</v>
      </c>
      <c r="P73" s="340"/>
      <c r="Q73" s="339"/>
    </row>
    <row r="74" spans="1:17">
      <c r="A74" s="344" t="s">
        <v>126</v>
      </c>
      <c r="B74" s="343">
        <v>1361</v>
      </c>
      <c r="C74" s="342">
        <v>70</v>
      </c>
      <c r="D74" s="342">
        <v>1291</v>
      </c>
      <c r="E74" s="342">
        <v>70</v>
      </c>
      <c r="F74" s="342">
        <v>25</v>
      </c>
      <c r="G74" s="342">
        <v>24</v>
      </c>
      <c r="H74" s="342">
        <v>1</v>
      </c>
      <c r="I74" s="342">
        <v>45</v>
      </c>
      <c r="J74" s="342">
        <v>1291</v>
      </c>
      <c r="K74" s="343">
        <v>0</v>
      </c>
      <c r="L74" s="342">
        <v>1291</v>
      </c>
      <c r="M74" s="341"/>
      <c r="N74" s="337" t="s">
        <v>125</v>
      </c>
      <c r="O74" s="336">
        <v>1811</v>
      </c>
      <c r="P74" s="340"/>
      <c r="Q74" s="339"/>
    </row>
    <row r="75" spans="1:17">
      <c r="A75" s="344" t="s">
        <v>124</v>
      </c>
      <c r="B75" s="343">
        <v>10837</v>
      </c>
      <c r="C75" s="342">
        <v>1738</v>
      </c>
      <c r="D75" s="342">
        <v>9100</v>
      </c>
      <c r="E75" s="342">
        <v>1753</v>
      </c>
      <c r="F75" s="342">
        <v>922</v>
      </c>
      <c r="G75" s="342">
        <v>783</v>
      </c>
      <c r="H75" s="342">
        <v>140</v>
      </c>
      <c r="I75" s="342">
        <v>830</v>
      </c>
      <c r="J75" s="342">
        <v>9085</v>
      </c>
      <c r="K75" s="343">
        <v>0</v>
      </c>
      <c r="L75" s="342">
        <v>9085</v>
      </c>
      <c r="M75" s="341"/>
      <c r="N75" s="337" t="s">
        <v>123</v>
      </c>
      <c r="O75" s="336">
        <v>1814</v>
      </c>
      <c r="P75" s="340"/>
      <c r="Q75" s="339"/>
    </row>
    <row r="76" spans="1:17">
      <c r="A76" s="344" t="s">
        <v>122</v>
      </c>
      <c r="B76" s="343">
        <v>5973</v>
      </c>
      <c r="C76" s="342">
        <v>3608</v>
      </c>
      <c r="D76" s="342">
        <v>2365</v>
      </c>
      <c r="E76" s="342">
        <v>3747</v>
      </c>
      <c r="F76" s="342">
        <v>3211</v>
      </c>
      <c r="G76" s="342">
        <v>1258</v>
      </c>
      <c r="H76" s="342">
        <v>1953</v>
      </c>
      <c r="I76" s="342">
        <v>536</v>
      </c>
      <c r="J76" s="342">
        <v>2226</v>
      </c>
      <c r="K76" s="343">
        <v>0</v>
      </c>
      <c r="L76" s="342">
        <v>2226</v>
      </c>
      <c r="M76" s="341"/>
      <c r="N76" s="337" t="s">
        <v>121</v>
      </c>
      <c r="O76" s="336">
        <v>1816</v>
      </c>
      <c r="P76" s="340"/>
      <c r="Q76" s="339"/>
    </row>
    <row r="77" spans="1:17">
      <c r="A77" s="344" t="s">
        <v>120</v>
      </c>
      <c r="B77" s="343">
        <v>628</v>
      </c>
      <c r="C77" s="342">
        <v>511</v>
      </c>
      <c r="D77" s="342">
        <v>117</v>
      </c>
      <c r="E77" s="342">
        <v>471</v>
      </c>
      <c r="F77" s="342">
        <v>179</v>
      </c>
      <c r="G77" s="342">
        <v>91</v>
      </c>
      <c r="H77" s="342">
        <v>87</v>
      </c>
      <c r="I77" s="342">
        <v>292</v>
      </c>
      <c r="J77" s="342">
        <v>156</v>
      </c>
      <c r="K77" s="343">
        <v>0</v>
      </c>
      <c r="L77" s="342">
        <v>156</v>
      </c>
      <c r="M77" s="341"/>
      <c r="N77" s="337" t="s">
        <v>119</v>
      </c>
      <c r="O77" s="336">
        <v>1817</v>
      </c>
      <c r="P77" s="340"/>
      <c r="Q77" s="339"/>
    </row>
    <row r="78" spans="1:17">
      <c r="A78" s="344" t="s">
        <v>118</v>
      </c>
      <c r="B78" s="343">
        <v>6301</v>
      </c>
      <c r="C78" s="342">
        <v>2383</v>
      </c>
      <c r="D78" s="342">
        <v>3918</v>
      </c>
      <c r="E78" s="342">
        <v>1875</v>
      </c>
      <c r="F78" s="342">
        <v>1568</v>
      </c>
      <c r="G78" s="342">
        <v>1459</v>
      </c>
      <c r="H78" s="342">
        <v>109</v>
      </c>
      <c r="I78" s="342">
        <v>307</v>
      </c>
      <c r="J78" s="342">
        <v>4426</v>
      </c>
      <c r="K78" s="343">
        <v>0</v>
      </c>
      <c r="L78" s="342">
        <v>4426</v>
      </c>
      <c r="M78" s="341"/>
      <c r="N78" s="337" t="s">
        <v>117</v>
      </c>
      <c r="O78" s="336">
        <v>1821</v>
      </c>
      <c r="P78" s="340"/>
      <c r="Q78" s="339"/>
    </row>
    <row r="79" spans="1:17">
      <c r="A79" s="344" t="s">
        <v>116</v>
      </c>
      <c r="B79" s="343">
        <v>2893</v>
      </c>
      <c r="C79" s="342">
        <v>371</v>
      </c>
      <c r="D79" s="342">
        <v>2522</v>
      </c>
      <c r="E79" s="342">
        <v>440</v>
      </c>
      <c r="F79" s="342">
        <v>350</v>
      </c>
      <c r="G79" s="342">
        <v>280</v>
      </c>
      <c r="H79" s="342">
        <v>70</v>
      </c>
      <c r="I79" s="342">
        <v>90</v>
      </c>
      <c r="J79" s="342">
        <v>2453</v>
      </c>
      <c r="K79" s="343">
        <v>0</v>
      </c>
      <c r="L79" s="342">
        <v>2453</v>
      </c>
      <c r="M79" s="341"/>
      <c r="N79" s="337" t="s">
        <v>115</v>
      </c>
      <c r="O79" s="336">
        <v>1822</v>
      </c>
      <c r="P79" s="340"/>
      <c r="Q79" s="339"/>
    </row>
    <row r="80" spans="1:17">
      <c r="A80" s="344" t="s">
        <v>114</v>
      </c>
      <c r="B80" s="343">
        <v>17684</v>
      </c>
      <c r="C80" s="342">
        <v>6277</v>
      </c>
      <c r="D80" s="342">
        <v>11407</v>
      </c>
      <c r="E80" s="342">
        <v>4425</v>
      </c>
      <c r="F80" s="342">
        <v>3555</v>
      </c>
      <c r="G80" s="342">
        <v>3211</v>
      </c>
      <c r="H80" s="342">
        <v>344</v>
      </c>
      <c r="I80" s="342">
        <v>870</v>
      </c>
      <c r="J80" s="342">
        <v>13259</v>
      </c>
      <c r="K80" s="343">
        <v>0</v>
      </c>
      <c r="L80" s="342">
        <v>13259</v>
      </c>
      <c r="M80" s="341"/>
      <c r="N80" s="337" t="s">
        <v>113</v>
      </c>
      <c r="O80" s="336">
        <v>1823</v>
      </c>
      <c r="P80" s="340"/>
      <c r="Q80" s="339"/>
    </row>
    <row r="81" spans="1:17">
      <c r="A81" s="344" t="s">
        <v>112</v>
      </c>
      <c r="B81" s="343">
        <v>5150</v>
      </c>
      <c r="C81" s="342">
        <v>1700</v>
      </c>
      <c r="D81" s="342">
        <v>3450</v>
      </c>
      <c r="E81" s="342">
        <v>374</v>
      </c>
      <c r="F81" s="342">
        <v>255</v>
      </c>
      <c r="G81" s="342">
        <v>40</v>
      </c>
      <c r="H81" s="342">
        <v>215</v>
      </c>
      <c r="I81" s="342">
        <v>119</v>
      </c>
      <c r="J81" s="342">
        <v>4776</v>
      </c>
      <c r="K81" s="343">
        <v>0</v>
      </c>
      <c r="L81" s="342">
        <v>4776</v>
      </c>
      <c r="M81" s="341"/>
      <c r="N81" s="337" t="s">
        <v>111</v>
      </c>
      <c r="O81" s="336">
        <v>1824</v>
      </c>
      <c r="P81" s="340"/>
      <c r="Q81" s="339"/>
    </row>
    <row r="82" spans="1:17">
      <c r="A82" s="349" t="s">
        <v>110</v>
      </c>
      <c r="B82" s="348">
        <v>18332</v>
      </c>
      <c r="C82" s="348">
        <v>4838</v>
      </c>
      <c r="D82" s="348">
        <v>13495</v>
      </c>
      <c r="E82" s="348">
        <v>4685</v>
      </c>
      <c r="F82" s="348">
        <v>3694</v>
      </c>
      <c r="G82" s="348">
        <v>2834</v>
      </c>
      <c r="H82" s="348">
        <v>861</v>
      </c>
      <c r="I82" s="348">
        <v>991</v>
      </c>
      <c r="J82" s="348">
        <v>13647</v>
      </c>
      <c r="K82" s="348">
        <v>0</v>
      </c>
      <c r="L82" s="348">
        <v>13647</v>
      </c>
      <c r="M82" s="347"/>
      <c r="N82" s="346" t="s">
        <v>109</v>
      </c>
      <c r="O82" s="345" t="s">
        <v>59</v>
      </c>
      <c r="P82" s="340"/>
      <c r="Q82" s="339"/>
    </row>
    <row r="83" spans="1:17">
      <c r="A83" s="344" t="s">
        <v>108</v>
      </c>
      <c r="B83" s="343">
        <v>5148</v>
      </c>
      <c r="C83" s="342">
        <v>1126</v>
      </c>
      <c r="D83" s="342">
        <v>4023</v>
      </c>
      <c r="E83" s="342">
        <v>1288</v>
      </c>
      <c r="F83" s="342">
        <v>1050</v>
      </c>
      <c r="G83" s="342">
        <v>699</v>
      </c>
      <c r="H83" s="342">
        <v>351</v>
      </c>
      <c r="I83" s="342">
        <v>238</v>
      </c>
      <c r="J83" s="342">
        <v>3860</v>
      </c>
      <c r="K83" s="343">
        <v>0</v>
      </c>
      <c r="L83" s="342">
        <v>3860</v>
      </c>
      <c r="M83" s="341"/>
      <c r="N83" s="337" t="s">
        <v>106</v>
      </c>
      <c r="O83" s="340" t="s">
        <v>107</v>
      </c>
      <c r="P83" s="340"/>
      <c r="Q83" s="339"/>
    </row>
    <row r="84" spans="1:17">
      <c r="A84" s="344" t="s">
        <v>105</v>
      </c>
      <c r="B84" s="343">
        <v>5275</v>
      </c>
      <c r="C84" s="342">
        <v>1416</v>
      </c>
      <c r="D84" s="342">
        <v>3859</v>
      </c>
      <c r="E84" s="342">
        <v>1450</v>
      </c>
      <c r="F84" s="342">
        <v>1263</v>
      </c>
      <c r="G84" s="342">
        <v>1098</v>
      </c>
      <c r="H84" s="342">
        <v>165</v>
      </c>
      <c r="I84" s="342">
        <v>187</v>
      </c>
      <c r="J84" s="342">
        <v>3825</v>
      </c>
      <c r="K84" s="343">
        <v>0</v>
      </c>
      <c r="L84" s="342">
        <v>3825</v>
      </c>
      <c r="M84" s="341"/>
      <c r="N84" s="337" t="s">
        <v>103</v>
      </c>
      <c r="O84" s="340" t="s">
        <v>104</v>
      </c>
      <c r="P84" s="340"/>
      <c r="Q84" s="339"/>
    </row>
    <row r="85" spans="1:17">
      <c r="A85" s="344" t="s">
        <v>102</v>
      </c>
      <c r="B85" s="343">
        <v>2172</v>
      </c>
      <c r="C85" s="342">
        <v>1019</v>
      </c>
      <c r="D85" s="342">
        <v>1153</v>
      </c>
      <c r="E85" s="342">
        <v>797</v>
      </c>
      <c r="F85" s="342">
        <v>542</v>
      </c>
      <c r="G85" s="342">
        <v>352</v>
      </c>
      <c r="H85" s="342">
        <v>190</v>
      </c>
      <c r="I85" s="342">
        <v>256</v>
      </c>
      <c r="J85" s="342">
        <v>1374</v>
      </c>
      <c r="K85" s="343">
        <v>0</v>
      </c>
      <c r="L85" s="342">
        <v>1374</v>
      </c>
      <c r="M85" s="341"/>
      <c r="N85" s="337" t="s">
        <v>100</v>
      </c>
      <c r="O85" s="340" t="s">
        <v>101</v>
      </c>
      <c r="P85" s="340"/>
      <c r="Q85" s="339"/>
    </row>
    <row r="86" spans="1:17">
      <c r="A86" s="344" t="s">
        <v>99</v>
      </c>
      <c r="B86" s="343">
        <v>2586</v>
      </c>
      <c r="C86" s="342">
        <v>394</v>
      </c>
      <c r="D86" s="342">
        <v>2192</v>
      </c>
      <c r="E86" s="342">
        <v>429</v>
      </c>
      <c r="F86" s="342">
        <v>375</v>
      </c>
      <c r="G86" s="342">
        <v>361</v>
      </c>
      <c r="H86" s="342">
        <v>15</v>
      </c>
      <c r="I86" s="342">
        <v>54</v>
      </c>
      <c r="J86" s="342">
        <v>2156</v>
      </c>
      <c r="K86" s="343">
        <v>0</v>
      </c>
      <c r="L86" s="342">
        <v>2156</v>
      </c>
      <c r="M86" s="341"/>
      <c r="N86" s="337" t="s">
        <v>97</v>
      </c>
      <c r="O86" s="340" t="s">
        <v>98</v>
      </c>
      <c r="P86" s="340"/>
      <c r="Q86" s="339"/>
    </row>
    <row r="87" spans="1:17">
      <c r="A87" s="344" t="s">
        <v>96</v>
      </c>
      <c r="B87" s="343">
        <v>2902</v>
      </c>
      <c r="C87" s="342">
        <v>814</v>
      </c>
      <c r="D87" s="342">
        <v>2088</v>
      </c>
      <c r="E87" s="342">
        <v>615</v>
      </c>
      <c r="F87" s="342">
        <v>407</v>
      </c>
      <c r="G87" s="342">
        <v>268</v>
      </c>
      <c r="H87" s="342">
        <v>139</v>
      </c>
      <c r="I87" s="342">
        <v>207</v>
      </c>
      <c r="J87" s="342">
        <v>2287</v>
      </c>
      <c r="K87" s="343">
        <v>0</v>
      </c>
      <c r="L87" s="342">
        <v>2287</v>
      </c>
      <c r="M87" s="341"/>
      <c r="N87" s="337" t="s">
        <v>94</v>
      </c>
      <c r="O87" s="340" t="s">
        <v>95</v>
      </c>
      <c r="P87" s="340"/>
      <c r="Q87" s="339"/>
    </row>
    <row r="88" spans="1:17">
      <c r="A88" s="344" t="s">
        <v>93</v>
      </c>
      <c r="B88" s="343">
        <v>250</v>
      </c>
      <c r="C88" s="342">
        <v>69</v>
      </c>
      <c r="D88" s="342">
        <v>181</v>
      </c>
      <c r="E88" s="342">
        <v>106</v>
      </c>
      <c r="F88" s="342">
        <v>57</v>
      </c>
      <c r="G88" s="342">
        <v>56</v>
      </c>
      <c r="H88" s="342">
        <v>1</v>
      </c>
      <c r="I88" s="342">
        <v>49</v>
      </c>
      <c r="J88" s="342">
        <v>143</v>
      </c>
      <c r="K88" s="343">
        <v>0</v>
      </c>
      <c r="L88" s="342">
        <v>143</v>
      </c>
      <c r="M88" s="341"/>
      <c r="N88" s="337" t="s">
        <v>91</v>
      </c>
      <c r="O88" s="340" t="s">
        <v>92</v>
      </c>
      <c r="P88" s="340"/>
      <c r="Q88" s="339"/>
    </row>
    <row r="89" spans="1:17">
      <c r="A89" s="349" t="s">
        <v>90</v>
      </c>
      <c r="B89" s="348">
        <v>81100</v>
      </c>
      <c r="C89" s="348">
        <v>20063</v>
      </c>
      <c r="D89" s="348">
        <v>61037</v>
      </c>
      <c r="E89" s="348">
        <v>21770</v>
      </c>
      <c r="F89" s="348">
        <v>16690</v>
      </c>
      <c r="G89" s="348">
        <v>8755</v>
      </c>
      <c r="H89" s="348">
        <v>7936</v>
      </c>
      <c r="I89" s="348">
        <v>5079</v>
      </c>
      <c r="J89" s="348">
        <v>59330</v>
      </c>
      <c r="K89" s="348">
        <v>0</v>
      </c>
      <c r="L89" s="348">
        <v>59330</v>
      </c>
      <c r="M89" s="347"/>
      <c r="N89" s="346" t="s">
        <v>89</v>
      </c>
      <c r="O89" s="345" t="s">
        <v>59</v>
      </c>
      <c r="P89" s="340"/>
      <c r="Q89" s="339"/>
    </row>
    <row r="90" spans="1:17">
      <c r="A90" s="344" t="s">
        <v>88</v>
      </c>
      <c r="B90" s="343">
        <v>5446</v>
      </c>
      <c r="C90" s="342">
        <v>1934</v>
      </c>
      <c r="D90" s="342">
        <v>3512</v>
      </c>
      <c r="E90" s="342">
        <v>408</v>
      </c>
      <c r="F90" s="342">
        <v>257</v>
      </c>
      <c r="G90" s="342">
        <v>133</v>
      </c>
      <c r="H90" s="342">
        <v>124</v>
      </c>
      <c r="I90" s="342">
        <v>151</v>
      </c>
      <c r="J90" s="342">
        <v>5038</v>
      </c>
      <c r="K90" s="343">
        <v>0</v>
      </c>
      <c r="L90" s="342">
        <v>5038</v>
      </c>
      <c r="M90" s="341"/>
      <c r="N90" s="337" t="s">
        <v>87</v>
      </c>
      <c r="O90" s="336">
        <v>1401</v>
      </c>
      <c r="P90" s="340"/>
      <c r="Q90" s="339"/>
    </row>
    <row r="91" spans="1:17">
      <c r="A91" s="344" t="s">
        <v>86</v>
      </c>
      <c r="B91" s="343">
        <v>5332</v>
      </c>
      <c r="C91" s="342">
        <v>1932</v>
      </c>
      <c r="D91" s="342">
        <v>3400</v>
      </c>
      <c r="E91" s="342">
        <v>442</v>
      </c>
      <c r="F91" s="342">
        <v>373</v>
      </c>
      <c r="G91" s="342">
        <v>238</v>
      </c>
      <c r="H91" s="342">
        <v>135</v>
      </c>
      <c r="I91" s="342">
        <v>69</v>
      </c>
      <c r="J91" s="342">
        <v>4890</v>
      </c>
      <c r="K91" s="343">
        <v>0</v>
      </c>
      <c r="L91" s="342">
        <v>4890</v>
      </c>
      <c r="M91" s="341"/>
      <c r="N91" s="337" t="s">
        <v>85</v>
      </c>
      <c r="O91" s="336">
        <v>1402</v>
      </c>
      <c r="P91" s="340"/>
      <c r="Q91" s="339"/>
    </row>
    <row r="92" spans="1:17">
      <c r="A92" s="344" t="s">
        <v>84</v>
      </c>
      <c r="B92" s="343">
        <v>1985</v>
      </c>
      <c r="C92" s="342">
        <v>594</v>
      </c>
      <c r="D92" s="342">
        <v>1391</v>
      </c>
      <c r="E92" s="342">
        <v>260</v>
      </c>
      <c r="F92" s="342">
        <v>173</v>
      </c>
      <c r="G92" s="342">
        <v>147</v>
      </c>
      <c r="H92" s="342">
        <v>26</v>
      </c>
      <c r="I92" s="342">
        <v>87</v>
      </c>
      <c r="J92" s="342">
        <v>1725</v>
      </c>
      <c r="K92" s="343">
        <v>0</v>
      </c>
      <c r="L92" s="342">
        <v>1725</v>
      </c>
      <c r="M92" s="341"/>
      <c r="N92" s="337" t="s">
        <v>83</v>
      </c>
      <c r="O92" s="336">
        <v>1408</v>
      </c>
      <c r="P92" s="340"/>
      <c r="Q92" s="339"/>
    </row>
    <row r="93" spans="1:17">
      <c r="A93" s="344" t="s">
        <v>82</v>
      </c>
      <c r="B93" s="343">
        <v>9620</v>
      </c>
      <c r="C93" s="342">
        <v>2650</v>
      </c>
      <c r="D93" s="342">
        <v>6970</v>
      </c>
      <c r="E93" s="342">
        <v>2526</v>
      </c>
      <c r="F93" s="342">
        <v>1227</v>
      </c>
      <c r="G93" s="342">
        <v>775</v>
      </c>
      <c r="H93" s="342">
        <v>452</v>
      </c>
      <c r="I93" s="342">
        <v>1299</v>
      </c>
      <c r="J93" s="342">
        <v>7094</v>
      </c>
      <c r="K93" s="343">
        <v>0</v>
      </c>
      <c r="L93" s="342">
        <v>7094</v>
      </c>
      <c r="M93" s="341"/>
      <c r="N93" s="337" t="s">
        <v>81</v>
      </c>
      <c r="O93" s="336">
        <v>1410</v>
      </c>
      <c r="P93" s="340"/>
      <c r="Q93" s="339"/>
    </row>
    <row r="94" spans="1:17">
      <c r="A94" s="344" t="s">
        <v>80</v>
      </c>
      <c r="B94" s="343">
        <v>3604</v>
      </c>
      <c r="C94" s="342">
        <v>22</v>
      </c>
      <c r="D94" s="342">
        <v>3582</v>
      </c>
      <c r="E94" s="342">
        <v>55</v>
      </c>
      <c r="F94" s="342" t="s">
        <v>623</v>
      </c>
      <c r="G94" s="342" t="s">
        <v>623</v>
      </c>
      <c r="H94" s="342">
        <v>0</v>
      </c>
      <c r="I94" s="342">
        <v>55</v>
      </c>
      <c r="J94" s="342">
        <v>3549</v>
      </c>
      <c r="K94" s="343">
        <v>0</v>
      </c>
      <c r="L94" s="342">
        <v>3549</v>
      </c>
      <c r="M94" s="341"/>
      <c r="N94" s="337" t="s">
        <v>79</v>
      </c>
      <c r="O94" s="336">
        <v>1411</v>
      </c>
      <c r="P94" s="340"/>
      <c r="Q94" s="339"/>
    </row>
    <row r="95" spans="1:17">
      <c r="A95" s="344" t="s">
        <v>78</v>
      </c>
      <c r="B95" s="343">
        <v>2884</v>
      </c>
      <c r="C95" s="342">
        <v>823</v>
      </c>
      <c r="D95" s="342">
        <v>2061</v>
      </c>
      <c r="E95" s="342">
        <v>614</v>
      </c>
      <c r="F95" s="342">
        <v>464</v>
      </c>
      <c r="G95" s="342">
        <v>341</v>
      </c>
      <c r="H95" s="342">
        <v>124</v>
      </c>
      <c r="I95" s="342">
        <v>150</v>
      </c>
      <c r="J95" s="342">
        <v>2270</v>
      </c>
      <c r="K95" s="343">
        <v>0</v>
      </c>
      <c r="L95" s="342">
        <v>2270</v>
      </c>
      <c r="M95" s="341"/>
      <c r="N95" s="337" t="s">
        <v>77</v>
      </c>
      <c r="O95" s="336">
        <v>1413</v>
      </c>
      <c r="P95" s="340"/>
      <c r="Q95" s="339"/>
    </row>
    <row r="96" spans="1:17">
      <c r="A96" s="344" t="s">
        <v>76</v>
      </c>
      <c r="B96" s="343">
        <v>8511</v>
      </c>
      <c r="C96" s="342">
        <v>3456</v>
      </c>
      <c r="D96" s="342">
        <v>5055</v>
      </c>
      <c r="E96" s="342">
        <v>2037</v>
      </c>
      <c r="F96" s="342">
        <v>1453</v>
      </c>
      <c r="G96" s="342">
        <v>1271</v>
      </c>
      <c r="H96" s="342">
        <v>182</v>
      </c>
      <c r="I96" s="342">
        <v>584</v>
      </c>
      <c r="J96" s="342">
        <v>6474</v>
      </c>
      <c r="K96" s="343">
        <v>0</v>
      </c>
      <c r="L96" s="342">
        <v>6474</v>
      </c>
      <c r="M96" s="341"/>
      <c r="N96" s="337" t="s">
        <v>75</v>
      </c>
      <c r="O96" s="336">
        <v>1421</v>
      </c>
      <c r="P96" s="340"/>
      <c r="Q96" s="339"/>
    </row>
    <row r="97" spans="1:17">
      <c r="A97" s="344" t="s">
        <v>74</v>
      </c>
      <c r="B97" s="343">
        <v>3900</v>
      </c>
      <c r="C97" s="342">
        <v>1642</v>
      </c>
      <c r="D97" s="342">
        <v>2258</v>
      </c>
      <c r="E97" s="342">
        <v>1023</v>
      </c>
      <c r="F97" s="342">
        <v>852</v>
      </c>
      <c r="G97" s="342">
        <v>669</v>
      </c>
      <c r="H97" s="342">
        <v>183</v>
      </c>
      <c r="I97" s="342">
        <v>170</v>
      </c>
      <c r="J97" s="342">
        <v>2878</v>
      </c>
      <c r="K97" s="343">
        <v>0</v>
      </c>
      <c r="L97" s="342">
        <v>2878</v>
      </c>
      <c r="M97" s="341"/>
      <c r="N97" s="337" t="s">
        <v>73</v>
      </c>
      <c r="O97" s="336">
        <v>1417</v>
      </c>
      <c r="P97" s="340"/>
      <c r="Q97" s="339"/>
    </row>
    <row r="98" spans="1:17">
      <c r="A98" s="344" t="s">
        <v>72</v>
      </c>
      <c r="B98" s="343">
        <v>2608</v>
      </c>
      <c r="C98" s="342">
        <v>766</v>
      </c>
      <c r="D98" s="342">
        <v>1842</v>
      </c>
      <c r="E98" s="342">
        <v>642</v>
      </c>
      <c r="F98" s="342">
        <v>516</v>
      </c>
      <c r="G98" s="342">
        <v>299</v>
      </c>
      <c r="H98" s="342">
        <v>217</v>
      </c>
      <c r="I98" s="342">
        <v>126</v>
      </c>
      <c r="J98" s="342">
        <v>1966</v>
      </c>
      <c r="K98" s="343">
        <v>0</v>
      </c>
      <c r="L98" s="342">
        <v>1966</v>
      </c>
      <c r="M98" s="341"/>
      <c r="N98" s="337" t="s">
        <v>70</v>
      </c>
      <c r="O98" s="340" t="s">
        <v>71</v>
      </c>
      <c r="P98" s="340"/>
      <c r="Q98" s="339"/>
    </row>
    <row r="99" spans="1:17">
      <c r="A99" s="344" t="s">
        <v>69</v>
      </c>
      <c r="B99" s="343">
        <v>18800</v>
      </c>
      <c r="C99" s="342">
        <v>4630</v>
      </c>
      <c r="D99" s="342">
        <v>14170</v>
      </c>
      <c r="E99" s="342">
        <v>12066</v>
      </c>
      <c r="F99" s="342">
        <v>10084</v>
      </c>
      <c r="G99" s="342">
        <v>3961</v>
      </c>
      <c r="H99" s="342">
        <v>6124</v>
      </c>
      <c r="I99" s="342">
        <v>1981</v>
      </c>
      <c r="J99" s="342">
        <v>6734</v>
      </c>
      <c r="K99" s="343">
        <v>0</v>
      </c>
      <c r="L99" s="342">
        <v>6734</v>
      </c>
      <c r="M99" s="341"/>
      <c r="N99" s="337" t="s">
        <v>68</v>
      </c>
      <c r="O99" s="336">
        <v>1418</v>
      </c>
      <c r="P99" s="340"/>
      <c r="Q99" s="339"/>
    </row>
    <row r="100" spans="1:17">
      <c r="A100" s="344" t="s">
        <v>67</v>
      </c>
      <c r="B100" s="343">
        <v>13417</v>
      </c>
      <c r="C100" s="342">
        <v>750</v>
      </c>
      <c r="D100" s="342">
        <v>12668</v>
      </c>
      <c r="E100" s="342">
        <v>822</v>
      </c>
      <c r="F100" s="342">
        <v>575</v>
      </c>
      <c r="G100" s="342">
        <v>481</v>
      </c>
      <c r="H100" s="342">
        <v>94</v>
      </c>
      <c r="I100" s="342">
        <v>247</v>
      </c>
      <c r="J100" s="342">
        <v>12595</v>
      </c>
      <c r="K100" s="343">
        <v>0</v>
      </c>
      <c r="L100" s="342">
        <v>12595</v>
      </c>
      <c r="M100" s="341"/>
      <c r="N100" s="337" t="s">
        <v>66</v>
      </c>
      <c r="O100" s="336">
        <v>1419</v>
      </c>
      <c r="P100" s="340"/>
      <c r="Q100" s="339"/>
    </row>
    <row r="101" spans="1:17">
      <c r="A101" s="344" t="s">
        <v>65</v>
      </c>
      <c r="B101" s="343">
        <v>1709</v>
      </c>
      <c r="C101" s="342">
        <v>168</v>
      </c>
      <c r="D101" s="342">
        <v>1541</v>
      </c>
      <c r="E101" s="342">
        <v>179</v>
      </c>
      <c r="F101" s="342">
        <v>118</v>
      </c>
      <c r="G101" s="342">
        <v>78</v>
      </c>
      <c r="H101" s="342">
        <v>39</v>
      </c>
      <c r="I101" s="342">
        <v>61</v>
      </c>
      <c r="J101" s="342">
        <v>1531</v>
      </c>
      <c r="K101" s="343">
        <v>0</v>
      </c>
      <c r="L101" s="342">
        <v>1531</v>
      </c>
      <c r="M101" s="341"/>
      <c r="N101" s="337" t="s">
        <v>63</v>
      </c>
      <c r="O101" s="340" t="s">
        <v>64</v>
      </c>
      <c r="P101" s="340"/>
      <c r="Q101" s="339"/>
    </row>
    <row r="102" spans="1:17">
      <c r="A102" s="344" t="s">
        <v>62</v>
      </c>
      <c r="B102" s="343">
        <v>3284</v>
      </c>
      <c r="C102" s="342">
        <v>697</v>
      </c>
      <c r="D102" s="342">
        <v>2587</v>
      </c>
      <c r="E102" s="342">
        <v>697</v>
      </c>
      <c r="F102" s="342">
        <v>596</v>
      </c>
      <c r="G102" s="342">
        <v>361</v>
      </c>
      <c r="H102" s="342">
        <v>236</v>
      </c>
      <c r="I102" s="342">
        <v>100</v>
      </c>
      <c r="J102" s="342">
        <v>2587</v>
      </c>
      <c r="K102" s="343">
        <v>0</v>
      </c>
      <c r="L102" s="342">
        <v>2587</v>
      </c>
      <c r="M102" s="341"/>
      <c r="N102" s="337" t="s">
        <v>61</v>
      </c>
      <c r="O102" s="336">
        <v>1420</v>
      </c>
      <c r="P102" s="340"/>
      <c r="Q102" s="339"/>
    </row>
    <row r="103" spans="1:17">
      <c r="A103" s="349" t="s">
        <v>60</v>
      </c>
      <c r="B103" s="348">
        <v>240433</v>
      </c>
      <c r="C103" s="348">
        <v>25002</v>
      </c>
      <c r="D103" s="348">
        <v>215431</v>
      </c>
      <c r="E103" s="348">
        <v>27590</v>
      </c>
      <c r="F103" s="348">
        <v>15935</v>
      </c>
      <c r="G103" s="348">
        <v>8962</v>
      </c>
      <c r="H103" s="348">
        <v>6973</v>
      </c>
      <c r="I103" s="348">
        <v>11655</v>
      </c>
      <c r="J103" s="348">
        <v>212843</v>
      </c>
      <c r="K103" s="348">
        <v>662</v>
      </c>
      <c r="L103" s="348">
        <v>212181</v>
      </c>
      <c r="M103" s="347"/>
      <c r="N103" s="346" t="s">
        <v>58</v>
      </c>
      <c r="O103" s="345" t="s">
        <v>59</v>
      </c>
      <c r="P103" s="340"/>
      <c r="Q103" s="339"/>
    </row>
    <row r="104" spans="1:17">
      <c r="A104" s="344" t="s">
        <v>57</v>
      </c>
      <c r="B104" s="343">
        <v>2254</v>
      </c>
      <c r="C104" s="342">
        <v>446</v>
      </c>
      <c r="D104" s="342">
        <v>1807</v>
      </c>
      <c r="E104" s="342">
        <v>478</v>
      </c>
      <c r="F104" s="342">
        <v>395</v>
      </c>
      <c r="G104" s="342">
        <v>337</v>
      </c>
      <c r="H104" s="342">
        <v>58</v>
      </c>
      <c r="I104" s="342">
        <v>83</v>
      </c>
      <c r="J104" s="342">
        <v>1776</v>
      </c>
      <c r="K104" s="343">
        <v>0</v>
      </c>
      <c r="L104" s="342">
        <v>1776</v>
      </c>
      <c r="M104" s="341"/>
      <c r="N104" s="337" t="s">
        <v>55</v>
      </c>
      <c r="O104" s="340" t="s">
        <v>56</v>
      </c>
      <c r="P104" s="340"/>
      <c r="Q104" s="339"/>
    </row>
    <row r="105" spans="1:17">
      <c r="A105" s="344" t="s">
        <v>54</v>
      </c>
      <c r="B105" s="343">
        <v>3360</v>
      </c>
      <c r="C105" s="342">
        <v>1858</v>
      </c>
      <c r="D105" s="342">
        <v>1502</v>
      </c>
      <c r="E105" s="342">
        <v>1538</v>
      </c>
      <c r="F105" s="342">
        <v>1390</v>
      </c>
      <c r="G105" s="342">
        <v>724</v>
      </c>
      <c r="H105" s="342">
        <v>666</v>
      </c>
      <c r="I105" s="342">
        <v>148</v>
      </c>
      <c r="J105" s="342">
        <v>1822</v>
      </c>
      <c r="K105" s="343">
        <v>0</v>
      </c>
      <c r="L105" s="342">
        <v>1822</v>
      </c>
      <c r="M105" s="341"/>
      <c r="N105" s="337" t="s">
        <v>52</v>
      </c>
      <c r="O105" s="340" t="s">
        <v>53</v>
      </c>
      <c r="P105" s="340"/>
      <c r="Q105" s="339"/>
    </row>
    <row r="106" spans="1:17">
      <c r="A106" s="344" t="s">
        <v>51</v>
      </c>
      <c r="B106" s="343">
        <v>16432</v>
      </c>
      <c r="C106" s="342">
        <v>3868</v>
      </c>
      <c r="D106" s="342">
        <v>12564</v>
      </c>
      <c r="E106" s="342">
        <v>2224</v>
      </c>
      <c r="F106" s="342">
        <v>1375</v>
      </c>
      <c r="G106" s="342">
        <v>990</v>
      </c>
      <c r="H106" s="342">
        <v>386</v>
      </c>
      <c r="I106" s="342">
        <v>849</v>
      </c>
      <c r="J106" s="342">
        <v>14208</v>
      </c>
      <c r="K106" s="343">
        <v>0</v>
      </c>
      <c r="L106" s="342">
        <v>14208</v>
      </c>
      <c r="M106" s="341"/>
      <c r="N106" s="337" t="s">
        <v>49</v>
      </c>
      <c r="O106" s="340" t="s">
        <v>50</v>
      </c>
      <c r="P106" s="340"/>
      <c r="Q106" s="339"/>
    </row>
    <row r="107" spans="1:17">
      <c r="A107" s="344" t="s">
        <v>48</v>
      </c>
      <c r="B107" s="343">
        <v>36371</v>
      </c>
      <c r="C107" s="342">
        <v>2223</v>
      </c>
      <c r="D107" s="342">
        <v>34149</v>
      </c>
      <c r="E107" s="342">
        <v>9485</v>
      </c>
      <c r="F107" s="342">
        <v>2549</v>
      </c>
      <c r="G107" s="342">
        <v>1318</v>
      </c>
      <c r="H107" s="342">
        <v>1232</v>
      </c>
      <c r="I107" s="342">
        <v>6935</v>
      </c>
      <c r="J107" s="342">
        <v>26887</v>
      </c>
      <c r="K107" s="343">
        <v>0</v>
      </c>
      <c r="L107" s="342">
        <v>26887</v>
      </c>
      <c r="M107" s="341"/>
      <c r="N107" s="337" t="s">
        <v>46</v>
      </c>
      <c r="O107" s="340" t="s">
        <v>47</v>
      </c>
      <c r="P107" s="340"/>
      <c r="Q107" s="339"/>
    </row>
    <row r="108" spans="1:17">
      <c r="A108" s="344" t="s">
        <v>45</v>
      </c>
      <c r="B108" s="343">
        <v>5608</v>
      </c>
      <c r="C108" s="342">
        <v>2179</v>
      </c>
      <c r="D108" s="342">
        <v>3429</v>
      </c>
      <c r="E108" s="342">
        <v>2862</v>
      </c>
      <c r="F108" s="342">
        <v>1924</v>
      </c>
      <c r="G108" s="342">
        <v>1669</v>
      </c>
      <c r="H108" s="342">
        <v>255</v>
      </c>
      <c r="I108" s="342">
        <v>938</v>
      </c>
      <c r="J108" s="342">
        <v>2746</v>
      </c>
      <c r="K108" s="343">
        <v>0</v>
      </c>
      <c r="L108" s="342">
        <v>2746</v>
      </c>
      <c r="M108" s="341"/>
      <c r="N108" s="337" t="s">
        <v>43</v>
      </c>
      <c r="O108" s="340" t="s">
        <v>44</v>
      </c>
      <c r="P108" s="340"/>
      <c r="Q108" s="339"/>
    </row>
    <row r="109" spans="1:17">
      <c r="A109" s="344" t="s">
        <v>42</v>
      </c>
      <c r="B109" s="343">
        <v>27781</v>
      </c>
      <c r="C109" s="342">
        <v>72</v>
      </c>
      <c r="D109" s="342">
        <v>27709</v>
      </c>
      <c r="E109" s="342">
        <v>83</v>
      </c>
      <c r="F109" s="342">
        <v>43</v>
      </c>
      <c r="G109" s="342">
        <v>34</v>
      </c>
      <c r="H109" s="342">
        <v>9</v>
      </c>
      <c r="I109" s="342">
        <v>41</v>
      </c>
      <c r="J109" s="342">
        <v>27698</v>
      </c>
      <c r="K109" s="343">
        <v>0</v>
      </c>
      <c r="L109" s="342">
        <v>27698</v>
      </c>
      <c r="M109" s="341"/>
      <c r="N109" s="337" t="s">
        <v>40</v>
      </c>
      <c r="O109" s="340" t="s">
        <v>41</v>
      </c>
      <c r="P109" s="340"/>
      <c r="Q109" s="339"/>
    </row>
    <row r="110" spans="1:17">
      <c r="A110" s="344" t="s">
        <v>39</v>
      </c>
      <c r="B110" s="343">
        <v>56819</v>
      </c>
      <c r="C110" s="342">
        <v>4565</v>
      </c>
      <c r="D110" s="342">
        <v>52254</v>
      </c>
      <c r="E110" s="342">
        <v>2482</v>
      </c>
      <c r="F110" s="342">
        <v>1800</v>
      </c>
      <c r="G110" s="342">
        <v>458</v>
      </c>
      <c r="H110" s="342">
        <v>1342</v>
      </c>
      <c r="I110" s="342">
        <v>682</v>
      </c>
      <c r="J110" s="342">
        <v>54337</v>
      </c>
      <c r="K110" s="343">
        <v>0</v>
      </c>
      <c r="L110" s="342">
        <v>54337</v>
      </c>
      <c r="M110" s="341"/>
      <c r="N110" s="337" t="s">
        <v>37</v>
      </c>
      <c r="O110" s="340" t="s">
        <v>38</v>
      </c>
      <c r="P110" s="340"/>
      <c r="Q110" s="339"/>
    </row>
    <row r="111" spans="1:17">
      <c r="A111" s="344" t="s">
        <v>36</v>
      </c>
      <c r="B111" s="343">
        <v>4539</v>
      </c>
      <c r="C111" s="342">
        <v>1188</v>
      </c>
      <c r="D111" s="342">
        <v>3351</v>
      </c>
      <c r="E111" s="342">
        <v>1252</v>
      </c>
      <c r="F111" s="342">
        <v>1157</v>
      </c>
      <c r="G111" s="342">
        <v>236</v>
      </c>
      <c r="H111" s="342">
        <v>921</v>
      </c>
      <c r="I111" s="342">
        <v>95</v>
      </c>
      <c r="J111" s="342">
        <v>3287</v>
      </c>
      <c r="K111" s="343">
        <v>0</v>
      </c>
      <c r="L111" s="342">
        <v>3287</v>
      </c>
      <c r="M111" s="341"/>
      <c r="N111" s="337" t="s">
        <v>34</v>
      </c>
      <c r="O111" s="340" t="s">
        <v>35</v>
      </c>
      <c r="P111" s="340"/>
      <c r="Q111" s="339"/>
    </row>
    <row r="112" spans="1:17">
      <c r="A112" s="344" t="s">
        <v>33</v>
      </c>
      <c r="B112" s="343">
        <v>19473</v>
      </c>
      <c r="C112" s="342">
        <v>2016</v>
      </c>
      <c r="D112" s="342">
        <v>17457</v>
      </c>
      <c r="E112" s="342">
        <v>2071</v>
      </c>
      <c r="F112" s="342">
        <v>1758</v>
      </c>
      <c r="G112" s="342">
        <v>1262</v>
      </c>
      <c r="H112" s="342">
        <v>496</v>
      </c>
      <c r="I112" s="342">
        <v>313</v>
      </c>
      <c r="J112" s="342">
        <v>17402</v>
      </c>
      <c r="K112" s="343">
        <v>0</v>
      </c>
      <c r="L112" s="342">
        <v>17402</v>
      </c>
      <c r="M112" s="341"/>
      <c r="N112" s="337" t="s">
        <v>31</v>
      </c>
      <c r="O112" s="340" t="s">
        <v>32</v>
      </c>
      <c r="P112" s="340"/>
      <c r="Q112" s="339"/>
    </row>
    <row r="113" spans="1:17">
      <c r="A113" s="344" t="s">
        <v>30</v>
      </c>
      <c r="B113" s="343">
        <v>3961</v>
      </c>
      <c r="C113" s="342">
        <v>511</v>
      </c>
      <c r="D113" s="342">
        <v>3449</v>
      </c>
      <c r="E113" s="342">
        <v>556</v>
      </c>
      <c r="F113" s="342">
        <v>187</v>
      </c>
      <c r="G113" s="342">
        <v>140</v>
      </c>
      <c r="H113" s="342">
        <v>48</v>
      </c>
      <c r="I113" s="342">
        <v>369</v>
      </c>
      <c r="J113" s="342">
        <v>3404</v>
      </c>
      <c r="K113" s="343">
        <v>0</v>
      </c>
      <c r="L113" s="342">
        <v>3404</v>
      </c>
      <c r="M113" s="341"/>
      <c r="N113" s="337" t="s">
        <v>28</v>
      </c>
      <c r="O113" s="340" t="s">
        <v>29</v>
      </c>
      <c r="P113" s="340"/>
      <c r="Q113" s="339"/>
    </row>
    <row r="114" spans="1:17">
      <c r="A114" s="344" t="s">
        <v>27</v>
      </c>
      <c r="B114" s="343">
        <v>4908</v>
      </c>
      <c r="C114" s="342">
        <v>786</v>
      </c>
      <c r="D114" s="342">
        <v>4123</v>
      </c>
      <c r="E114" s="342">
        <v>256</v>
      </c>
      <c r="F114" s="342">
        <v>193</v>
      </c>
      <c r="G114" s="342">
        <v>180</v>
      </c>
      <c r="H114" s="342">
        <v>13</v>
      </c>
      <c r="I114" s="342">
        <v>63</v>
      </c>
      <c r="J114" s="342">
        <v>4652</v>
      </c>
      <c r="K114" s="343">
        <v>0</v>
      </c>
      <c r="L114" s="342">
        <v>4652</v>
      </c>
      <c r="M114" s="341"/>
      <c r="N114" s="337" t="s">
        <v>25</v>
      </c>
      <c r="O114" s="340" t="s">
        <v>26</v>
      </c>
      <c r="P114" s="340"/>
      <c r="Q114" s="339"/>
    </row>
    <row r="115" spans="1:17">
      <c r="A115" s="344" t="s">
        <v>24</v>
      </c>
      <c r="B115" s="343">
        <v>8056</v>
      </c>
      <c r="C115" s="342">
        <v>2647</v>
      </c>
      <c r="D115" s="342">
        <v>5410</v>
      </c>
      <c r="E115" s="342">
        <v>2214</v>
      </c>
      <c r="F115" s="342">
        <v>1713</v>
      </c>
      <c r="G115" s="342">
        <v>997</v>
      </c>
      <c r="H115" s="342">
        <v>716</v>
      </c>
      <c r="I115" s="342">
        <v>501</v>
      </c>
      <c r="J115" s="342">
        <v>5842</v>
      </c>
      <c r="K115" s="343">
        <v>662</v>
      </c>
      <c r="L115" s="342">
        <v>5180</v>
      </c>
      <c r="M115" s="341"/>
      <c r="N115" s="337" t="s">
        <v>22</v>
      </c>
      <c r="O115" s="340" t="s">
        <v>23</v>
      </c>
      <c r="P115" s="340"/>
      <c r="Q115" s="339"/>
    </row>
    <row r="116" spans="1:17">
      <c r="A116" s="344" t="s">
        <v>21</v>
      </c>
      <c r="B116" s="343">
        <v>4708</v>
      </c>
      <c r="C116" s="342">
        <v>349</v>
      </c>
      <c r="D116" s="342">
        <v>4359</v>
      </c>
      <c r="E116" s="342">
        <v>380</v>
      </c>
      <c r="F116" s="342">
        <v>233</v>
      </c>
      <c r="G116" s="342">
        <v>232</v>
      </c>
      <c r="H116" s="342">
        <v>1</v>
      </c>
      <c r="I116" s="342">
        <v>147</v>
      </c>
      <c r="J116" s="342">
        <v>4328</v>
      </c>
      <c r="K116" s="343">
        <v>0</v>
      </c>
      <c r="L116" s="342">
        <v>4328</v>
      </c>
      <c r="M116" s="341"/>
      <c r="N116" s="337" t="s">
        <v>19</v>
      </c>
      <c r="O116" s="340" t="s">
        <v>20</v>
      </c>
      <c r="P116" s="340"/>
      <c r="Q116" s="339"/>
    </row>
    <row r="117" spans="1:17">
      <c r="A117" s="344" t="s">
        <v>18</v>
      </c>
      <c r="B117" s="343">
        <v>40171</v>
      </c>
      <c r="C117" s="342">
        <v>291</v>
      </c>
      <c r="D117" s="342">
        <v>39880</v>
      </c>
      <c r="E117" s="342">
        <v>390</v>
      </c>
      <c r="F117" s="342">
        <v>270</v>
      </c>
      <c r="G117" s="342">
        <v>182</v>
      </c>
      <c r="H117" s="342">
        <v>88</v>
      </c>
      <c r="I117" s="342">
        <v>121</v>
      </c>
      <c r="J117" s="342">
        <v>39781</v>
      </c>
      <c r="K117" s="343">
        <v>0</v>
      </c>
      <c r="L117" s="342">
        <v>39781</v>
      </c>
      <c r="M117" s="341"/>
      <c r="N117" s="337" t="s">
        <v>16</v>
      </c>
      <c r="O117" s="340" t="s">
        <v>17</v>
      </c>
      <c r="P117" s="340"/>
      <c r="Q117" s="339"/>
    </row>
    <row r="118" spans="1:17">
      <c r="A118" s="344" t="s">
        <v>15</v>
      </c>
      <c r="B118" s="343">
        <v>5992</v>
      </c>
      <c r="C118" s="342">
        <v>2004</v>
      </c>
      <c r="D118" s="342">
        <v>3988</v>
      </c>
      <c r="E118" s="342">
        <v>1317</v>
      </c>
      <c r="F118" s="342">
        <v>948</v>
      </c>
      <c r="G118" s="342">
        <v>205</v>
      </c>
      <c r="H118" s="342">
        <v>743</v>
      </c>
      <c r="I118" s="342">
        <v>369</v>
      </c>
      <c r="J118" s="342">
        <v>4675</v>
      </c>
      <c r="K118" s="343">
        <v>0</v>
      </c>
      <c r="L118" s="342">
        <v>4675</v>
      </c>
      <c r="M118" s="341"/>
      <c r="N118" s="337" t="s">
        <v>12</v>
      </c>
      <c r="O118" s="340" t="s">
        <v>13</v>
      </c>
      <c r="P118" s="340"/>
      <c r="Q118" s="339"/>
    </row>
    <row r="119" spans="1:17" ht="13.5" customHeight="1">
      <c r="A119" s="517"/>
      <c r="B119" s="497" t="s">
        <v>312</v>
      </c>
      <c r="C119" s="499" t="s">
        <v>622</v>
      </c>
      <c r="D119" s="500"/>
      <c r="E119" s="501" t="s">
        <v>621</v>
      </c>
      <c r="F119" s="502"/>
      <c r="G119" s="502"/>
      <c r="H119" s="502"/>
      <c r="I119" s="502"/>
      <c r="J119" s="502"/>
      <c r="K119" s="502"/>
      <c r="L119" s="503"/>
      <c r="M119" s="338"/>
      <c r="N119" s="337"/>
      <c r="O119" s="336"/>
      <c r="P119" s="336"/>
    </row>
    <row r="120" spans="1:17" ht="13.5" customHeight="1">
      <c r="A120" s="518"/>
      <c r="B120" s="498"/>
      <c r="C120" s="504" t="s">
        <v>620</v>
      </c>
      <c r="D120" s="490" t="s">
        <v>619</v>
      </c>
      <c r="E120" s="504" t="s">
        <v>618</v>
      </c>
      <c r="F120" s="507"/>
      <c r="G120" s="507"/>
      <c r="H120" s="507"/>
      <c r="I120" s="508"/>
      <c r="J120" s="487" t="s">
        <v>617</v>
      </c>
      <c r="K120" s="488"/>
      <c r="L120" s="489"/>
      <c r="M120" s="338"/>
      <c r="N120" s="337"/>
      <c r="O120" s="336"/>
      <c r="P120" s="336"/>
    </row>
    <row r="121" spans="1:17" ht="13.5" customHeight="1">
      <c r="A121" s="518"/>
      <c r="B121" s="498"/>
      <c r="C121" s="505"/>
      <c r="D121" s="498"/>
      <c r="E121" s="490" t="s">
        <v>312</v>
      </c>
      <c r="F121" s="492" t="s">
        <v>616</v>
      </c>
      <c r="G121" s="493"/>
      <c r="H121" s="493"/>
      <c r="I121" s="509" t="s">
        <v>615</v>
      </c>
      <c r="J121" s="511" t="s">
        <v>438</v>
      </c>
      <c r="K121" s="513" t="s">
        <v>614</v>
      </c>
      <c r="L121" s="511" t="s">
        <v>613</v>
      </c>
      <c r="M121" s="333"/>
      <c r="N121" s="332"/>
      <c r="O121" s="332"/>
      <c r="P121" s="332"/>
    </row>
    <row r="122" spans="1:17" ht="41.25" customHeight="1">
      <c r="A122" s="519"/>
      <c r="B122" s="491"/>
      <c r="C122" s="506"/>
      <c r="D122" s="491"/>
      <c r="E122" s="491"/>
      <c r="F122" s="335" t="s">
        <v>438</v>
      </c>
      <c r="G122" s="335" t="s">
        <v>612</v>
      </c>
      <c r="H122" s="334" t="s">
        <v>611</v>
      </c>
      <c r="I122" s="510"/>
      <c r="J122" s="512"/>
      <c r="K122" s="514"/>
      <c r="L122" s="512"/>
      <c r="M122" s="333"/>
      <c r="N122" s="332"/>
      <c r="O122" s="329"/>
      <c r="P122" s="329"/>
    </row>
    <row r="123" spans="1:17" s="327" customFormat="1" ht="9.75" customHeight="1">
      <c r="A123" s="515" t="s">
        <v>610</v>
      </c>
      <c r="B123" s="516"/>
      <c r="C123" s="516"/>
      <c r="D123" s="516"/>
      <c r="E123" s="516"/>
      <c r="F123" s="516"/>
      <c r="G123" s="516"/>
      <c r="H123" s="516"/>
      <c r="I123" s="516"/>
      <c r="J123" s="516"/>
      <c r="K123" s="516"/>
      <c r="L123" s="516"/>
      <c r="M123" s="332"/>
      <c r="N123" s="332"/>
      <c r="O123" s="329"/>
      <c r="P123" s="329"/>
    </row>
    <row r="124" spans="1:17" s="331" customFormat="1" ht="11.25" customHeight="1">
      <c r="A124" s="477" t="s">
        <v>609</v>
      </c>
      <c r="B124" s="477"/>
      <c r="C124" s="477"/>
      <c r="D124" s="477"/>
      <c r="E124" s="477"/>
      <c r="F124" s="477"/>
      <c r="G124" s="477"/>
      <c r="H124" s="477"/>
      <c r="I124" s="477"/>
      <c r="J124" s="477"/>
      <c r="K124" s="477"/>
      <c r="L124" s="477"/>
      <c r="M124" s="329"/>
      <c r="N124" s="329"/>
    </row>
    <row r="125" spans="1:17" s="331" customFormat="1" ht="11.25" customHeight="1">
      <c r="A125" s="477" t="s">
        <v>608</v>
      </c>
      <c r="B125" s="477"/>
      <c r="C125" s="477"/>
      <c r="D125" s="477"/>
      <c r="E125" s="477"/>
      <c r="F125" s="477"/>
      <c r="G125" s="477"/>
      <c r="H125" s="477"/>
      <c r="I125" s="477"/>
      <c r="J125" s="477"/>
      <c r="K125" s="477"/>
      <c r="L125" s="477"/>
      <c r="M125" s="330"/>
      <c r="N125" s="330"/>
    </row>
    <row r="126" spans="1:17" ht="28.5" customHeight="1">
      <c r="A126" s="461" t="s">
        <v>607</v>
      </c>
      <c r="B126" s="461"/>
      <c r="C126" s="461"/>
      <c r="D126" s="461"/>
      <c r="E126" s="461"/>
      <c r="F126" s="461"/>
      <c r="G126" s="461"/>
      <c r="H126" s="461"/>
      <c r="I126" s="461"/>
      <c r="J126" s="461"/>
      <c r="K126" s="461"/>
      <c r="L126" s="461"/>
      <c r="M126" s="329"/>
      <c r="N126" s="329"/>
      <c r="O126" s="329"/>
      <c r="P126" s="329"/>
    </row>
    <row r="127" spans="1:17" ht="29.25" customHeight="1">
      <c r="A127" s="461" t="s">
        <v>606</v>
      </c>
      <c r="B127" s="461"/>
      <c r="C127" s="461"/>
      <c r="D127" s="461"/>
      <c r="E127" s="461"/>
      <c r="F127" s="461"/>
      <c r="G127" s="461"/>
      <c r="H127" s="461"/>
      <c r="I127" s="461"/>
      <c r="J127" s="461"/>
      <c r="K127" s="461"/>
      <c r="L127" s="461"/>
      <c r="M127" s="330"/>
      <c r="N127" s="329"/>
    </row>
    <row r="129" spans="1:12">
      <c r="A129" s="328" t="s">
        <v>380</v>
      </c>
      <c r="B129" s="327"/>
      <c r="C129" s="327"/>
      <c r="D129" s="327"/>
      <c r="E129" s="327"/>
      <c r="I129" s="321"/>
    </row>
    <row r="130" spans="1:12" s="325" customFormat="1" ht="9">
      <c r="A130" s="324" t="s">
        <v>605</v>
      </c>
      <c r="I130" s="326"/>
      <c r="J130" s="326"/>
      <c r="K130" s="326"/>
      <c r="L130" s="326"/>
    </row>
    <row r="131" spans="1:12" s="322" customFormat="1" ht="9">
      <c r="A131" s="324" t="s">
        <v>604</v>
      </c>
      <c r="I131" s="323"/>
      <c r="J131" s="323"/>
      <c r="K131" s="323"/>
      <c r="L131" s="323"/>
    </row>
  </sheetData>
  <mergeCells count="35">
    <mergeCell ref="C120:C122"/>
    <mergeCell ref="D120:D122"/>
    <mergeCell ref="E120:I120"/>
    <mergeCell ref="J6:J7"/>
    <mergeCell ref="K6:K7"/>
    <mergeCell ref="L6:L7"/>
    <mergeCell ref="A126:L126"/>
    <mergeCell ref="A127:L127"/>
    <mergeCell ref="A123:L123"/>
    <mergeCell ref="I121:I122"/>
    <mergeCell ref="J121:J122"/>
    <mergeCell ref="K121:K122"/>
    <mergeCell ref="L121:L122"/>
    <mergeCell ref="A124:L124"/>
    <mergeCell ref="A125:L125"/>
    <mergeCell ref="A119:A122"/>
    <mergeCell ref="B119:B122"/>
    <mergeCell ref="C119:D119"/>
    <mergeCell ref="E119:L119"/>
    <mergeCell ref="J120:L120"/>
    <mergeCell ref="E121:E122"/>
    <mergeCell ref="F121:H121"/>
    <mergeCell ref="A1:L1"/>
    <mergeCell ref="A2:L2"/>
    <mergeCell ref="A4:A7"/>
    <mergeCell ref="B4:B7"/>
    <mergeCell ref="C4:D4"/>
    <mergeCell ref="E4:L4"/>
    <mergeCell ref="C5:C7"/>
    <mergeCell ref="D5:D7"/>
    <mergeCell ref="E5:I5"/>
    <mergeCell ref="J5:L5"/>
    <mergeCell ref="E6:E7"/>
    <mergeCell ref="F6:H6"/>
    <mergeCell ref="I6:I7"/>
  </mergeCells>
  <conditionalFormatting sqref="P8:Q118">
    <cfRule type="cellIs" dxfId="12" priority="1" operator="equal">
      <formula>TRUE</formula>
    </cfRule>
  </conditionalFormatting>
  <hyperlinks>
    <hyperlink ref="A130" r:id="rId1"/>
    <hyperlink ref="C4:D4" r:id="rId2" display="Prazo"/>
    <hyperlink ref="E4:L4" r:id="rId3" display="Natureza"/>
    <hyperlink ref="C119:D119" r:id="rId4" display="Term"/>
    <hyperlink ref="E119:L119" r:id="rId5" display="Nature"/>
    <hyperlink ref="A131" r:id="rId6"/>
  </hyperlinks>
  <printOptions horizontalCentered="1"/>
  <pageMargins left="0.39370078740157483" right="0.39370078740157483" top="0.39370078740157483" bottom="0.39370078740157483" header="0" footer="0"/>
  <pageSetup scale="60" fitToHeight="0" orientation="portrait" verticalDpi="0" r:id="rId7"/>
</worksheet>
</file>

<file path=xl/worksheets/sheet8.xml><?xml version="1.0" encoding="utf-8"?>
<worksheet xmlns="http://schemas.openxmlformats.org/spreadsheetml/2006/main" xmlns:r="http://schemas.openxmlformats.org/officeDocument/2006/relationships">
  <sheetPr>
    <pageSetUpPr fitToPage="1"/>
  </sheetPr>
  <dimension ref="A1:L28"/>
  <sheetViews>
    <sheetView showGridLines="0" workbookViewId="0">
      <selection sqref="A1:XFD1"/>
    </sheetView>
  </sheetViews>
  <sheetFormatPr defaultColWidth="8.85546875" defaultRowHeight="12.75"/>
  <cols>
    <col min="1" max="1" width="29" style="296" customWidth="1"/>
    <col min="2" max="10" width="7" style="296" customWidth="1"/>
    <col min="11" max="11" width="28.85546875" style="297" customWidth="1"/>
    <col min="12" max="16384" width="8.85546875" style="296"/>
  </cols>
  <sheetData>
    <row r="1" spans="1:12" ht="30" customHeight="1">
      <c r="A1" s="521" t="s">
        <v>571</v>
      </c>
      <c r="B1" s="521"/>
      <c r="C1" s="521"/>
      <c r="D1" s="521"/>
      <c r="E1" s="521"/>
      <c r="F1" s="521"/>
      <c r="G1" s="521"/>
      <c r="H1" s="521"/>
      <c r="I1" s="521"/>
      <c r="J1" s="521"/>
      <c r="K1" s="521"/>
    </row>
    <row r="2" spans="1:12" ht="30" customHeight="1">
      <c r="A2" s="521" t="s">
        <v>572</v>
      </c>
      <c r="B2" s="521"/>
      <c r="C2" s="521"/>
      <c r="D2" s="521"/>
      <c r="E2" s="521"/>
      <c r="F2" s="521"/>
      <c r="G2" s="521"/>
      <c r="H2" s="521"/>
      <c r="I2" s="521"/>
      <c r="J2" s="521"/>
      <c r="K2" s="521"/>
    </row>
    <row r="3" spans="1:12" ht="9.75" customHeight="1">
      <c r="A3" s="264" t="s">
        <v>573</v>
      </c>
      <c r="B3" s="265"/>
      <c r="C3" s="265"/>
      <c r="D3" s="265"/>
      <c r="K3" s="266" t="s">
        <v>374</v>
      </c>
    </row>
    <row r="4" spans="1:12" ht="13.5" customHeight="1">
      <c r="A4" s="267"/>
      <c r="B4" s="268">
        <v>2010</v>
      </c>
      <c r="C4" s="268">
        <v>2011</v>
      </c>
      <c r="D4" s="268">
        <v>2012</v>
      </c>
      <c r="E4" s="268">
        <v>2013</v>
      </c>
      <c r="F4" s="268">
        <v>2014</v>
      </c>
      <c r="G4" s="268">
        <v>2015</v>
      </c>
      <c r="H4" s="268">
        <f>2016</f>
        <v>2016</v>
      </c>
      <c r="I4" s="269">
        <f>2017</f>
        <v>2017</v>
      </c>
      <c r="J4" s="270" t="s">
        <v>528</v>
      </c>
      <c r="K4" s="267"/>
    </row>
    <row r="5" spans="1:12" s="315" customFormat="1">
      <c r="A5" s="299" t="s">
        <v>574</v>
      </c>
      <c r="B5" s="312"/>
      <c r="C5" s="312"/>
      <c r="D5" s="312"/>
      <c r="E5" s="312"/>
      <c r="F5" s="312"/>
      <c r="G5" s="312"/>
      <c r="H5" s="313"/>
      <c r="I5" s="314"/>
      <c r="J5" s="314"/>
      <c r="K5" s="299" t="s">
        <v>575</v>
      </c>
    </row>
    <row r="6" spans="1:12" s="315" customFormat="1">
      <c r="A6" s="316" t="s">
        <v>576</v>
      </c>
      <c r="B6" s="317">
        <v>6.6</v>
      </c>
      <c r="C6" s="317">
        <v>6.7</v>
      </c>
      <c r="D6" s="317">
        <v>6.7</v>
      </c>
      <c r="E6" s="317">
        <v>6.8</v>
      </c>
      <c r="F6" s="317">
        <v>6.3</v>
      </c>
      <c r="G6" s="317">
        <v>6.3</v>
      </c>
      <c r="H6" s="317">
        <v>6.1</v>
      </c>
      <c r="I6" s="318">
        <v>6</v>
      </c>
      <c r="J6" s="319">
        <v>6</v>
      </c>
      <c r="K6" s="316" t="s">
        <v>577</v>
      </c>
      <c r="L6" s="320"/>
    </row>
    <row r="7" spans="1:12" s="315" customFormat="1" ht="25.5">
      <c r="A7" s="316" t="s">
        <v>578</v>
      </c>
      <c r="B7" s="317">
        <v>16.2</v>
      </c>
      <c r="C7" s="317">
        <v>15.8</v>
      </c>
      <c r="D7" s="317">
        <v>15.8</v>
      </c>
      <c r="E7" s="317">
        <v>15.1</v>
      </c>
      <c r="F7" s="317">
        <v>14.3</v>
      </c>
      <c r="G7" s="317">
        <v>14.4</v>
      </c>
      <c r="H7" s="317">
        <v>14.3</v>
      </c>
      <c r="I7" s="318">
        <v>14.1</v>
      </c>
      <c r="J7" s="319">
        <v>13.9</v>
      </c>
      <c r="K7" s="316" t="s">
        <v>579</v>
      </c>
    </row>
    <row r="8" spans="1:12" s="315" customFormat="1">
      <c r="A8" s="304" t="s">
        <v>580</v>
      </c>
      <c r="B8" s="317"/>
      <c r="C8" s="317"/>
      <c r="D8" s="317"/>
      <c r="E8" s="317"/>
      <c r="F8" s="317"/>
      <c r="G8" s="317"/>
      <c r="H8" s="317"/>
      <c r="I8" s="318"/>
      <c r="J8" s="319"/>
      <c r="K8" s="304" t="s">
        <v>581</v>
      </c>
    </row>
    <row r="9" spans="1:12" s="315" customFormat="1">
      <c r="A9" s="306" t="s">
        <v>576</v>
      </c>
      <c r="B9" s="317">
        <v>2</v>
      </c>
      <c r="C9" s="317">
        <v>2.1</v>
      </c>
      <c r="D9" s="317">
        <v>2.1</v>
      </c>
      <c r="E9" s="317">
        <v>2.2999999999999998</v>
      </c>
      <c r="F9" s="317">
        <v>2.4</v>
      </c>
      <c r="G9" s="317">
        <v>2.5</v>
      </c>
      <c r="H9" s="317">
        <v>2.5</v>
      </c>
      <c r="I9" s="318">
        <v>2.4</v>
      </c>
      <c r="J9" s="319">
        <v>2.5</v>
      </c>
      <c r="K9" s="306" t="s">
        <v>577</v>
      </c>
    </row>
    <row r="10" spans="1:12" s="315" customFormat="1" ht="25.5">
      <c r="A10" s="306" t="s">
        <v>582</v>
      </c>
      <c r="B10" s="317">
        <v>5</v>
      </c>
      <c r="C10" s="317">
        <v>5</v>
      </c>
      <c r="D10" s="317">
        <v>5</v>
      </c>
      <c r="E10" s="317">
        <v>5.2</v>
      </c>
      <c r="F10" s="317">
        <v>5.5</v>
      </c>
      <c r="G10" s="317">
        <v>5.7</v>
      </c>
      <c r="H10" s="317">
        <v>5.8</v>
      </c>
      <c r="I10" s="318">
        <v>5.7</v>
      </c>
      <c r="J10" s="319">
        <v>5.9</v>
      </c>
      <c r="K10" s="306" t="s">
        <v>583</v>
      </c>
    </row>
    <row r="11" spans="1:12" s="315" customFormat="1" ht="25.5">
      <c r="A11" s="306" t="s">
        <v>584</v>
      </c>
      <c r="B11" s="317">
        <v>9.3000000000000007</v>
      </c>
      <c r="C11" s="317">
        <v>9</v>
      </c>
      <c r="D11" s="317">
        <v>9.1999999999999993</v>
      </c>
      <c r="E11" s="317">
        <v>9.4</v>
      </c>
      <c r="F11" s="317">
        <v>9.8000000000000007</v>
      </c>
      <c r="G11" s="317">
        <v>9.9</v>
      </c>
      <c r="H11" s="317">
        <v>10</v>
      </c>
      <c r="I11" s="318">
        <v>9.6999999999999993</v>
      </c>
      <c r="J11" s="319">
        <v>10</v>
      </c>
      <c r="K11" s="306" t="s">
        <v>585</v>
      </c>
    </row>
    <row r="12" spans="1:12" s="315" customFormat="1" ht="25.5">
      <c r="A12" s="306" t="s">
        <v>586</v>
      </c>
      <c r="B12" s="317">
        <v>30.7</v>
      </c>
      <c r="C12" s="317">
        <v>31.5</v>
      </c>
      <c r="D12" s="317">
        <v>31.5</v>
      </c>
      <c r="E12" s="317">
        <v>34.700000000000003</v>
      </c>
      <c r="F12" s="317">
        <v>38.6</v>
      </c>
      <c r="G12" s="317">
        <v>39.6</v>
      </c>
      <c r="H12" s="317">
        <v>40.4</v>
      </c>
      <c r="I12" s="318">
        <v>40.4</v>
      </c>
      <c r="J12" s="319">
        <v>42.2</v>
      </c>
      <c r="K12" s="306" t="s">
        <v>587</v>
      </c>
    </row>
    <row r="13" spans="1:12" s="315" customFormat="1">
      <c r="A13" s="299" t="s">
        <v>588</v>
      </c>
      <c r="B13" s="317"/>
      <c r="C13" s="317"/>
      <c r="D13" s="317"/>
      <c r="E13" s="317"/>
      <c r="F13" s="317"/>
      <c r="G13" s="317"/>
      <c r="H13" s="317"/>
      <c r="I13" s="318"/>
      <c r="J13" s="319"/>
      <c r="K13" s="299" t="s">
        <v>589</v>
      </c>
    </row>
    <row r="14" spans="1:12" s="315" customFormat="1">
      <c r="A14" s="316" t="s">
        <v>576</v>
      </c>
      <c r="B14" s="317">
        <v>7.4</v>
      </c>
      <c r="C14" s="317">
        <v>6.8</v>
      </c>
      <c r="D14" s="317">
        <v>6.2</v>
      </c>
      <c r="E14" s="317">
        <v>6.6</v>
      </c>
      <c r="F14" s="317">
        <v>6</v>
      </c>
      <c r="G14" s="317">
        <v>5.9</v>
      </c>
      <c r="H14" s="317">
        <v>5.7</v>
      </c>
      <c r="I14" s="318">
        <v>5.8</v>
      </c>
      <c r="J14" s="319">
        <v>5.8</v>
      </c>
      <c r="K14" s="316" t="s">
        <v>577</v>
      </c>
    </row>
    <row r="15" spans="1:12" s="315" customFormat="1" ht="25.5">
      <c r="A15" s="316" t="s">
        <v>590</v>
      </c>
      <c r="B15" s="317">
        <v>14.3</v>
      </c>
      <c r="C15" s="317">
        <v>13.6</v>
      </c>
      <c r="D15" s="317">
        <v>12.7</v>
      </c>
      <c r="E15" s="317">
        <v>13.2</v>
      </c>
      <c r="F15" s="317">
        <v>11.5</v>
      </c>
      <c r="G15" s="317">
        <v>12.2</v>
      </c>
      <c r="H15" s="317">
        <v>12.7</v>
      </c>
      <c r="I15" s="318">
        <v>12.8</v>
      </c>
      <c r="J15" s="319">
        <v>13.4</v>
      </c>
      <c r="K15" s="316" t="s">
        <v>591</v>
      </c>
    </row>
    <row r="16" spans="1:12" s="315" customFormat="1">
      <c r="A16" s="304" t="s">
        <v>545</v>
      </c>
      <c r="B16" s="317"/>
      <c r="C16" s="317"/>
      <c r="D16" s="317"/>
      <c r="E16" s="317"/>
      <c r="F16" s="317"/>
      <c r="G16" s="317"/>
      <c r="H16" s="317"/>
      <c r="I16" s="318"/>
      <c r="J16" s="319"/>
      <c r="K16" s="304" t="s">
        <v>546</v>
      </c>
    </row>
    <row r="17" spans="1:12" s="315" customFormat="1">
      <c r="A17" s="306" t="s">
        <v>576</v>
      </c>
      <c r="B17" s="317">
        <v>1.7</v>
      </c>
      <c r="C17" s="317">
        <v>1.3</v>
      </c>
      <c r="D17" s="317">
        <v>0.9</v>
      </c>
      <c r="E17" s="317">
        <v>1.2</v>
      </c>
      <c r="F17" s="317">
        <v>0.9</v>
      </c>
      <c r="G17" s="317">
        <v>1</v>
      </c>
      <c r="H17" s="317">
        <v>0.8</v>
      </c>
      <c r="I17" s="318">
        <v>1</v>
      </c>
      <c r="J17" s="319">
        <v>0.9</v>
      </c>
      <c r="K17" s="306" t="s">
        <v>577</v>
      </c>
    </row>
    <row r="18" spans="1:12" s="315" customFormat="1" ht="25.5">
      <c r="A18" s="306" t="s">
        <v>590</v>
      </c>
      <c r="B18" s="317">
        <v>3.3</v>
      </c>
      <c r="C18" s="317">
        <v>2.7</v>
      </c>
      <c r="D18" s="317">
        <v>1.8</v>
      </c>
      <c r="E18" s="317">
        <v>2.2999999999999998</v>
      </c>
      <c r="F18" s="317">
        <v>1.8</v>
      </c>
      <c r="G18" s="317">
        <v>2.1</v>
      </c>
      <c r="H18" s="317">
        <v>1.8</v>
      </c>
      <c r="I18" s="318">
        <v>2.1</v>
      </c>
      <c r="J18" s="319">
        <v>2.2000000000000002</v>
      </c>
      <c r="K18" s="306" t="s">
        <v>591</v>
      </c>
    </row>
    <row r="19" spans="1:12" s="315" customFormat="1" ht="25.5">
      <c r="A19" s="306" t="s">
        <v>592</v>
      </c>
      <c r="B19" s="317">
        <v>32.299999999999997</v>
      </c>
      <c r="C19" s="317">
        <v>38.700000000000003</v>
      </c>
      <c r="D19" s="317">
        <v>33.799999999999997</v>
      </c>
      <c r="E19" s="317">
        <v>51</v>
      </c>
      <c r="F19" s="317">
        <v>44.6</v>
      </c>
      <c r="G19" s="317">
        <v>42.7</v>
      </c>
      <c r="H19" s="317">
        <v>50.7</v>
      </c>
      <c r="I19" s="318">
        <v>54.4</v>
      </c>
      <c r="J19" s="319">
        <v>48.3</v>
      </c>
      <c r="K19" s="306" t="s">
        <v>593</v>
      </c>
    </row>
    <row r="20" spans="1:12" s="315" customFormat="1" ht="25.5">
      <c r="A20" s="306" t="s">
        <v>594</v>
      </c>
      <c r="B20" s="317">
        <v>23.2</v>
      </c>
      <c r="C20" s="317">
        <v>19.8</v>
      </c>
      <c r="D20" s="317">
        <v>13.9</v>
      </c>
      <c r="E20" s="317">
        <v>17.5</v>
      </c>
      <c r="F20" s="317">
        <v>15.2</v>
      </c>
      <c r="G20" s="317">
        <v>17.100000000000001</v>
      </c>
      <c r="H20" s="317">
        <v>13.8</v>
      </c>
      <c r="I20" s="318">
        <v>16.600000000000001</v>
      </c>
      <c r="J20" s="319">
        <v>16.100000000000001</v>
      </c>
      <c r="K20" s="306" t="s">
        <v>595</v>
      </c>
    </row>
    <row r="21" spans="1:12" s="315" customFormat="1">
      <c r="A21" s="299" t="s">
        <v>596</v>
      </c>
      <c r="B21" s="317">
        <v>88.4</v>
      </c>
      <c r="C21" s="317">
        <v>98.2</v>
      </c>
      <c r="D21" s="317">
        <v>108</v>
      </c>
      <c r="E21" s="317">
        <v>102.8</v>
      </c>
      <c r="F21" s="317">
        <v>106.3</v>
      </c>
      <c r="G21" s="317">
        <v>107.3</v>
      </c>
      <c r="H21" s="317">
        <v>108</v>
      </c>
      <c r="I21" s="318">
        <v>102.8</v>
      </c>
      <c r="J21" s="319">
        <v>102.9</v>
      </c>
      <c r="K21" s="299" t="s">
        <v>597</v>
      </c>
    </row>
    <row r="22" spans="1:12" s="315" customFormat="1" ht="25.5">
      <c r="A22" s="299" t="s">
        <v>598</v>
      </c>
      <c r="B22" s="317">
        <v>101</v>
      </c>
      <c r="C22" s="317">
        <v>107.1</v>
      </c>
      <c r="D22" s="317">
        <v>108.9</v>
      </c>
      <c r="E22" s="317">
        <v>112.1</v>
      </c>
      <c r="F22" s="317">
        <v>117.1</v>
      </c>
      <c r="G22" s="317">
        <v>120.5</v>
      </c>
      <c r="H22" s="317">
        <v>120.4</v>
      </c>
      <c r="I22" s="318">
        <v>120.2</v>
      </c>
      <c r="J22" s="319">
        <v>120.6</v>
      </c>
      <c r="K22" s="299" t="s">
        <v>599</v>
      </c>
    </row>
    <row r="23" spans="1:12" s="315" customFormat="1" ht="25.5">
      <c r="A23" s="299" t="s">
        <v>600</v>
      </c>
      <c r="B23" s="317">
        <v>-0.9</v>
      </c>
      <c r="C23" s="317">
        <v>-0.1</v>
      </c>
      <c r="D23" s="317">
        <v>0.5</v>
      </c>
      <c r="E23" s="317">
        <v>0.2</v>
      </c>
      <c r="F23" s="317">
        <v>0.4</v>
      </c>
      <c r="G23" s="317">
        <v>0.4</v>
      </c>
      <c r="H23" s="317">
        <v>0.5</v>
      </c>
      <c r="I23" s="318">
        <v>0.2</v>
      </c>
      <c r="J23" s="319">
        <v>0.2</v>
      </c>
      <c r="K23" s="299" t="s">
        <v>601</v>
      </c>
    </row>
    <row r="24" spans="1:12" s="315" customFormat="1" ht="9.9499999999999993" customHeight="1">
      <c r="A24" s="522" t="s">
        <v>4</v>
      </c>
      <c r="B24" s="522"/>
      <c r="C24" s="522"/>
      <c r="D24" s="522"/>
      <c r="E24" s="522"/>
      <c r="F24" s="522"/>
      <c r="G24" s="522"/>
      <c r="H24" s="522"/>
      <c r="I24" s="522"/>
      <c r="J24" s="522"/>
      <c r="K24" s="522"/>
    </row>
    <row r="25" spans="1:12" ht="9" customHeight="1">
      <c r="A25" s="523" t="s">
        <v>549</v>
      </c>
      <c r="B25" s="523"/>
      <c r="C25" s="523"/>
      <c r="D25" s="523"/>
      <c r="E25" s="523"/>
      <c r="F25" s="523"/>
      <c r="G25" s="523"/>
      <c r="H25" s="523"/>
      <c r="I25" s="523"/>
      <c r="J25" s="523"/>
      <c r="K25" s="523"/>
      <c r="L25" s="281"/>
    </row>
    <row r="26" spans="1:12" ht="9" customHeight="1">
      <c r="A26" s="523" t="s">
        <v>550</v>
      </c>
      <c r="B26" s="523"/>
      <c r="C26" s="523"/>
      <c r="D26" s="523"/>
      <c r="E26" s="523"/>
      <c r="F26" s="523"/>
      <c r="G26" s="523"/>
      <c r="H26" s="523"/>
      <c r="I26" s="523"/>
      <c r="J26" s="523"/>
      <c r="K26" s="523"/>
      <c r="L26" s="281"/>
    </row>
    <row r="27" spans="1:12" ht="9" customHeight="1">
      <c r="A27" s="523" t="s">
        <v>602</v>
      </c>
      <c r="B27" s="523"/>
      <c r="C27" s="523"/>
      <c r="D27" s="523"/>
      <c r="E27" s="523"/>
      <c r="F27" s="523"/>
      <c r="G27" s="523"/>
      <c r="H27" s="523"/>
      <c r="I27" s="523"/>
      <c r="J27" s="523"/>
      <c r="K27" s="523"/>
      <c r="L27" s="281"/>
    </row>
    <row r="28" spans="1:12" ht="9" customHeight="1">
      <c r="A28" s="520" t="s">
        <v>603</v>
      </c>
      <c r="B28" s="520"/>
      <c r="C28" s="520"/>
      <c r="D28" s="520"/>
      <c r="E28" s="520"/>
      <c r="F28" s="520"/>
      <c r="G28" s="520"/>
      <c r="H28" s="520"/>
      <c r="I28" s="520"/>
      <c r="J28" s="520"/>
      <c r="K28" s="520"/>
      <c r="L28" s="281"/>
    </row>
  </sheetData>
  <mergeCells count="7">
    <mergeCell ref="A28:K28"/>
    <mergeCell ref="A1:K1"/>
    <mergeCell ref="A2:K2"/>
    <mergeCell ref="A24:K24"/>
    <mergeCell ref="A25:K25"/>
    <mergeCell ref="A26:K26"/>
    <mergeCell ref="A27:K27"/>
  </mergeCells>
  <conditionalFormatting sqref="B6:J23">
    <cfRule type="cellIs" dxfId="11" priority="1" stopIfTrue="1" operator="notEqual">
      <formula>#REF!</formula>
    </cfRule>
  </conditionalFormatting>
  <printOptions horizontalCentered="1"/>
  <pageMargins left="0.39370078740157483" right="0.39370078740157483" top="0.39370078740157483" bottom="0.39370078740157483" header="0" footer="0"/>
  <pageSetup scale="77" fitToHeight="0" orientation="portrait" verticalDpi="0" r:id="rId1"/>
</worksheet>
</file>

<file path=xl/worksheets/sheet9.xml><?xml version="1.0" encoding="utf-8"?>
<worksheet xmlns="http://schemas.openxmlformats.org/spreadsheetml/2006/main" xmlns:r="http://schemas.openxmlformats.org/officeDocument/2006/relationships">
  <sheetPr>
    <pageSetUpPr fitToPage="1"/>
  </sheetPr>
  <dimension ref="A1:V28"/>
  <sheetViews>
    <sheetView showGridLines="0" workbookViewId="0">
      <selection sqref="A1:XFD1"/>
    </sheetView>
  </sheetViews>
  <sheetFormatPr defaultColWidth="8.85546875" defaultRowHeight="12.75"/>
  <cols>
    <col min="1" max="1" width="28.7109375" style="296" customWidth="1"/>
    <col min="2" max="10" width="7.5703125" style="296" customWidth="1"/>
    <col min="11" max="11" width="26.28515625" style="296" customWidth="1"/>
    <col min="12" max="12" width="8.85546875" style="296"/>
    <col min="13" max="13" width="28.140625" style="201" customWidth="1"/>
    <col min="14" max="22" width="8.85546875" style="201"/>
    <col min="23" max="16384" width="8.85546875" style="296"/>
  </cols>
  <sheetData>
    <row r="1" spans="1:22" ht="30" customHeight="1">
      <c r="A1" s="521" t="s">
        <v>553</v>
      </c>
      <c r="B1" s="521"/>
      <c r="C1" s="521"/>
      <c r="D1" s="521"/>
      <c r="E1" s="521"/>
      <c r="F1" s="521"/>
      <c r="G1" s="521"/>
      <c r="H1" s="521"/>
      <c r="I1" s="521"/>
      <c r="J1" s="521"/>
      <c r="K1" s="521"/>
      <c r="V1" s="296"/>
    </row>
    <row r="2" spans="1:22" ht="30" customHeight="1">
      <c r="A2" s="521" t="s">
        <v>554</v>
      </c>
      <c r="B2" s="521"/>
      <c r="C2" s="521"/>
      <c r="D2" s="521"/>
      <c r="E2" s="521"/>
      <c r="F2" s="521"/>
      <c r="G2" s="521"/>
      <c r="H2" s="521"/>
      <c r="I2" s="521"/>
      <c r="J2" s="521"/>
      <c r="K2" s="521"/>
      <c r="V2" s="296"/>
    </row>
    <row r="3" spans="1:22" ht="9.75" customHeight="1">
      <c r="A3" s="298" t="s">
        <v>498</v>
      </c>
      <c r="B3" s="265"/>
      <c r="C3" s="265"/>
      <c r="D3" s="265"/>
      <c r="E3" s="265"/>
      <c r="F3" s="265"/>
      <c r="G3" s="265"/>
      <c r="K3" s="287" t="s">
        <v>527</v>
      </c>
      <c r="V3" s="296"/>
    </row>
    <row r="4" spans="1:22">
      <c r="A4" s="267"/>
      <c r="B4" s="268">
        <v>2010</v>
      </c>
      <c r="C4" s="268">
        <v>2011</v>
      </c>
      <c r="D4" s="268">
        <v>2012</v>
      </c>
      <c r="E4" s="268">
        <v>2013</v>
      </c>
      <c r="F4" s="268">
        <v>2014</v>
      </c>
      <c r="G4" s="268">
        <v>2015</v>
      </c>
      <c r="H4" s="268">
        <f>2016</f>
        <v>2016</v>
      </c>
      <c r="I4" s="269">
        <f>2017</f>
        <v>2017</v>
      </c>
      <c r="J4" s="270" t="s">
        <v>528</v>
      </c>
      <c r="K4" s="267"/>
      <c r="V4" s="296"/>
    </row>
    <row r="5" spans="1:22" ht="15" customHeight="1">
      <c r="A5" s="299" t="s">
        <v>438</v>
      </c>
      <c r="B5" s="300">
        <v>11804883</v>
      </c>
      <c r="C5" s="300">
        <v>11756562</v>
      </c>
      <c r="D5" s="300">
        <v>11321137</v>
      </c>
      <c r="E5" s="300">
        <v>11517067</v>
      </c>
      <c r="F5" s="300">
        <v>10982538</v>
      </c>
      <c r="G5" s="300">
        <v>11360526</v>
      </c>
      <c r="H5" s="300">
        <v>11432958</v>
      </c>
      <c r="I5" s="300">
        <v>11731476</v>
      </c>
      <c r="J5" s="301">
        <v>12189271.5</v>
      </c>
      <c r="K5" s="299" t="s">
        <v>438</v>
      </c>
      <c r="L5" s="302"/>
      <c r="M5" s="303"/>
      <c r="N5" s="303"/>
      <c r="O5" s="303"/>
      <c r="P5" s="303"/>
      <c r="Q5" s="303"/>
      <c r="R5" s="303"/>
      <c r="S5" s="303"/>
      <c r="T5" s="303"/>
      <c r="U5" s="303"/>
      <c r="V5" s="296"/>
    </row>
    <row r="6" spans="1:22" ht="15" customHeight="1">
      <c r="A6" s="304" t="s">
        <v>555</v>
      </c>
      <c r="B6" s="300">
        <v>9983741</v>
      </c>
      <c r="C6" s="300">
        <v>9908538</v>
      </c>
      <c r="D6" s="300">
        <v>9488716</v>
      </c>
      <c r="E6" s="300">
        <v>10144336</v>
      </c>
      <c r="F6" s="300">
        <v>10011431</v>
      </c>
      <c r="G6" s="300">
        <v>10357075</v>
      </c>
      <c r="H6" s="300">
        <v>10690352</v>
      </c>
      <c r="I6" s="300">
        <v>11065005</v>
      </c>
      <c r="J6" s="301">
        <v>11469322.5</v>
      </c>
      <c r="K6" s="304" t="s">
        <v>556</v>
      </c>
      <c r="L6" s="305"/>
      <c r="V6" s="296"/>
    </row>
    <row r="7" spans="1:22" ht="15" customHeight="1">
      <c r="A7" s="306" t="s">
        <v>557</v>
      </c>
      <c r="B7" s="300">
        <v>1235298</v>
      </c>
      <c r="C7" s="300">
        <v>1206990</v>
      </c>
      <c r="D7" s="300">
        <v>1268493</v>
      </c>
      <c r="E7" s="300">
        <v>1498043</v>
      </c>
      <c r="F7" s="300">
        <v>1389375</v>
      </c>
      <c r="G7" s="300">
        <v>1463358</v>
      </c>
      <c r="H7" s="300">
        <v>1477918</v>
      </c>
      <c r="I7" s="300">
        <v>1426619</v>
      </c>
      <c r="J7" s="301">
        <v>1547095</v>
      </c>
      <c r="K7" s="306" t="s">
        <v>558</v>
      </c>
      <c r="L7" s="305"/>
      <c r="V7" s="296"/>
    </row>
    <row r="8" spans="1:22" ht="15" customHeight="1">
      <c r="A8" s="306" t="s">
        <v>559</v>
      </c>
      <c r="B8" s="300">
        <v>2384716</v>
      </c>
      <c r="C8" s="300">
        <v>2490696</v>
      </c>
      <c r="D8" s="300">
        <v>2293800</v>
      </c>
      <c r="E8" s="300">
        <v>2495210</v>
      </c>
      <c r="F8" s="300">
        <v>2847184</v>
      </c>
      <c r="G8" s="300">
        <v>3030142</v>
      </c>
      <c r="H8" s="300">
        <v>3144954</v>
      </c>
      <c r="I8" s="300">
        <v>3307129</v>
      </c>
      <c r="J8" s="301">
        <v>3599787</v>
      </c>
      <c r="K8" s="306" t="s">
        <v>560</v>
      </c>
      <c r="L8" s="305"/>
      <c r="V8" s="296"/>
    </row>
    <row r="9" spans="1:22" ht="15" customHeight="1">
      <c r="A9" s="306" t="s">
        <v>561</v>
      </c>
      <c r="B9" s="300">
        <v>736473</v>
      </c>
      <c r="C9" s="300">
        <v>694402</v>
      </c>
      <c r="D9" s="300">
        <v>639163</v>
      </c>
      <c r="E9" s="300">
        <v>758131</v>
      </c>
      <c r="F9" s="300">
        <v>631749</v>
      </c>
      <c r="G9" s="300">
        <v>609649</v>
      </c>
      <c r="H9" s="300">
        <v>618581</v>
      </c>
      <c r="I9" s="300">
        <v>628046</v>
      </c>
      <c r="J9" s="301">
        <v>631297</v>
      </c>
      <c r="K9" s="306" t="s">
        <v>562</v>
      </c>
      <c r="L9" s="305"/>
      <c r="V9" s="296"/>
    </row>
    <row r="10" spans="1:22" ht="15" customHeight="1">
      <c r="A10" s="306" t="s">
        <v>563</v>
      </c>
      <c r="B10" s="300">
        <v>2024698</v>
      </c>
      <c r="C10" s="300">
        <v>1877082</v>
      </c>
      <c r="D10" s="300">
        <v>1784279</v>
      </c>
      <c r="E10" s="300">
        <v>1739542</v>
      </c>
      <c r="F10" s="300">
        <v>1673603</v>
      </c>
      <c r="G10" s="300">
        <v>1841252</v>
      </c>
      <c r="H10" s="300">
        <v>1893413</v>
      </c>
      <c r="I10" s="300">
        <v>1867312</v>
      </c>
      <c r="J10" s="301">
        <v>2012905</v>
      </c>
      <c r="K10" s="306" t="s">
        <v>564</v>
      </c>
      <c r="L10" s="305"/>
      <c r="V10" s="296"/>
    </row>
    <row r="11" spans="1:22" ht="15" customHeight="1">
      <c r="A11" s="306" t="s">
        <v>565</v>
      </c>
      <c r="B11" s="300">
        <v>3602556</v>
      </c>
      <c r="C11" s="300">
        <v>3639368</v>
      </c>
      <c r="D11" s="300">
        <v>3502981</v>
      </c>
      <c r="E11" s="300">
        <v>3653410</v>
      </c>
      <c r="F11" s="300">
        <v>3469520</v>
      </c>
      <c r="G11" s="300">
        <v>3412674</v>
      </c>
      <c r="H11" s="300">
        <v>3555486</v>
      </c>
      <c r="I11" s="300">
        <v>3835899</v>
      </c>
      <c r="J11" s="301">
        <v>3678238.5</v>
      </c>
      <c r="K11" s="306" t="s">
        <v>566</v>
      </c>
      <c r="L11" s="305"/>
      <c r="V11" s="296"/>
    </row>
    <row r="12" spans="1:22" s="201" customFormat="1" ht="15" customHeight="1">
      <c r="A12" s="307" t="s">
        <v>567</v>
      </c>
      <c r="B12" s="308">
        <v>1821142</v>
      </c>
      <c r="C12" s="308">
        <v>1848024</v>
      </c>
      <c r="D12" s="308">
        <v>1832421</v>
      </c>
      <c r="E12" s="308">
        <v>1372731</v>
      </c>
      <c r="F12" s="308">
        <v>971107</v>
      </c>
      <c r="G12" s="308">
        <v>1003451</v>
      </c>
      <c r="H12" s="308">
        <v>742606</v>
      </c>
      <c r="I12" s="308">
        <v>666471</v>
      </c>
      <c r="J12" s="309">
        <v>719949</v>
      </c>
      <c r="K12" s="307" t="s">
        <v>568</v>
      </c>
      <c r="L12" s="305"/>
    </row>
    <row r="13" spans="1:22" s="201" customFormat="1" ht="9.9499999999999993" customHeight="1">
      <c r="A13" s="524" t="s">
        <v>4</v>
      </c>
      <c r="B13" s="524"/>
      <c r="C13" s="524"/>
      <c r="D13" s="524"/>
      <c r="E13" s="524"/>
      <c r="F13" s="524"/>
      <c r="G13" s="524"/>
      <c r="H13" s="524"/>
      <c r="I13" s="524"/>
      <c r="J13" s="524"/>
      <c r="K13" s="524"/>
      <c r="L13" s="305"/>
    </row>
    <row r="14" spans="1:22" s="201" customFormat="1" ht="9" customHeight="1">
      <c r="A14" s="523" t="s">
        <v>549</v>
      </c>
      <c r="B14" s="523"/>
      <c r="C14" s="523"/>
      <c r="D14" s="523"/>
      <c r="E14" s="523"/>
      <c r="F14" s="523"/>
      <c r="G14" s="523"/>
      <c r="H14" s="523"/>
      <c r="I14" s="523"/>
      <c r="J14" s="523"/>
      <c r="K14" s="523"/>
      <c r="L14" s="296"/>
    </row>
    <row r="15" spans="1:22" s="201" customFormat="1" ht="9" customHeight="1">
      <c r="A15" s="523" t="s">
        <v>550</v>
      </c>
      <c r="B15" s="523"/>
      <c r="C15" s="523"/>
      <c r="D15" s="523"/>
      <c r="E15" s="523"/>
      <c r="F15" s="523"/>
      <c r="G15" s="523"/>
      <c r="H15" s="523"/>
      <c r="I15" s="523"/>
      <c r="J15" s="523"/>
      <c r="K15" s="523"/>
      <c r="L15" s="296"/>
    </row>
    <row r="16" spans="1:22" s="201" customFormat="1" ht="9" customHeight="1">
      <c r="A16" s="520" t="s">
        <v>569</v>
      </c>
      <c r="B16" s="520"/>
      <c r="C16" s="520"/>
      <c r="D16" s="520"/>
      <c r="E16" s="520"/>
      <c r="F16" s="520"/>
      <c r="G16" s="520"/>
      <c r="H16" s="520"/>
      <c r="I16" s="520"/>
      <c r="J16" s="520"/>
      <c r="K16" s="520"/>
      <c r="L16" s="296"/>
    </row>
    <row r="17" spans="1:22" ht="9" customHeight="1">
      <c r="A17" s="520" t="s">
        <v>570</v>
      </c>
      <c r="B17" s="523"/>
      <c r="C17" s="523"/>
      <c r="D17" s="523"/>
      <c r="E17" s="523"/>
      <c r="F17" s="523"/>
      <c r="G17" s="523"/>
      <c r="H17" s="523"/>
      <c r="I17" s="523"/>
      <c r="J17" s="523"/>
      <c r="K17" s="523"/>
      <c r="M17" s="296"/>
      <c r="N17" s="296"/>
      <c r="O17" s="296"/>
      <c r="P17" s="296"/>
      <c r="Q17" s="296"/>
      <c r="R17" s="296"/>
      <c r="S17" s="296"/>
      <c r="T17" s="296"/>
      <c r="U17" s="296"/>
      <c r="V17" s="296"/>
    </row>
    <row r="19" spans="1:22">
      <c r="A19" s="310"/>
      <c r="B19" s="311"/>
      <c r="C19" s="311"/>
      <c r="D19" s="311"/>
      <c r="E19" s="311"/>
      <c r="F19" s="311"/>
      <c r="G19" s="311"/>
      <c r="H19" s="311"/>
      <c r="I19" s="311"/>
      <c r="J19" s="311"/>
      <c r="M19" s="296"/>
      <c r="N19" s="296"/>
      <c r="O19" s="296"/>
      <c r="P19" s="296"/>
      <c r="Q19" s="296"/>
      <c r="R19" s="296"/>
      <c r="S19" s="296"/>
      <c r="T19" s="296"/>
      <c r="U19" s="296"/>
      <c r="V19" s="296"/>
    </row>
    <row r="20" spans="1:22">
      <c r="B20" s="311"/>
      <c r="C20" s="311"/>
      <c r="D20" s="311"/>
      <c r="E20" s="311"/>
      <c r="F20" s="311"/>
      <c r="G20" s="311"/>
      <c r="H20" s="311"/>
      <c r="I20" s="311"/>
      <c r="J20" s="311"/>
      <c r="M20" s="296"/>
      <c r="N20" s="296"/>
      <c r="O20" s="296"/>
      <c r="P20" s="296"/>
      <c r="Q20" s="296"/>
      <c r="R20" s="296"/>
      <c r="S20" s="296"/>
      <c r="T20" s="296"/>
      <c r="U20" s="296"/>
      <c r="V20" s="296"/>
    </row>
    <row r="21" spans="1:22">
      <c r="B21" s="311"/>
      <c r="C21" s="311"/>
      <c r="D21" s="311"/>
      <c r="E21" s="311"/>
      <c r="F21" s="311"/>
      <c r="G21" s="311"/>
      <c r="H21" s="311"/>
      <c r="I21" s="311"/>
      <c r="J21" s="311"/>
      <c r="M21" s="296"/>
      <c r="N21" s="296"/>
      <c r="O21" s="296"/>
      <c r="P21" s="296"/>
      <c r="Q21" s="296"/>
      <c r="R21" s="296"/>
      <c r="S21" s="296"/>
      <c r="T21" s="296"/>
      <c r="U21" s="296"/>
      <c r="V21" s="296"/>
    </row>
    <row r="22" spans="1:22">
      <c r="B22" s="311"/>
      <c r="C22" s="311"/>
      <c r="D22" s="311"/>
      <c r="E22" s="311"/>
      <c r="F22" s="311"/>
      <c r="G22" s="311"/>
      <c r="H22" s="311"/>
      <c r="I22" s="311"/>
      <c r="J22" s="311"/>
      <c r="M22" s="296"/>
      <c r="N22" s="296"/>
      <c r="O22" s="296"/>
      <c r="P22" s="296"/>
      <c r="Q22" s="296"/>
      <c r="R22" s="296"/>
      <c r="S22" s="296"/>
      <c r="T22" s="296"/>
      <c r="U22" s="296"/>
      <c r="V22" s="296"/>
    </row>
    <row r="23" spans="1:22">
      <c r="A23" s="310"/>
      <c r="B23" s="311"/>
      <c r="C23" s="311"/>
      <c r="D23" s="311"/>
      <c r="E23" s="311"/>
      <c r="F23" s="311"/>
      <c r="G23" s="311"/>
      <c r="H23" s="311"/>
      <c r="I23" s="311"/>
      <c r="J23" s="311"/>
      <c r="M23" s="296"/>
      <c r="N23" s="296"/>
      <c r="O23" s="296"/>
      <c r="P23" s="296"/>
      <c r="Q23" s="296"/>
      <c r="R23" s="296"/>
      <c r="S23" s="296"/>
      <c r="T23" s="296"/>
      <c r="U23" s="296"/>
      <c r="V23" s="296"/>
    </row>
    <row r="24" spans="1:22">
      <c r="B24" s="311"/>
      <c r="C24" s="311"/>
      <c r="D24" s="311"/>
      <c r="E24" s="311"/>
      <c r="F24" s="311"/>
      <c r="G24" s="311"/>
      <c r="H24" s="311"/>
      <c r="I24" s="311"/>
      <c r="J24" s="311"/>
      <c r="M24" s="296"/>
      <c r="N24" s="296"/>
      <c r="O24" s="296"/>
      <c r="P24" s="296"/>
      <c r="Q24" s="296"/>
      <c r="R24" s="296"/>
      <c r="S24" s="296"/>
      <c r="T24" s="296"/>
      <c r="U24" s="296"/>
      <c r="V24" s="296"/>
    </row>
    <row r="25" spans="1:22">
      <c r="B25" s="311"/>
      <c r="C25" s="311"/>
      <c r="D25" s="311"/>
      <c r="E25" s="311"/>
      <c r="F25" s="311"/>
      <c r="G25" s="311"/>
      <c r="H25" s="311"/>
      <c r="I25" s="311"/>
      <c r="J25" s="311"/>
      <c r="M25" s="296"/>
      <c r="N25" s="296"/>
      <c r="O25" s="296"/>
      <c r="P25" s="296"/>
      <c r="Q25" s="296"/>
      <c r="R25" s="296"/>
      <c r="S25" s="296"/>
      <c r="T25" s="296"/>
      <c r="U25" s="296"/>
      <c r="V25" s="296"/>
    </row>
    <row r="26" spans="1:22">
      <c r="B26" s="311"/>
      <c r="C26" s="311"/>
      <c r="D26" s="311"/>
      <c r="E26" s="311"/>
      <c r="F26" s="311"/>
      <c r="G26" s="311"/>
      <c r="H26" s="311"/>
      <c r="I26" s="311"/>
      <c r="J26" s="311"/>
      <c r="M26" s="296"/>
      <c r="N26" s="296"/>
      <c r="O26" s="296"/>
      <c r="P26" s="296"/>
      <c r="Q26" s="296"/>
      <c r="R26" s="296"/>
      <c r="S26" s="296"/>
      <c r="T26" s="296"/>
      <c r="U26" s="296"/>
      <c r="V26" s="296"/>
    </row>
    <row r="27" spans="1:22">
      <c r="B27" s="311"/>
      <c r="C27" s="311"/>
      <c r="D27" s="311"/>
      <c r="E27" s="311"/>
      <c r="F27" s="311"/>
      <c r="G27" s="311"/>
      <c r="H27" s="311"/>
      <c r="I27" s="311"/>
      <c r="J27" s="311"/>
      <c r="M27" s="296"/>
      <c r="N27" s="296"/>
      <c r="O27" s="296"/>
      <c r="P27" s="296"/>
      <c r="Q27" s="296"/>
      <c r="R27" s="296"/>
      <c r="S27" s="296"/>
      <c r="T27" s="296"/>
      <c r="U27" s="296"/>
      <c r="V27" s="296"/>
    </row>
    <row r="28" spans="1:22">
      <c r="B28" s="311"/>
      <c r="C28" s="311"/>
      <c r="D28" s="311"/>
      <c r="E28" s="311"/>
      <c r="F28" s="311"/>
      <c r="G28" s="311"/>
      <c r="H28" s="311"/>
      <c r="I28" s="311"/>
      <c r="J28" s="311"/>
      <c r="M28" s="296"/>
      <c r="N28" s="296"/>
      <c r="O28" s="296"/>
      <c r="P28" s="296"/>
      <c r="Q28" s="296"/>
      <c r="R28" s="296"/>
      <c r="S28" s="296"/>
      <c r="T28" s="296"/>
      <c r="U28" s="296"/>
      <c r="V28" s="296"/>
    </row>
  </sheetData>
  <mergeCells count="7">
    <mergeCell ref="A17:K17"/>
    <mergeCell ref="A1:K1"/>
    <mergeCell ref="A2:K2"/>
    <mergeCell ref="A13:K13"/>
    <mergeCell ref="A14:K14"/>
    <mergeCell ref="A15:K15"/>
    <mergeCell ref="A16:K16"/>
  </mergeCells>
  <conditionalFormatting sqref="B12:J12">
    <cfRule type="cellIs" dxfId="10" priority="3" stopIfTrue="1" operator="notEqual">
      <formula>#REF!</formula>
    </cfRule>
  </conditionalFormatting>
  <conditionalFormatting sqref="B11:G11">
    <cfRule type="cellIs" dxfId="9" priority="2" stopIfTrue="1" operator="notEqual">
      <formula>#REF!</formula>
    </cfRule>
  </conditionalFormatting>
  <conditionalFormatting sqref="H11:I11">
    <cfRule type="cellIs" dxfId="8" priority="1" stopIfTrue="1" operator="notEqual">
      <formula>#REF!</formula>
    </cfRule>
  </conditionalFormatting>
  <printOptions horizontalCentered="1"/>
  <pageMargins left="0.39370078740157483" right="0.39370078740157483" top="0.39370078740157483" bottom="0.39370078740157483" header="0" footer="0"/>
  <pageSetup scale="7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Indice_iv</vt:lpstr>
      <vt:lpstr>Contents</vt:lpstr>
      <vt:lpstr>IV_01_01_18_Cen</vt:lpstr>
      <vt:lpstr>IV_01_02_18_Cen</vt:lpstr>
      <vt:lpstr>IV_01_03_18_Cen</vt:lpstr>
      <vt:lpstr>IV_01_04_18_Cen</vt:lpstr>
      <vt:lpstr>IV_01_05_18_Cen</vt:lpstr>
      <vt:lpstr>IV_01_06_18_PT</vt:lpstr>
      <vt:lpstr>IV_01_07_18_PT</vt:lpstr>
      <vt:lpstr>IV_01_08_18_PT</vt:lpstr>
      <vt:lpstr>IV_01_09_18_PT</vt:lpstr>
      <vt:lpstr>IV_02_01_Cen</vt:lpstr>
      <vt:lpstr>IV_02_02_Cen</vt:lpstr>
      <vt:lpstr>IV_02_03_Cen</vt:lpstr>
      <vt:lpstr>IV_03_01_Cen</vt:lpstr>
      <vt:lpstr>IV_03_01c_Cen</vt:lpstr>
      <vt:lpstr>IV_03_01cc_Cen</vt:lpstr>
      <vt:lpstr>IV_03_02_Cen</vt:lpstr>
      <vt:lpstr>IV_03_03_Cen</vt:lpstr>
      <vt:lpstr>IV_03_04_Cen</vt:lpstr>
      <vt:lpstr>IV_03_05_Cen</vt:lpstr>
      <vt:lpstr>IV_03_05c_Cen</vt:lpstr>
      <vt:lpstr>IV_03_05cc_Cen</vt:lpstr>
      <vt:lpstr>IV_03_06_Cen</vt:lpstr>
      <vt:lpstr>IV_03_07_Cen</vt:lpstr>
      <vt:lpstr>IV_03_07c_Cen</vt:lpstr>
      <vt:lpstr>IV_03_08_Cen</vt:lpstr>
      <vt:lpstr>IV_03_09_Cen</vt:lpstr>
      <vt:lpstr>IV_03_09c_Cen</vt:lpstr>
      <vt:lpstr>IV_03_10_Cen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2019-12-13T17:16:35Z</dcterms:created>
  <dcterms:modified xsi:type="dcterms:W3CDTF">2019-12-19T14:02:02Z</dcterms:modified>
</cp:coreProperties>
</file>