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225" yWindow="-30" windowWidth="3090" windowHeight="8385" tabRatio="699"/>
  </bookViews>
  <sheets>
    <sheet name="Index" sheetId="34" r:id="rId1"/>
    <sheet name="Table 1" sheetId="16" r:id="rId2"/>
    <sheet name="Table 2" sheetId="17" r:id="rId3"/>
    <sheet name="Table 3" sheetId="18" r:id="rId4"/>
    <sheet name="Table 4" sheetId="19" r:id="rId5"/>
    <sheet name="Table 5" sheetId="20" r:id="rId6"/>
    <sheet name="Table 6" sheetId="21" r:id="rId7"/>
    <sheet name="Table 7" sheetId="22" r:id="rId8"/>
    <sheet name="Table 8" sheetId="23" r:id="rId9"/>
    <sheet name="Table 9" sheetId="24" r:id="rId10"/>
    <sheet name="Table 10" sheetId="25" r:id="rId11"/>
    <sheet name="Table 11" sheetId="26" r:id="rId12"/>
    <sheet name="Table 12" sheetId="27" r:id="rId13"/>
    <sheet name="Table 13" sheetId="28" r:id="rId14"/>
    <sheet name="Table 14" sheetId="29" r:id="rId15"/>
    <sheet name="Table 15" sheetId="30" r:id="rId16"/>
    <sheet name="Table 16" sheetId="31" r:id="rId17"/>
    <sheet name="Table 17" sheetId="32" r:id="rId18"/>
    <sheet name="Table 18" sheetId="33" r:id="rId19"/>
  </sheets>
  <externalReferences>
    <externalReference r:id="rId20"/>
  </externalReferences>
  <definedNames>
    <definedName name="__TAB1" localSheetId="10">#REF!</definedName>
    <definedName name="__TAB1" localSheetId="9">#REF!</definedName>
    <definedName name="__TAB1">#REF!</definedName>
    <definedName name="__TAB4" localSheetId="10">#REF!</definedName>
    <definedName name="__TAB4" localSheetId="9">#REF!</definedName>
    <definedName name="__TAB4">#REF!</definedName>
    <definedName name="_TAB1" localSheetId="10">#REF!</definedName>
    <definedName name="_TAB1" localSheetId="9">#REF!</definedName>
    <definedName name="_TAB1">#REF!</definedName>
    <definedName name="_TAB4" localSheetId="10">#REF!</definedName>
    <definedName name="_TAB4" localSheetId="9">#REF!</definedName>
    <definedName name="_TAB4">#REF!</definedName>
    <definedName name="bbbbbb" localSheetId="10">#REF!</definedName>
    <definedName name="bbbbbb" localSheetId="9">#REF!</definedName>
    <definedName name="bbbbbb">#REF!</definedName>
    <definedName name="Classificação_de_bens_e_serviços" localSheetId="1">#REF!</definedName>
    <definedName name="Classificação_de_bens_e_serviços" localSheetId="11">'[1]Class. Produtos'!#REF!</definedName>
    <definedName name="Classificação_de_bens_e_serviços" localSheetId="12">'[1]Class. Produtos'!#REF!</definedName>
    <definedName name="Classificação_de_bens_e_serviços" localSheetId="2">#REF!</definedName>
    <definedName name="Classificação_de_bens_e_serviços">#REF!</definedName>
    <definedName name="COVER" localSheetId="10">#REF!</definedName>
    <definedName name="COVER" localSheetId="9">#REF!</definedName>
    <definedName name="COVER">#REF!</definedName>
    <definedName name="E.7.2.11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_xlnm.Print_Area" localSheetId="10">'Table 10'!$A$1:$Q$51</definedName>
    <definedName name="_xlnm.Print_Area" localSheetId="11">'Table 11'!$A$1:$AP$54</definedName>
    <definedName name="_xlnm.Print_Area" localSheetId="12">'Table 12'!$A$1:$AP$54</definedName>
    <definedName name="_xlnm.Print_Area" localSheetId="14">'Table 14'!$A$1:$K$33</definedName>
    <definedName name="_xlnm.Print_Area" localSheetId="15">'Table 15'!$A$1:$K$33</definedName>
    <definedName name="_xlnm.Print_Area" localSheetId="17">'Table 17'!$A$1:$P$9</definedName>
    <definedName name="_xlnm.Print_Area" localSheetId="18">'Table 18'!$A$1:$N$30</definedName>
    <definedName name="_xlnm.Print_Area" localSheetId="5">'Table 5'!$A$1:$E$32</definedName>
    <definedName name="_xlnm.Print_Area" localSheetId="6">'Table 6'!$A$1:$E$32</definedName>
    <definedName name="_xlnm.Print_Area" localSheetId="7">'Table 7'!$A$1:$G$41</definedName>
    <definedName name="_xlnm.Print_Area" localSheetId="8">'Table 8'!$A$1:$G$41</definedName>
    <definedName name="_xlnm.Print_Area" localSheetId="9">'Table 9'!$A$1:$Q$51</definedName>
    <definedName name="_xlnm.Print_Titles" localSheetId="10">'Table 10'!$A:$A,'Table 10'!$2:$11</definedName>
    <definedName name="_xlnm.Print_Titles" localSheetId="11">'Table 11'!$A:$A,'Table 11'!$2:$14</definedName>
    <definedName name="_xlnm.Print_Titles" localSheetId="12">'Table 12'!$A:$A,'Table 12'!$2:$14</definedName>
    <definedName name="_xlnm.Print_Titles" localSheetId="16">'Table 16'!$A:$A</definedName>
    <definedName name="_xlnm.Print_Titles" localSheetId="18">'Table 18'!$A:$C</definedName>
    <definedName name="_xlnm.Print_Titles" localSheetId="9">'Table 9'!$A:$A,'Table 9'!$2:$11</definedName>
    <definedName name="TAB2A" localSheetId="10">#REF!</definedName>
    <definedName name="TAB2A" localSheetId="9">#REF!</definedName>
    <definedName name="TAB2A">#REF!</definedName>
    <definedName name="TAB2B" localSheetId="10">#REF!</definedName>
    <definedName name="TAB2B" localSheetId="9">#REF!</definedName>
    <definedName name="TAB2B">#REF!</definedName>
    <definedName name="TAB2C" localSheetId="10">#REF!</definedName>
    <definedName name="TAB2C" localSheetId="9">#REF!</definedName>
    <definedName name="TAB2C">#REF!</definedName>
    <definedName name="TAB2D" localSheetId="10">#REF!</definedName>
    <definedName name="TAB2D" localSheetId="9">#REF!</definedName>
    <definedName name="TAB2D">#REF!</definedName>
    <definedName name="TAB3A" localSheetId="10">#REF!</definedName>
    <definedName name="TAB3A" localSheetId="9">#REF!</definedName>
    <definedName name="TAB3A">#REF!</definedName>
    <definedName name="TAB3B" localSheetId="10">#REF!</definedName>
    <definedName name="TAB3B" localSheetId="9">#REF!</definedName>
    <definedName name="TAB3B">#REF!</definedName>
    <definedName name="TAB3C" localSheetId="10">#REF!</definedName>
    <definedName name="TAB3C" localSheetId="9">#REF!</definedName>
    <definedName name="TAB3C">#REF!</definedName>
    <definedName name="TAB3D" localSheetId="10">#REF!</definedName>
    <definedName name="TAB3D" localSheetId="9">#REF!</definedName>
    <definedName name="TAB3D">#REF!</definedName>
    <definedName name="TAB3E" localSheetId="10">#REF!</definedName>
    <definedName name="TAB3E" localSheetId="9">#REF!</definedName>
    <definedName name="TAB3E">#REF!</definedName>
    <definedName name="Table_E.5.3.20_–__Weight_of_output__gross_value_added__compensation_of_employees_and_total_employment__full_time_equivalent__of_Sport_in_Portuguese_economy__S.1___by_Economic_Activity__Sections___CAE_Rev._3____2010">#REF!</definedName>
    <definedName name="Table3a_1" localSheetId="10">#REF!</definedName>
    <definedName name="Table3a_1" localSheetId="9">#REF!</definedName>
    <definedName name="Table3a_1">#REF!</definedName>
  </definedNames>
  <calcPr calcId="145621"/>
</workbook>
</file>

<file path=xl/calcChain.xml><?xml version="1.0" encoding="utf-8"?>
<calcChain xmlns="http://schemas.openxmlformats.org/spreadsheetml/2006/main">
  <c r="J17" i="33"/>
  <c r="I17"/>
</calcChain>
</file>

<file path=xl/sharedStrings.xml><?xml version="1.0" encoding="utf-8"?>
<sst xmlns="http://schemas.openxmlformats.org/spreadsheetml/2006/main" count="2150" uniqueCount="359">
  <si>
    <t>Excursionistas</t>
  </si>
  <si>
    <t>Turistas</t>
  </si>
  <si>
    <t>A. Produtos específicos</t>
  </si>
  <si>
    <t>A.1 Produtos característicos</t>
  </si>
  <si>
    <t>1. Alojamento</t>
  </si>
  <si>
    <t>1.3 Residências secundárias por conta própria ou gratuitas</t>
  </si>
  <si>
    <t>Margens de distribuição</t>
  </si>
  <si>
    <t>Serviços</t>
  </si>
  <si>
    <t>Bens</t>
  </si>
  <si>
    <t>1.1 Hotéis e estabelecimentos similares</t>
  </si>
  <si>
    <t>3.1 Transporte ferroviário interurbano</t>
  </si>
  <si>
    <t>3.3 Transporte por água</t>
  </si>
  <si>
    <t>3.4 Transporte aéreo</t>
  </si>
  <si>
    <t>Unidade</t>
  </si>
  <si>
    <t>Unit</t>
  </si>
  <si>
    <t>Tourists</t>
  </si>
  <si>
    <t>Visitors</t>
  </si>
  <si>
    <t>2. Restaurants and similar</t>
  </si>
  <si>
    <t>1.2 Other</t>
  </si>
  <si>
    <t>3.1 Interurban railway transport</t>
  </si>
  <si>
    <t>3.3 Water transport</t>
  </si>
  <si>
    <t>3.4 Air transport</t>
  </si>
  <si>
    <t>4. Travel agencies and other reservation services</t>
  </si>
  <si>
    <t>7. Other tourism services</t>
  </si>
  <si>
    <t xml:space="preserve">Goods </t>
  </si>
  <si>
    <t>3=1+2</t>
  </si>
  <si>
    <t>Same-day visitors</t>
  </si>
  <si>
    <t>A. Specific products</t>
  </si>
  <si>
    <t>A.1 Characteristic products</t>
  </si>
  <si>
    <t>A.2 Connected products</t>
  </si>
  <si>
    <t>B. Non-specific products</t>
  </si>
  <si>
    <t>1. Accommodation services</t>
  </si>
  <si>
    <t>Services</t>
  </si>
  <si>
    <t>1.1 Hotels and similars</t>
  </si>
  <si>
    <r>
      <t>Un.: 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euros</t>
    </r>
  </si>
  <si>
    <t>2. Restauração e bebidas</t>
  </si>
  <si>
    <t>3. Transporte de passageiros</t>
  </si>
  <si>
    <t>4. Agências de viagens, operadores turísticos e guias turísticos</t>
  </si>
  <si>
    <t>A.2 Produtos conexos</t>
  </si>
  <si>
    <t>B. Produtos não específicos</t>
  </si>
  <si>
    <t>Total dos visitantes</t>
  </si>
  <si>
    <t>1.2 Outro alojamento</t>
  </si>
  <si>
    <t>5. Serviços culturais</t>
  </si>
  <si>
    <t>6. Recreação e lazer</t>
  </si>
  <si>
    <t>7. Outros serviços de turismo</t>
  </si>
  <si>
    <t>Distribution margins</t>
  </si>
  <si>
    <t>3. Passenger transports</t>
  </si>
  <si>
    <t>5. Cultural services</t>
  </si>
  <si>
    <t>Total inbound tourism expenditure</t>
  </si>
  <si>
    <t>Total da despesa do turismo recetor</t>
  </si>
  <si>
    <t>1.3  Second homes - own account or free</t>
  </si>
  <si>
    <t>6. Recreation and other entertainment services</t>
  </si>
  <si>
    <t>3.2 Transporte rodoviário</t>
  </si>
  <si>
    <t>3.2 Road transport</t>
  </si>
  <si>
    <t>Produtos</t>
  </si>
  <si>
    <t>Products</t>
  </si>
  <si>
    <t>3.5 Aluguer de equipamento de transporte</t>
  </si>
  <si>
    <t>3.5 Transport equipment rental services</t>
  </si>
  <si>
    <t>//</t>
  </si>
  <si>
    <t>Table 1 - Inbound tourism expenditure, by products and classes of visitors - 2016</t>
  </si>
  <si>
    <t>Table 2 - Inbound tourism expenditure, by products and classes of visitors - 2017</t>
  </si>
  <si>
    <t>Total</t>
  </si>
  <si>
    <t>Residentes em viagem em Portugal</t>
  </si>
  <si>
    <t>Residentes em viagem para fora de Portugal</t>
  </si>
  <si>
    <t>Resident traveling in Portugal</t>
  </si>
  <si>
    <t>Resident traveling to a different country</t>
  </si>
  <si>
    <t>5=3+4</t>
  </si>
  <si>
    <t>1.2 Outro Alojamento</t>
  </si>
  <si>
    <t>4.Agências de viagens, operadores turísticos e guias turísticos</t>
  </si>
  <si>
    <t>Total da despesa do turismo interno</t>
  </si>
  <si>
    <t>Total domestic tourism expenditure</t>
  </si>
  <si>
    <t>Table 4 - Domestic tourism expenditure, by product, classes of visitors and types of trips - 2017</t>
  </si>
  <si>
    <t>Table 3 - Domestic tourism expenditure, by product, classes of visitors and types of trips - 2016</t>
  </si>
  <si>
    <t xml:space="preserve">1.1 Hotéis e estabelecimentos similares </t>
  </si>
  <si>
    <t xml:space="preserve">2. Restauração e bebidas </t>
  </si>
  <si>
    <t xml:space="preserve">3.3 Transporte por água </t>
  </si>
  <si>
    <t>Bens + Margens de distribuição</t>
  </si>
  <si>
    <t>Total da despesa do turismo emissor</t>
  </si>
  <si>
    <t>Total outbound tourism expenditure</t>
  </si>
  <si>
    <t>Table 5 - Outbound tourism expenditure, by products and classes of visitors - 2016</t>
  </si>
  <si>
    <t>Table 6 - Outbound tourism expenditure, by products and classes of visitors - 2017</t>
  </si>
  <si>
    <t>Despesa de consumo turístico</t>
  </si>
  <si>
    <t>Outras componentes do consumo turístico</t>
  </si>
  <si>
    <t>Consumo do turismo no território económico</t>
  </si>
  <si>
    <t>(Operações monetárias)</t>
  </si>
  <si>
    <t>Tourism expenditure consumption</t>
  </si>
  <si>
    <t>(Monetary operations)</t>
  </si>
  <si>
    <t>Turismo recetor</t>
  </si>
  <si>
    <t>Turismo interno</t>
  </si>
  <si>
    <t>Turismo no território económico</t>
  </si>
  <si>
    <t>Inbound tourism</t>
  </si>
  <si>
    <t>Domestic tourism</t>
  </si>
  <si>
    <t>Tourism on the economic territory</t>
  </si>
  <si>
    <t>Other components of tourism consumption</t>
  </si>
  <si>
    <t>Tourism consumption on the economic territory</t>
  </si>
  <si>
    <t>1</t>
  </si>
  <si>
    <t>2</t>
  </si>
  <si>
    <t>4</t>
  </si>
  <si>
    <t>Total do consumo do turismo no território económico</t>
  </si>
  <si>
    <t xml:space="preserve">Total tourism consumption on the economic territory </t>
  </si>
  <si>
    <t>Table 7 - Tourism consumption on the economic territory by type of tourism and product - 2016</t>
  </si>
  <si>
    <t>Table 8 - Tourism consumption on the economic territory by type of tourism and product - 2017</t>
  </si>
  <si>
    <t>Atividades características</t>
  </si>
  <si>
    <t>Total atividades características</t>
  </si>
  <si>
    <t>Atividades conexas</t>
  </si>
  <si>
    <t>Atividades não específicas</t>
  </si>
  <si>
    <t xml:space="preserve">Produção interna (preço base) </t>
  </si>
  <si>
    <t>Characteristic activities</t>
  </si>
  <si>
    <t>1. Hotéis e similares</t>
  </si>
  <si>
    <t>2. Residências secundárias por conta própria (por imputação)</t>
  </si>
  <si>
    <t>3. Restaurantes e similares</t>
  </si>
  <si>
    <t>4. Transportes ferroviários</t>
  </si>
  <si>
    <t>5. Transportes rodoviários</t>
  </si>
  <si>
    <t>6. Transportes marítimos</t>
  </si>
  <si>
    <t>7. Transportes aéreos</t>
  </si>
  <si>
    <t>8. Aluguer de equipamento de transporte de passageiros</t>
  </si>
  <si>
    <t>9. Agências de viagens, operadores turísticos e guias turísticos</t>
  </si>
  <si>
    <t>10. Serviços culturais</t>
  </si>
  <si>
    <t>11. Desporto, recreação e lazer</t>
  </si>
  <si>
    <t>1. Hotels and similar</t>
  </si>
  <si>
    <t>2. Second homes-own account (imputed)</t>
  </si>
  <si>
    <t>3. Restaurants and similar</t>
  </si>
  <si>
    <t>4. Railway passenger transport</t>
  </si>
  <si>
    <t>5. Road passenger transport</t>
  </si>
  <si>
    <t>6. Water passenger transport</t>
  </si>
  <si>
    <t>7. Air passenger transport</t>
  </si>
  <si>
    <t>8. Passenger transport equipment rental</t>
  </si>
  <si>
    <t>9. Travel agencies and similar</t>
  </si>
  <si>
    <t>10. Cultural services</t>
  </si>
  <si>
    <t>11. Sports and recreational services</t>
  </si>
  <si>
    <t>Total of characteristic activities</t>
  </si>
  <si>
    <t>Connected activities</t>
  </si>
  <si>
    <t>Non specific activities</t>
  </si>
  <si>
    <t xml:space="preserve">Domestic output (basic prices) </t>
  </si>
  <si>
    <t>Valor da produção interna líquido de margens de distribuição</t>
  </si>
  <si>
    <t>Value of domestically produced goods net of distribution margins</t>
  </si>
  <si>
    <t>Valor dos produtos importados liquido de margens de distribuição</t>
  </si>
  <si>
    <t>Value of imported goods net of distribution margins</t>
  </si>
  <si>
    <t>Output total (a preços base)</t>
  </si>
  <si>
    <t>Output (at basic prices)</t>
  </si>
  <si>
    <t>1. Agricultura, silvicultura e pesca</t>
  </si>
  <si>
    <t>1. Agriculture, forestry and fishing</t>
  </si>
  <si>
    <t>2. Indústria extrativa</t>
  </si>
  <si>
    <t>2. Extractive industry</t>
  </si>
  <si>
    <t>3. Industria transformadora</t>
  </si>
  <si>
    <t>3. Manufacturing industry</t>
  </si>
  <si>
    <t>4. Eletricidade, gás e água</t>
  </si>
  <si>
    <t xml:space="preserve">4. Electricity, gas and water </t>
  </si>
  <si>
    <t>5. Construção</t>
  </si>
  <si>
    <t>5. Construction</t>
  </si>
  <si>
    <t>6. Comércio, restaurantes e hotéis</t>
  </si>
  <si>
    <t>6. Wholesale and retail trade, restaurants and hotels</t>
  </si>
  <si>
    <t>7. Transportes, armazenagem e comunicações</t>
  </si>
  <si>
    <t>7.Transport and communications</t>
  </si>
  <si>
    <t>8. Prestação de serviços</t>
  </si>
  <si>
    <t>8. Business activities</t>
  </si>
  <si>
    <t>9. Serviços coletivos, sociais e individuais</t>
  </si>
  <si>
    <t>9. Other service activities</t>
  </si>
  <si>
    <t>Consumo intermédio total</t>
  </si>
  <si>
    <t>Intermediate consumption</t>
  </si>
  <si>
    <t>VAB (a preços base)</t>
  </si>
  <si>
    <t xml:space="preserve">        GVA at basic prices</t>
  </si>
  <si>
    <t>Remunerações dos empregados</t>
  </si>
  <si>
    <t>Compensations of employees</t>
  </si>
  <si>
    <t>Outros impostos líquidos de subsídios à produção</t>
  </si>
  <si>
    <t>Other taxes less subsidies on production</t>
  </si>
  <si>
    <t>Excedente bruto de exploração / Rendimento misto</t>
  </si>
  <si>
    <t>Gross operating surplus / Mixed income</t>
  </si>
  <si>
    <t>Table 9 - Production account of tourism industries and other industries - 2016</t>
  </si>
  <si>
    <t>Table 10 - Production account of tourism industries and other industries - 2017</t>
  </si>
  <si>
    <r>
      <t>Un: 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euros</t>
    </r>
  </si>
  <si>
    <t>Produção interna turística (preço base)</t>
  </si>
  <si>
    <t>Margens de distribuição turísticas</t>
  </si>
  <si>
    <t>Importações turísticas*</t>
  </si>
  <si>
    <t>Importações*</t>
  </si>
  <si>
    <t xml:space="preserve">Impostos líquidos de subsídios sobre a produção e importações turísticas </t>
  </si>
  <si>
    <t>Impostos líquidos de subsídios sobre a produção e importações</t>
  </si>
  <si>
    <t>Oferta interna turística           (preços mercado)***</t>
  </si>
  <si>
    <t>Oferta interna (preços mercado)</t>
  </si>
  <si>
    <t>Peso do turismo sobre a oferta (%)</t>
  </si>
  <si>
    <t>Characteristic industries</t>
  </si>
  <si>
    <t>Hotéis e similares</t>
  </si>
  <si>
    <t>Residências secundárias por conta própria (por imputação)</t>
  </si>
  <si>
    <t>Restaurantes e similares</t>
  </si>
  <si>
    <t>Transportes ferroviários</t>
  </si>
  <si>
    <t>Transportes rodoviários</t>
  </si>
  <si>
    <t>Transportes marítimos</t>
  </si>
  <si>
    <t>Transportes aéreos</t>
  </si>
  <si>
    <t>Aluguer de equipamento de transporte de passageiros</t>
  </si>
  <si>
    <t>Agências de viagens, operadores turísticos e guias turísticos</t>
  </si>
  <si>
    <t>Serviços culturais</t>
  </si>
  <si>
    <t>Desporto, recreação e lazer</t>
  </si>
  <si>
    <t>Hotels and similar</t>
  </si>
  <si>
    <t>Second homes - own account (imputed)</t>
  </si>
  <si>
    <t>Restaurants and similar</t>
  </si>
  <si>
    <t xml:space="preserve"> Railway passenger transport</t>
  </si>
  <si>
    <t>Road passenger transport</t>
  </si>
  <si>
    <t>Water passenger transport</t>
  </si>
  <si>
    <t>Air passenger transport</t>
  </si>
  <si>
    <t>Passenger transport equipment rental services</t>
  </si>
  <si>
    <t>Travel agencies and similar</t>
  </si>
  <si>
    <t>Cultural services</t>
  </si>
  <si>
    <t>Sports and recreational services</t>
  </si>
  <si>
    <t>Non-specific activities</t>
  </si>
  <si>
    <t>Output turístico</t>
  </si>
  <si>
    <t>Output</t>
  </si>
  <si>
    <t>Tourism domestic ouput (basic prices</t>
  </si>
  <si>
    <t>Domestic ouput (basic prices)</t>
  </si>
  <si>
    <t>Tourism distribution margins</t>
  </si>
  <si>
    <t>Tourism imports*</t>
  </si>
  <si>
    <t>Imports*</t>
  </si>
  <si>
    <t>Taxes less subsidies on tourism products nationally produced and imported</t>
  </si>
  <si>
    <t>Taxes less subsidies on products nationally produced and imported</t>
  </si>
  <si>
    <t>Tourism domestic supply                            (at purchasers price)***</t>
  </si>
  <si>
    <t>Domestic supply                          (at purchasers price)</t>
  </si>
  <si>
    <t>Tourism ratio on supply (%)</t>
  </si>
  <si>
    <t>Tourism share</t>
  </si>
  <si>
    <t>23=1+3+5+7+9+11+13+15+17+19+21</t>
  </si>
  <si>
    <t>24=2+4+6+8+10+12+14+16+18+20+22</t>
  </si>
  <si>
    <t>29=23+25+27</t>
  </si>
  <si>
    <t>30=24+26+28</t>
  </si>
  <si>
    <t>37=29+33+35</t>
  </si>
  <si>
    <t>38=30+34+36</t>
  </si>
  <si>
    <t>40=39/38</t>
  </si>
  <si>
    <t xml:space="preserve"> GVA at basic prices</t>
  </si>
  <si>
    <t xml:space="preserve">Compensation of employees </t>
  </si>
  <si>
    <t>Table 11 - Domestic supply and tourism consumption on the economic territory by products - 2016</t>
  </si>
  <si>
    <t>Table 12 - Domestic supply and tourism consumption on the economic territory by products - 2017</t>
  </si>
  <si>
    <r>
      <t>Un.: 10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Euros</t>
    </r>
  </si>
  <si>
    <t>Ano</t>
  </si>
  <si>
    <t>Administrações públicas</t>
  </si>
  <si>
    <t>Consumo coletivo do turismo</t>
  </si>
  <si>
    <t xml:space="preserve">Administração central </t>
  </si>
  <si>
    <t>Administração regional</t>
  </si>
  <si>
    <t>Administração local</t>
  </si>
  <si>
    <t>Year</t>
  </si>
  <si>
    <t>General government</t>
  </si>
  <si>
    <t>Tourism collective consumption</t>
  </si>
  <si>
    <t>Central administration</t>
  </si>
  <si>
    <t>Regional administration</t>
  </si>
  <si>
    <t>Local administration</t>
  </si>
  <si>
    <t>Table 13 - Tourism collective consumption</t>
  </si>
  <si>
    <t>Un.: N.º e euros</t>
  </si>
  <si>
    <t>Atividadades características</t>
  </si>
  <si>
    <t>Emprego e remunerações em 2016</t>
  </si>
  <si>
    <t>Actividades caractrerísticas do turismo</t>
  </si>
  <si>
    <t>Componente turística das actividades características do turismo</t>
  </si>
  <si>
    <t>Postos de trabalho</t>
  </si>
  <si>
    <t>Equivalente a tempo completo (ETC)</t>
  </si>
  <si>
    <t>Remunerações</t>
  </si>
  <si>
    <t>Remunerados</t>
  </si>
  <si>
    <t>Não remunerados</t>
  </si>
  <si>
    <t>N.º</t>
  </si>
  <si>
    <r>
      <t>10</t>
    </r>
    <r>
      <rPr>
        <vertAlign val="superscript"/>
        <sz val="8"/>
        <color indexed="59"/>
        <rFont val="Arial"/>
        <family val="2"/>
      </rPr>
      <t xml:space="preserve">3 </t>
    </r>
    <r>
      <rPr>
        <sz val="8"/>
        <color indexed="59"/>
        <rFont val="Arial"/>
        <family val="2"/>
      </rPr>
      <t>euros</t>
    </r>
  </si>
  <si>
    <t>2. Second homes - own account</t>
  </si>
  <si>
    <t>8. Aluguer de equipamento de transporte</t>
  </si>
  <si>
    <t>11. Sports / recreational services</t>
  </si>
  <si>
    <t>Total das atividades características</t>
  </si>
  <si>
    <t>Total of the characteristic industries</t>
  </si>
  <si>
    <t>Total da componente turística</t>
  </si>
  <si>
    <t>Total of tourism component</t>
  </si>
  <si>
    <t>Total da economia</t>
  </si>
  <si>
    <t>Total economy</t>
  </si>
  <si>
    <t>Employment and compensation of employees in 2016</t>
  </si>
  <si>
    <t>Tourism characteristic industries</t>
  </si>
  <si>
    <t>Tourism component of tourism characteristic industries</t>
  </si>
  <si>
    <t>Jobs</t>
  </si>
  <si>
    <t>Full-time equivalent (FTE)</t>
  </si>
  <si>
    <t>Compensation of employees</t>
  </si>
  <si>
    <t>Employees</t>
  </si>
  <si>
    <t>Self-employed</t>
  </si>
  <si>
    <t>No.</t>
  </si>
  <si>
    <r>
      <t>10</t>
    </r>
    <r>
      <rPr>
        <i/>
        <vertAlign val="superscript"/>
        <sz val="8"/>
        <color indexed="59"/>
        <rFont val="Arial"/>
        <family val="2"/>
      </rPr>
      <t>3</t>
    </r>
    <r>
      <rPr>
        <i/>
        <sz val="8"/>
        <color indexed="59"/>
        <rFont val="Arial"/>
        <family val="2"/>
      </rPr>
      <t xml:space="preserve"> euro</t>
    </r>
  </si>
  <si>
    <t>Table 14 - Employment and compensation of employees in tourism characteristic industries and in national economy - 2016</t>
  </si>
  <si>
    <t>Table 15 - Employment and compensation of employees in tourism characteristic industries and in national economy - 2017</t>
  </si>
  <si>
    <t>Residências secundárias por conta própria</t>
  </si>
  <si>
    <t xml:space="preserve"> Transportes rodoviários</t>
  </si>
  <si>
    <t>Aluguer de equipamento de transporte</t>
  </si>
  <si>
    <t>Second homes - own account</t>
  </si>
  <si>
    <t>Restaurants and similars</t>
  </si>
  <si>
    <t>Railway passenger transport</t>
  </si>
  <si>
    <t xml:space="preserve"> Road passenger transport</t>
  </si>
  <si>
    <t>Passenger transport equipment rental</t>
  </si>
  <si>
    <t>Travel agencies and tour operators services</t>
  </si>
  <si>
    <t>VABGT</t>
  </si>
  <si>
    <t>VAB</t>
  </si>
  <si>
    <t>GVAGT</t>
  </si>
  <si>
    <t>GVA</t>
  </si>
  <si>
    <t>29=1+25+27</t>
  </si>
  <si>
    <t>30=2+26+28</t>
  </si>
  <si>
    <t>Un.: %</t>
  </si>
  <si>
    <t>Total das atividades características do turismo</t>
  </si>
  <si>
    <t>Total tourism characteristic industries</t>
  </si>
  <si>
    <t>Conta</t>
  </si>
  <si>
    <t>Níveis</t>
  </si>
  <si>
    <t>Taxa de variação (%)</t>
  </si>
  <si>
    <t>CST / CN (%)</t>
  </si>
  <si>
    <t>Account</t>
  </si>
  <si>
    <t>Levels</t>
  </si>
  <si>
    <t>Change rate (%)</t>
  </si>
  <si>
    <t>TSA / NA (%)</t>
  </si>
  <si>
    <t>unidade</t>
  </si>
  <si>
    <t>2018Po</t>
  </si>
  <si>
    <t>Valor acrescentado bruto (VAB)</t>
  </si>
  <si>
    <r>
      <t>10</t>
    </r>
    <r>
      <rPr>
        <vertAlign val="superscript"/>
        <sz val="8"/>
        <color theme="0"/>
        <rFont val="Arial"/>
        <family val="2"/>
      </rPr>
      <t>3</t>
    </r>
    <r>
      <rPr>
        <sz val="8"/>
        <color theme="0"/>
        <rFont val="Arial"/>
        <family val="2"/>
      </rPr>
      <t xml:space="preserve"> euros</t>
    </r>
  </si>
  <si>
    <t>CST</t>
  </si>
  <si>
    <t>TSA</t>
  </si>
  <si>
    <r>
      <t>10</t>
    </r>
    <r>
      <rPr>
        <i/>
        <vertAlign val="superscript"/>
        <sz val="8"/>
        <color theme="0"/>
        <rFont val="Arial"/>
        <family val="2"/>
      </rPr>
      <t>3</t>
    </r>
    <r>
      <rPr>
        <i/>
        <sz val="8"/>
        <color theme="0"/>
        <rFont val="Arial"/>
        <family val="2"/>
      </rPr>
      <t xml:space="preserve"> euro</t>
    </r>
  </si>
  <si>
    <t>Gross value added (GVA)</t>
  </si>
  <si>
    <t>CN</t>
  </si>
  <si>
    <t>NA</t>
  </si>
  <si>
    <t>Equivalente a tempo completo (ETC) das atividades caraterísticas do turismo</t>
  </si>
  <si>
    <t>No</t>
  </si>
  <si>
    <t>Full-time equivalent employment  (FTE)  in tourism characteristic industries</t>
  </si>
  <si>
    <t>Remunerações das atividades caraterísticas do turismo</t>
  </si>
  <si>
    <r>
      <t>10</t>
    </r>
    <r>
      <rPr>
        <vertAlign val="superscript"/>
        <sz val="8"/>
        <color indexed="43"/>
        <rFont val="Arial"/>
        <family val="2"/>
      </rPr>
      <t>3</t>
    </r>
    <r>
      <rPr>
        <sz val="8"/>
        <color theme="0"/>
        <rFont val="Arial"/>
        <family val="2"/>
      </rPr>
      <t xml:space="preserve"> euros</t>
    </r>
  </si>
  <si>
    <t>Compensation of employees in tourism characteristic industries</t>
  </si>
  <si>
    <t>Equivalente a tempo completo remunerado das atividades caraterísticas do turismo</t>
  </si>
  <si>
    <t>Full-time equivalent employment and employees  in tourism characteristic industries</t>
  </si>
  <si>
    <t>Remunerações médias das atividades caraterísticas do turismo</t>
  </si>
  <si>
    <t>Average compensation of employees in tourism characteristic industries</t>
  </si>
  <si>
    <t>Remunerações das atividades caraterísticas do turismo / VAB</t>
  </si>
  <si>
    <t>%</t>
  </si>
  <si>
    <t>Compensation of employees in tourism characteristic industries / GVA</t>
  </si>
  <si>
    <t>Produção interna</t>
  </si>
  <si>
    <t>Domestic output</t>
  </si>
  <si>
    <t xml:space="preserve">Despesa do turismo recetor (CST) e Consumo do turismo no território económico (CST) </t>
  </si>
  <si>
    <t>Inbound tourism consumption and Tourism consumption on the economic territory (TSA)</t>
  </si>
  <si>
    <t>Consumo do turismo no território económico (CST) e Produto interno bruto (CN)</t>
  </si>
  <si>
    <t>Tourism consumption on the economic territory (TSA) and Gross domestic product (NA)</t>
  </si>
  <si>
    <t>PIB nas CN</t>
  </si>
  <si>
    <t>GDP in NA</t>
  </si>
  <si>
    <t>Oferta interna</t>
  </si>
  <si>
    <t>Domestic supply</t>
  </si>
  <si>
    <t>Table 16 - GVA generated by tourism (GVAGT)</t>
  </si>
  <si>
    <t>Table 17 - Value added generated by tourism/gross value added, by tourism characteristic industry</t>
  </si>
  <si>
    <t>Table 18 – Main indicators of tourism satellite account (TSA), in reference to total economy in national accounts (NA)</t>
  </si>
  <si>
    <t xml:space="preserve"> - Table 1 - Inbound tourism expenditure, by products and classes of visitors - 2016</t>
  </si>
  <si>
    <t xml:space="preserve"> - Table 2 - Inbound tourism expenditure, by products and classes of visitors - 2017</t>
  </si>
  <si>
    <t xml:space="preserve"> - Table 3 - Domestic tourism expenditure, by product, classes of visitors and types of trips - 2016</t>
  </si>
  <si>
    <t xml:space="preserve"> - Table 4 - Domestic tourism expenditure, by product, classes of visitors and types of trips - 2017</t>
  </si>
  <si>
    <t xml:space="preserve"> - Table 5 - Outbound tourism expenditure, by products and classes of visitors - 2016</t>
  </si>
  <si>
    <t xml:space="preserve"> - Table 6 - Outbound tourism expenditure, by products and classes of visitors - 2017</t>
  </si>
  <si>
    <t xml:space="preserve"> - Table 7 - Tourism consumption on the economic territory by type of tourism and product - 2016</t>
  </si>
  <si>
    <t xml:space="preserve"> - Table 8 - Tourism consumption on the economic territory by type of tourism and product - 2017</t>
  </si>
  <si>
    <t xml:space="preserve"> - Table 9 - Production account of tourism industries and other industries - 2016</t>
  </si>
  <si>
    <t xml:space="preserve"> - Table 10 - Production account of tourism industries and other industries - 2017</t>
  </si>
  <si>
    <t xml:space="preserve"> - Table 11 - Domestic supply and tourism consumption on the economic territory by products - 2016</t>
  </si>
  <si>
    <t xml:space="preserve"> - Table 12 - Domestic supply and tourism consumption on the economic territory by products - 2017</t>
  </si>
  <si>
    <t xml:space="preserve"> - Table 13 - Tourism collective consumption</t>
  </si>
  <si>
    <t xml:space="preserve"> - Table 14 - Employment and compensation of employees in tourism characteristic industries and in national economy - 2016</t>
  </si>
  <si>
    <t xml:space="preserve"> - Table 15 - Employment and compensation of employees in tourism characteristic industries and in national economy - 2017</t>
  </si>
  <si>
    <t xml:space="preserve"> - Table 16 - GVA generated by tourism (GVAGT)</t>
  </si>
  <si>
    <t xml:space="preserve"> - Table 17 - Value added generated by tourism/gross value added, by tourism characteristic industry</t>
  </si>
  <si>
    <t xml:space="preserve"> - Table 18 – Main indicators of tourism satellite account (TSA), in reference to total economy in national accounts (NA)</t>
  </si>
  <si>
    <t>1=3+5+7+9+11+13+15+17+19+21+23</t>
  </si>
  <si>
    <t>2=4+6+8+10+12+14+16+18+20+22+24</t>
  </si>
  <si>
    <t>Emprego e remunerações em 2017</t>
  </si>
  <si>
    <t>Employment and compensation of employees in 2017</t>
  </si>
</sst>
</file>

<file path=xl/styles.xml><?xml version="1.0" encoding="utf-8"?>
<styleSheet xmlns="http://schemas.openxmlformats.org/spreadsheetml/2006/main">
  <numFmts count="9">
    <numFmt numFmtId="164" formatCode="0_)"/>
    <numFmt numFmtId="165" formatCode="0.0000"/>
    <numFmt numFmtId="166" formatCode="#,##0.0"/>
    <numFmt numFmtId="167" formatCode="#,##0.0000000000000"/>
    <numFmt numFmtId="168" formatCode="0.0%"/>
    <numFmt numFmtId="169" formatCode="dd/mmm/yy_)"/>
    <numFmt numFmtId="170" formatCode="#,###,##0"/>
    <numFmt numFmtId="171" formatCode="0.0"/>
    <numFmt numFmtId="172" formatCode="#,###,##0.0"/>
  </numFmts>
  <fonts count="6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indexed="53"/>
      <name val="Arial"/>
      <family val="2"/>
    </font>
    <font>
      <sz val="8"/>
      <color indexed="59"/>
      <name val="Arial"/>
      <family val="2"/>
    </font>
    <font>
      <i/>
      <sz val="8"/>
      <name val="Arial"/>
      <family val="2"/>
    </font>
    <font>
      <i/>
      <sz val="8"/>
      <color indexed="59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4"/>
      <name val="ZapfHumnst BT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7AA5A9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59"/>
      <name val="Arial"/>
      <family val="2"/>
    </font>
    <font>
      <sz val="8"/>
      <color indexed="43"/>
      <name val="Arial"/>
      <family val="2"/>
    </font>
    <font>
      <i/>
      <sz val="8"/>
      <color indexed="43"/>
      <name val="Arial"/>
      <family val="2"/>
    </font>
    <font>
      <i/>
      <vertAlign val="superscript"/>
      <sz val="8"/>
      <color indexed="5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color rgb="FFFFFF00"/>
      <name val="Arial"/>
      <family val="2"/>
    </font>
    <font>
      <i/>
      <sz val="8"/>
      <color rgb="FFFFFF00"/>
      <name val="Arial"/>
      <family val="2"/>
    </font>
    <font>
      <vertAlign val="superscript"/>
      <sz val="8"/>
      <color theme="0"/>
      <name val="Arial"/>
      <family val="2"/>
    </font>
    <font>
      <i/>
      <vertAlign val="superscript"/>
      <sz val="8"/>
      <color theme="0"/>
      <name val="Arial"/>
      <family val="2"/>
    </font>
    <font>
      <vertAlign val="superscript"/>
      <sz val="8"/>
      <color indexed="43"/>
      <name val="Arial"/>
      <family val="2"/>
    </font>
    <font>
      <u/>
      <sz val="8"/>
      <color theme="10"/>
      <name val="Arial"/>
    </font>
    <font>
      <u/>
      <sz val="10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9BBCBF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medium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theme="0"/>
      </top>
      <bottom/>
      <diagonal/>
    </border>
    <border>
      <left style="medium">
        <color indexed="48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/>
      <right style="medium">
        <color indexed="48"/>
      </right>
      <top style="thin">
        <color theme="0"/>
      </top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indexed="48"/>
      </left>
      <right style="medium">
        <color indexed="59"/>
      </right>
      <top/>
      <bottom style="medium">
        <color indexed="48"/>
      </bottom>
      <diagonal/>
    </border>
    <border>
      <left style="medium">
        <color indexed="59"/>
      </left>
      <right style="medium">
        <color indexed="59"/>
      </right>
      <top/>
      <bottom style="medium">
        <color indexed="48"/>
      </bottom>
      <diagonal/>
    </border>
    <border>
      <left style="medium">
        <color indexed="59"/>
      </left>
      <right style="medium">
        <color indexed="48"/>
      </right>
      <top/>
      <bottom style="medium">
        <color indexed="48"/>
      </bottom>
      <diagonal/>
    </border>
    <border>
      <left style="thin">
        <color theme="0"/>
      </left>
      <right style="medium">
        <color indexed="48"/>
      </right>
      <top style="medium">
        <color indexed="59"/>
      </top>
      <bottom/>
      <diagonal/>
    </border>
    <border>
      <left style="medium">
        <color indexed="48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48"/>
      </top>
      <bottom style="medium">
        <color indexed="59"/>
      </bottom>
      <diagonal/>
    </border>
    <border>
      <left style="medium">
        <color indexed="59"/>
      </left>
      <right/>
      <top style="medium">
        <color indexed="48"/>
      </top>
      <bottom style="medium">
        <color indexed="59"/>
      </bottom>
      <diagonal/>
    </border>
    <border>
      <left/>
      <right style="medium">
        <color indexed="59"/>
      </right>
      <top style="medium">
        <color indexed="48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48"/>
      </top>
      <bottom/>
      <diagonal/>
    </border>
    <border>
      <left style="medium">
        <color indexed="48"/>
      </left>
      <right style="thin">
        <color theme="0"/>
      </right>
      <top style="medium">
        <color indexed="59"/>
      </top>
      <bottom/>
      <diagonal/>
    </border>
    <border>
      <left style="thin">
        <color theme="0"/>
      </left>
      <right style="medium">
        <color indexed="48"/>
      </right>
      <top/>
      <bottom/>
      <diagonal/>
    </border>
    <border>
      <left style="medium">
        <color indexed="48"/>
      </left>
      <right style="medium">
        <color indexed="59"/>
      </right>
      <top/>
      <bottom/>
      <diagonal/>
    </border>
    <border>
      <left style="medium">
        <color indexed="48"/>
      </left>
      <right style="thin">
        <color theme="0"/>
      </right>
      <top/>
      <bottom/>
      <diagonal/>
    </border>
    <border>
      <left/>
      <right/>
      <top style="medium">
        <color indexed="48"/>
      </top>
      <bottom style="medium">
        <color indexed="59"/>
      </bottom>
      <diagonal/>
    </border>
    <border>
      <left style="medium">
        <color indexed="59"/>
      </left>
      <right style="medium">
        <color indexed="48"/>
      </right>
      <top style="medium">
        <color indexed="59"/>
      </top>
      <bottom/>
      <diagonal/>
    </border>
    <border>
      <left style="thin">
        <color theme="0"/>
      </left>
      <right style="medium">
        <color indexed="48"/>
      </right>
      <top/>
      <bottom style="medium">
        <color indexed="59"/>
      </bottom>
      <diagonal/>
    </border>
    <border>
      <left style="medium">
        <color indexed="59"/>
      </left>
      <right style="medium">
        <color indexed="48"/>
      </right>
      <top/>
      <bottom style="medium">
        <color indexed="59"/>
      </bottom>
      <diagonal/>
    </border>
    <border>
      <left style="medium">
        <color indexed="48"/>
      </left>
      <right style="thin">
        <color theme="0"/>
      </right>
      <top/>
      <bottom style="medium">
        <color indexed="59"/>
      </bottom>
      <diagonal/>
    </border>
    <border>
      <left style="medium">
        <color indexed="59"/>
      </left>
      <right style="medium">
        <color indexed="48"/>
      </right>
      <top/>
      <bottom/>
      <diagonal/>
    </border>
  </borders>
  <cellStyleXfs count="5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164" fontId="20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" fillId="0" borderId="0"/>
    <xf numFmtId="0" fontId="32" fillId="0" borderId="0"/>
    <xf numFmtId="0" fontId="33" fillId="0" borderId="21" applyNumberFormat="0" applyBorder="0" applyProtection="0">
      <alignment horizontal="center"/>
    </xf>
    <xf numFmtId="0" fontId="34" fillId="0" borderId="0" applyFill="0" applyBorder="0" applyProtection="0"/>
    <xf numFmtId="164" fontId="20" fillId="0" borderId="22" applyNumberFormat="0" applyFont="0" applyFill="0" applyAlignment="0" applyProtection="0"/>
    <xf numFmtId="164" fontId="20" fillId="0" borderId="23" applyNumberFormat="0" applyFont="0" applyFill="0" applyAlignment="0" applyProtection="0"/>
    <xf numFmtId="0" fontId="33" fillId="28" borderId="24" applyNumberFormat="0" applyBorder="0" applyProtection="0">
      <alignment horizontal="center"/>
    </xf>
    <xf numFmtId="0" fontId="35" fillId="0" borderId="0" applyNumberFormat="0" applyFill="0" applyProtection="0"/>
    <xf numFmtId="0" fontId="33" fillId="0" borderId="0" applyNumberFormat="0" applyFill="0" applyBorder="0" applyProtection="0">
      <alignment horizontal="left"/>
    </xf>
    <xf numFmtId="164" fontId="36" fillId="0" borderId="0" applyNumberFormat="0" applyFont="0" applyFill="0" applyAlignment="0" applyProtection="0"/>
    <xf numFmtId="9" fontId="24" fillId="0" borderId="0" applyFont="0" applyFill="0" applyBorder="0" applyAlignment="0" applyProtection="0"/>
    <xf numFmtId="0" fontId="1" fillId="0" borderId="0"/>
    <xf numFmtId="0" fontId="59" fillId="0" borderId="0" applyNumberFormat="0" applyFill="0" applyBorder="0" applyAlignment="0" applyProtection="0"/>
  </cellStyleXfs>
  <cellXfs count="31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37" applyFont="1"/>
    <xf numFmtId="0" fontId="26" fillId="24" borderId="0" xfId="0" applyFont="1" applyFill="1" applyAlignment="1">
      <alignment vertical="center"/>
    </xf>
    <xf numFmtId="0" fontId="27" fillId="25" borderId="10" xfId="0" applyFont="1" applyFill="1" applyBorder="1" applyAlignment="1">
      <alignment horizontal="left" vertical="center" wrapText="1"/>
    </xf>
    <xf numFmtId="3" fontId="3" fillId="26" borderId="10" xfId="0" applyNumberFormat="1" applyFont="1" applyFill="1" applyBorder="1" applyAlignment="1">
      <alignment horizontal="right" vertical="center"/>
    </xf>
    <xf numFmtId="0" fontId="28" fillId="0" borderId="0" xfId="0" applyFont="1"/>
    <xf numFmtId="0" fontId="29" fillId="25" borderId="10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left" vertical="center" wrapText="1" indent="2"/>
    </xf>
    <xf numFmtId="0" fontId="29" fillId="25" borderId="11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left" vertical="center" wrapText="1" indent="2"/>
    </xf>
    <xf numFmtId="0" fontId="27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7" fillId="25" borderId="11" xfId="37" applyNumberFormat="1" applyFont="1" applyFill="1" applyBorder="1" applyAlignment="1">
      <alignment horizontal="center" vertical="center" wrapText="1"/>
    </xf>
    <xf numFmtId="49" fontId="29" fillId="25" borderId="10" xfId="37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49" fontId="27" fillId="25" borderId="13" xfId="37" applyNumberFormat="1" applyFont="1" applyFill="1" applyBorder="1" applyAlignment="1">
      <alignment horizontal="center" vertical="center" wrapText="1"/>
    </xf>
    <xf numFmtId="49" fontId="29" fillId="25" borderId="16" xfId="37" applyNumberFormat="1" applyFont="1" applyFill="1" applyBorder="1" applyAlignment="1">
      <alignment horizontal="center" vertical="center" wrapText="1"/>
    </xf>
    <xf numFmtId="3" fontId="2" fillId="26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" fillId="27" borderId="0" xfId="0" applyFont="1" applyFill="1"/>
    <xf numFmtId="0" fontId="31" fillId="27" borderId="0" xfId="0" applyFont="1" applyFill="1"/>
    <xf numFmtId="0" fontId="26" fillId="27" borderId="0" xfId="0" applyFont="1" applyFill="1" applyAlignment="1">
      <alignment vertical="center"/>
    </xf>
    <xf numFmtId="0" fontId="2" fillId="27" borderId="0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vertical="center" wrapText="1"/>
    </xf>
    <xf numFmtId="49" fontId="27" fillId="25" borderId="10" xfId="37" applyNumberFormat="1" applyFont="1" applyFill="1" applyBorder="1" applyAlignment="1">
      <alignment horizontal="center" vertical="center" wrapText="1"/>
    </xf>
    <xf numFmtId="0" fontId="0" fillId="27" borderId="0" xfId="0" applyFill="1"/>
    <xf numFmtId="1" fontId="2" fillId="0" borderId="0" xfId="46" applyNumberFormat="1" applyFont="1" applyAlignment="1">
      <alignment vertical="center"/>
    </xf>
    <xf numFmtId="1" fontId="2" fillId="0" borderId="0" xfId="46" applyNumberFormat="1" applyFont="1" applyFill="1" applyAlignment="1">
      <alignment vertical="center"/>
    </xf>
    <xf numFmtId="0" fontId="26" fillId="24" borderId="0" xfId="46" applyFont="1" applyFill="1" applyAlignment="1">
      <alignment vertical="center"/>
    </xf>
    <xf numFmtId="1" fontId="2" fillId="0" borderId="0" xfId="46" applyNumberFormat="1" applyFont="1" applyFill="1" applyBorder="1" applyAlignment="1">
      <alignment horizontal="center" vertical="center" wrapText="1"/>
    </xf>
    <xf numFmtId="1" fontId="2" fillId="0" borderId="0" xfId="46" applyNumberFormat="1" applyFont="1" applyFill="1" applyBorder="1" applyAlignment="1">
      <alignment vertical="center" wrapText="1"/>
    </xf>
    <xf numFmtId="0" fontId="32" fillId="26" borderId="0" xfId="46" applyFill="1"/>
    <xf numFmtId="1" fontId="2" fillId="26" borderId="0" xfId="46" applyNumberFormat="1" applyFont="1" applyFill="1"/>
    <xf numFmtId="1" fontId="2" fillId="0" borderId="0" xfId="46" applyNumberFormat="1" applyFont="1" applyFill="1" applyBorder="1" applyAlignment="1">
      <alignment vertical="center"/>
    </xf>
    <xf numFmtId="0" fontId="27" fillId="25" borderId="11" xfId="46" applyFont="1" applyFill="1" applyBorder="1" applyAlignment="1">
      <alignment horizontal="left" vertical="center" wrapText="1"/>
    </xf>
    <xf numFmtId="3" fontId="2" fillId="26" borderId="10" xfId="46" applyNumberFormat="1" applyFont="1" applyFill="1" applyBorder="1" applyAlignment="1">
      <alignment horizontal="right" vertical="center"/>
    </xf>
    <xf numFmtId="0" fontId="29" fillId="25" borderId="11" xfId="46" applyFont="1" applyFill="1" applyBorder="1" applyAlignment="1">
      <alignment horizontal="left" vertical="center" wrapText="1"/>
    </xf>
    <xf numFmtId="3" fontId="2" fillId="0" borderId="0" xfId="46" applyNumberFormat="1" applyFont="1" applyFill="1" applyBorder="1" applyAlignment="1">
      <alignment horizontal="center" vertical="center"/>
    </xf>
    <xf numFmtId="1" fontId="2" fillId="0" borderId="0" xfId="46" applyNumberFormat="1" applyFont="1" applyFill="1" applyAlignment="1">
      <alignment horizontal="center" vertical="center"/>
    </xf>
    <xf numFmtId="3" fontId="2" fillId="0" borderId="0" xfId="46" applyNumberFormat="1" applyFont="1" applyFill="1" applyAlignment="1">
      <alignment horizontal="center" vertical="center"/>
    </xf>
    <xf numFmtId="0" fontId="27" fillId="25" borderId="12" xfId="46" applyFont="1" applyFill="1" applyBorder="1" applyAlignment="1">
      <alignment horizontal="left" vertical="center" wrapText="1"/>
    </xf>
    <xf numFmtId="0" fontId="29" fillId="25" borderId="12" xfId="46" applyFont="1" applyFill="1" applyBorder="1" applyAlignment="1">
      <alignment horizontal="left" vertical="center" wrapText="1"/>
    </xf>
    <xf numFmtId="0" fontId="27" fillId="25" borderId="12" xfId="46" applyFont="1" applyFill="1" applyBorder="1" applyAlignment="1">
      <alignment horizontal="left" vertical="center" wrapText="1" indent="2"/>
    </xf>
    <xf numFmtId="0" fontId="29" fillId="25" borderId="12" xfId="46" applyFont="1" applyFill="1" applyBorder="1" applyAlignment="1">
      <alignment horizontal="left" vertical="center" wrapText="1" indent="2"/>
    </xf>
    <xf numFmtId="3" fontId="2" fillId="0" borderId="10" xfId="46" applyNumberFormat="1" applyFont="1" applyFill="1" applyBorder="1" applyAlignment="1">
      <alignment horizontal="right" vertical="center"/>
    </xf>
    <xf numFmtId="0" fontId="27" fillId="25" borderId="10" xfId="46" applyFont="1" applyFill="1" applyBorder="1" applyAlignment="1">
      <alignment horizontal="left" vertical="center" wrapText="1"/>
    </xf>
    <xf numFmtId="0" fontId="29" fillId="25" borderId="10" xfId="46" applyFont="1" applyFill="1" applyBorder="1" applyAlignment="1">
      <alignment horizontal="left" vertical="center" wrapText="1"/>
    </xf>
    <xf numFmtId="0" fontId="2" fillId="0" borderId="0" xfId="37" applyFont="1"/>
    <xf numFmtId="165" fontId="2" fillId="0" borderId="0" xfId="46" applyNumberFormat="1" applyFont="1" applyAlignment="1">
      <alignment vertical="center"/>
    </xf>
    <xf numFmtId="1" fontId="28" fillId="0" borderId="0" xfId="46" applyNumberFormat="1" applyFont="1" applyFill="1" applyAlignment="1">
      <alignment vertical="center"/>
    </xf>
    <xf numFmtId="1" fontId="28" fillId="0" borderId="0" xfId="46" applyNumberFormat="1" applyFont="1" applyFill="1" applyBorder="1" applyAlignment="1">
      <alignment vertical="center" wrapText="1"/>
    </xf>
    <xf numFmtId="0" fontId="37" fillId="26" borderId="0" xfId="46" applyFont="1" applyFill="1"/>
    <xf numFmtId="165" fontId="32" fillId="26" borderId="0" xfId="46" applyNumberFormat="1" applyFill="1"/>
    <xf numFmtId="1" fontId="32" fillId="26" borderId="0" xfId="46" applyNumberFormat="1" applyFill="1"/>
    <xf numFmtId="1" fontId="27" fillId="25" borderId="11" xfId="46" applyNumberFormat="1" applyFont="1" applyFill="1" applyBorder="1" applyAlignment="1">
      <alignment horizontal="center" vertical="center" wrapText="1"/>
    </xf>
    <xf numFmtId="1" fontId="29" fillId="25" borderId="10" xfId="46" applyNumberFormat="1" applyFont="1" applyFill="1" applyBorder="1" applyAlignment="1">
      <alignment horizontal="center" vertical="center" wrapText="1"/>
    </xf>
    <xf numFmtId="1" fontId="27" fillId="25" borderId="28" xfId="46" applyNumberFormat="1" applyFont="1" applyFill="1" applyBorder="1" applyAlignment="1">
      <alignment horizontal="center" vertical="center" wrapText="1"/>
    </xf>
    <xf numFmtId="166" fontId="2" fillId="0" borderId="16" xfId="46" applyNumberFormat="1" applyFont="1" applyFill="1" applyBorder="1" applyAlignment="1">
      <alignment horizontal="right" vertical="center"/>
    </xf>
    <xf numFmtId="1" fontId="29" fillId="25" borderId="11" xfId="46" applyNumberFormat="1" applyFont="1" applyFill="1" applyBorder="1" applyAlignment="1">
      <alignment horizontal="left" vertical="center" wrapText="1"/>
    </xf>
    <xf numFmtId="1" fontId="29" fillId="25" borderId="12" xfId="46" applyNumberFormat="1" applyFont="1" applyFill="1" applyBorder="1" applyAlignment="1">
      <alignment horizontal="left" vertical="center" wrapText="1" indent="1"/>
    </xf>
    <xf numFmtId="1" fontId="29" fillId="25" borderId="12" xfId="46" applyNumberFormat="1" applyFont="1" applyFill="1" applyBorder="1" applyAlignment="1">
      <alignment horizontal="left" vertical="center" wrapText="1" indent="3"/>
    </xf>
    <xf numFmtId="1" fontId="29" fillId="25" borderId="12" xfId="46" applyNumberFormat="1" applyFont="1" applyFill="1" applyBorder="1" applyAlignment="1">
      <alignment horizontal="left" vertical="center" wrapText="1" indent="4"/>
    </xf>
    <xf numFmtId="1" fontId="29" fillId="25" borderId="0" xfId="46" applyNumberFormat="1" applyFont="1" applyFill="1" applyBorder="1" applyAlignment="1">
      <alignment horizontal="left" vertical="center" wrapText="1" indent="3"/>
    </xf>
    <xf numFmtId="3" fontId="2" fillId="0" borderId="16" xfId="46" applyNumberFormat="1" applyFont="1" applyFill="1" applyBorder="1" applyAlignment="1">
      <alignment horizontal="right" vertical="center"/>
    </xf>
    <xf numFmtId="0" fontId="38" fillId="0" borderId="0" xfId="46" applyFont="1" applyFill="1"/>
    <xf numFmtId="167" fontId="32" fillId="26" borderId="0" xfId="46" applyNumberFormat="1" applyFill="1"/>
    <xf numFmtId="168" fontId="0" fillId="26" borderId="0" xfId="55" applyNumberFormat="1" applyFont="1" applyFill="1"/>
    <xf numFmtId="0" fontId="39" fillId="29" borderId="0" xfId="56" applyFont="1" applyFill="1"/>
    <xf numFmtId="0" fontId="40" fillId="29" borderId="0" xfId="56" applyFont="1" applyFill="1" applyAlignment="1">
      <alignment horizontal="left"/>
    </xf>
    <xf numFmtId="0" fontId="2" fillId="29" borderId="0" xfId="56" applyFont="1" applyFill="1"/>
    <xf numFmtId="0" fontId="39" fillId="29" borderId="0" xfId="56" applyFont="1" applyFill="1" applyAlignment="1">
      <alignment horizontal="left"/>
    </xf>
    <xf numFmtId="0" fontId="39" fillId="29" borderId="0" xfId="56" applyFont="1" applyFill="1" applyAlignment="1">
      <alignment horizontal="right"/>
    </xf>
    <xf numFmtId="0" fontId="42" fillId="30" borderId="34" xfId="56" applyFont="1" applyFill="1" applyBorder="1" applyAlignment="1">
      <alignment horizontal="center" vertical="center" wrapText="1"/>
    </xf>
    <xf numFmtId="0" fontId="42" fillId="30" borderId="0" xfId="56" applyFont="1" applyFill="1" applyBorder="1" applyAlignment="1">
      <alignment horizontal="center" vertical="center" wrapText="1"/>
    </xf>
    <xf numFmtId="0" fontId="42" fillId="30" borderId="35" xfId="56" applyFont="1" applyFill="1" applyBorder="1" applyAlignment="1">
      <alignment horizontal="center" vertical="center" wrapText="1"/>
    </xf>
    <xf numFmtId="0" fontId="39" fillId="29" borderId="0" xfId="56" applyFont="1" applyFill="1" applyAlignment="1">
      <alignment horizontal="center"/>
    </xf>
    <xf numFmtId="0" fontId="43" fillId="30" borderId="37" xfId="56" applyFont="1" applyFill="1" applyBorder="1" applyAlignment="1">
      <alignment horizontal="center" vertical="center" wrapText="1"/>
    </xf>
    <xf numFmtId="0" fontId="43" fillId="30" borderId="38" xfId="56" applyFont="1" applyFill="1" applyBorder="1" applyAlignment="1">
      <alignment horizontal="center" vertical="center" wrapText="1"/>
    </xf>
    <xf numFmtId="0" fontId="43" fillId="30" borderId="39" xfId="56" applyFont="1" applyFill="1" applyBorder="1" applyAlignment="1">
      <alignment horizontal="center" vertical="center" wrapText="1"/>
    </xf>
    <xf numFmtId="0" fontId="2" fillId="29" borderId="0" xfId="37" applyFont="1" applyFill="1" applyBorder="1" applyAlignment="1">
      <alignment horizontal="center" vertical="center"/>
    </xf>
    <xf numFmtId="3" fontId="39" fillId="29" borderId="0" xfId="56" applyNumberFormat="1" applyFont="1" applyFill="1"/>
    <xf numFmtId="0" fontId="44" fillId="0" borderId="0" xfId="0" applyFont="1" applyFill="1"/>
    <xf numFmtId="0" fontId="45" fillId="0" borderId="0" xfId="0" applyFont="1" applyFill="1"/>
    <xf numFmtId="0" fontId="28" fillId="26" borderId="0" xfId="0" applyFont="1" applyFill="1"/>
    <xf numFmtId="0" fontId="0" fillId="26" borderId="0" xfId="0" applyFill="1"/>
    <xf numFmtId="1" fontId="2" fillId="26" borderId="0" xfId="0" applyNumberFormat="1" applyFont="1" applyFill="1"/>
    <xf numFmtId="0" fontId="27" fillId="25" borderId="40" xfId="0" applyFont="1" applyFill="1" applyBorder="1" applyAlignment="1">
      <alignment horizontal="center" vertical="center" wrapText="1"/>
    </xf>
    <xf numFmtId="0" fontId="27" fillId="25" borderId="28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vertical="center" wrapText="1"/>
    </xf>
    <xf numFmtId="3" fontId="2" fillId="26" borderId="18" xfId="0" applyNumberFormat="1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vertical="center" wrapText="1"/>
    </xf>
    <xf numFmtId="0" fontId="47" fillId="25" borderId="0" xfId="0" applyFont="1" applyFill="1" applyBorder="1" applyAlignment="1">
      <alignment horizontal="left" vertical="center"/>
    </xf>
    <xf numFmtId="0" fontId="48" fillId="25" borderId="0" xfId="0" applyFont="1" applyFill="1" applyBorder="1" applyAlignment="1">
      <alignment horizontal="left" vertical="center"/>
    </xf>
    <xf numFmtId="0" fontId="47" fillId="25" borderId="0" xfId="0" applyFont="1" applyFill="1" applyBorder="1" applyAlignment="1">
      <alignment horizontal="left" vertical="center" indent="3"/>
    </xf>
    <xf numFmtId="0" fontId="48" fillId="25" borderId="0" xfId="0" applyFont="1" applyFill="1" applyBorder="1" applyAlignment="1">
      <alignment horizontal="left" vertical="center" indent="3"/>
    </xf>
    <xf numFmtId="0" fontId="42" fillId="25" borderId="0" xfId="0" applyFont="1" applyFill="1" applyBorder="1" applyAlignment="1">
      <alignment horizontal="left" vertical="center" indent="3"/>
    </xf>
    <xf numFmtId="0" fontId="29" fillId="25" borderId="40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/>
    </xf>
    <xf numFmtId="0" fontId="2" fillId="0" borderId="0" xfId="37" applyFont="1" applyAlignment="1">
      <alignment vertical="center"/>
    </xf>
    <xf numFmtId="0" fontId="50" fillId="0" borderId="0" xfId="37" applyFont="1" applyBorder="1" applyAlignment="1">
      <alignment vertical="center"/>
    </xf>
    <xf numFmtId="0" fontId="2" fillId="0" borderId="0" xfId="37" applyFont="1" applyBorder="1" applyAlignment="1">
      <alignment vertical="center"/>
    </xf>
    <xf numFmtId="0" fontId="2" fillId="0" borderId="0" xfId="46" applyFont="1" applyFill="1" applyBorder="1" applyAlignment="1">
      <alignment horizontal="left" vertical="center"/>
    </xf>
    <xf numFmtId="0" fontId="2" fillId="0" borderId="0" xfId="46" applyFont="1" applyBorder="1" applyAlignment="1">
      <alignment vertical="center"/>
    </xf>
    <xf numFmtId="0" fontId="32" fillId="26" borderId="0" xfId="46" applyFill="1" applyAlignment="1">
      <alignment vertical="center"/>
    </xf>
    <xf numFmtId="0" fontId="51" fillId="26" borderId="0" xfId="46" applyFont="1" applyFill="1" applyAlignment="1">
      <alignment vertical="center"/>
    </xf>
    <xf numFmtId="1" fontId="2" fillId="26" borderId="0" xfId="46" applyNumberFormat="1" applyFont="1" applyFill="1" applyAlignment="1">
      <alignment vertical="center"/>
    </xf>
    <xf numFmtId="0" fontId="52" fillId="26" borderId="0" xfId="46" applyFont="1" applyFill="1" applyAlignment="1">
      <alignment vertical="center"/>
    </xf>
    <xf numFmtId="0" fontId="28" fillId="0" borderId="0" xfId="37" applyFont="1" applyBorder="1" applyAlignment="1">
      <alignment vertical="center"/>
    </xf>
    <xf numFmtId="49" fontId="27" fillId="25" borderId="11" xfId="37" applyNumberFormat="1" applyFont="1" applyFill="1" applyBorder="1" applyAlignment="1">
      <alignment horizontal="center" vertical="center"/>
    </xf>
    <xf numFmtId="0" fontId="37" fillId="0" borderId="0" xfId="46" applyFont="1" applyBorder="1" applyAlignment="1">
      <alignment vertical="center"/>
    </xf>
    <xf numFmtId="49" fontId="29" fillId="25" borderId="10" xfId="37" applyNumberFormat="1" applyFont="1" applyFill="1" applyBorder="1" applyAlignment="1">
      <alignment horizontal="center" vertical="center"/>
    </xf>
    <xf numFmtId="49" fontId="27" fillId="25" borderId="28" xfId="37" applyNumberFormat="1" applyFont="1" applyFill="1" applyBorder="1" applyAlignment="1">
      <alignment horizontal="center" vertical="center" wrapText="1"/>
    </xf>
    <xf numFmtId="0" fontId="27" fillId="25" borderId="28" xfId="37" applyNumberFormat="1" applyFont="1" applyFill="1" applyBorder="1" applyAlignment="1">
      <alignment horizontal="center" vertical="center"/>
    </xf>
    <xf numFmtId="49" fontId="27" fillId="25" borderId="28" xfId="37" applyNumberFormat="1" applyFont="1" applyFill="1" applyBorder="1" applyAlignment="1">
      <alignment horizontal="center" vertical="center"/>
    </xf>
    <xf numFmtId="0" fontId="24" fillId="0" borderId="0" xfId="46" applyFont="1" applyBorder="1" applyAlignment="1">
      <alignment vertical="center"/>
    </xf>
    <xf numFmtId="0" fontId="2" fillId="26" borderId="28" xfId="46" applyFont="1" applyFill="1" applyBorder="1" applyAlignment="1">
      <alignment horizontal="center" vertical="center"/>
    </xf>
    <xf numFmtId="0" fontId="24" fillId="0" borderId="0" xfId="46" applyFont="1" applyFill="1" applyBorder="1" applyAlignment="1">
      <alignment vertical="center"/>
    </xf>
    <xf numFmtId="3" fontId="2" fillId="0" borderId="0" xfId="37" applyNumberFormat="1" applyFont="1" applyAlignment="1">
      <alignment vertical="center"/>
    </xf>
    <xf numFmtId="168" fontId="2" fillId="0" borderId="0" xfId="55" applyNumberFormat="1" applyFont="1" applyBorder="1" applyAlignment="1">
      <alignment vertical="center"/>
    </xf>
    <xf numFmtId="0" fontId="2" fillId="0" borderId="0" xfId="37" applyFont="1" applyBorder="1"/>
    <xf numFmtId="0" fontId="2" fillId="0" borderId="0" xfId="46" applyFont="1" applyBorder="1"/>
    <xf numFmtId="1" fontId="2" fillId="0" borderId="0" xfId="46" applyNumberFormat="1" applyFont="1"/>
    <xf numFmtId="1" fontId="53" fillId="0" borderId="0" xfId="46" applyNumberFormat="1" applyFont="1"/>
    <xf numFmtId="169" fontId="2" fillId="0" borderId="0" xfId="37" applyNumberFormat="1" applyFont="1" applyBorder="1" applyAlignment="1" applyProtection="1">
      <alignment horizontal="left" vertical="top"/>
    </xf>
    <xf numFmtId="169" fontId="2" fillId="0" borderId="0" xfId="37" applyNumberFormat="1" applyFont="1" applyBorder="1" applyProtection="1"/>
    <xf numFmtId="0" fontId="27" fillId="25" borderId="11" xfId="37" applyFont="1" applyFill="1" applyBorder="1" applyAlignment="1">
      <alignment horizontal="center" vertical="center"/>
    </xf>
    <xf numFmtId="0" fontId="27" fillId="25" borderId="11" xfId="37" applyFont="1" applyFill="1" applyBorder="1" applyAlignment="1">
      <alignment horizontal="center" vertical="center" wrapText="1"/>
    </xf>
    <xf numFmtId="0" fontId="29" fillId="25" borderId="10" xfId="37" applyFont="1" applyFill="1" applyBorder="1" applyAlignment="1">
      <alignment horizontal="center" vertical="center" wrapText="1"/>
    </xf>
    <xf numFmtId="0" fontId="28" fillId="0" borderId="0" xfId="37" applyFont="1" applyBorder="1"/>
    <xf numFmtId="169" fontId="28" fillId="0" borderId="0" xfId="37" applyNumberFormat="1" applyFont="1" applyBorder="1" applyProtection="1"/>
    <xf numFmtId="169" fontId="28" fillId="0" borderId="0" xfId="37" applyNumberFormat="1" applyFont="1" applyBorder="1" applyAlignment="1" applyProtection="1">
      <alignment horizontal="left" vertical="top"/>
    </xf>
    <xf numFmtId="0" fontId="27" fillId="25" borderId="28" xfId="37" applyFont="1" applyFill="1" applyBorder="1" applyAlignment="1">
      <alignment horizontal="center" vertical="center" wrapText="1"/>
    </xf>
    <xf numFmtId="0" fontId="2" fillId="26" borderId="10" xfId="46" applyFont="1" applyFill="1" applyBorder="1" applyAlignment="1">
      <alignment horizontal="center" vertical="center"/>
    </xf>
    <xf numFmtId="166" fontId="2" fillId="0" borderId="10" xfId="46" applyNumberFormat="1" applyFont="1" applyFill="1" applyBorder="1" applyAlignment="1">
      <alignment horizontal="right" vertical="center"/>
    </xf>
    <xf numFmtId="166" fontId="2" fillId="26" borderId="10" xfId="46" applyNumberFormat="1" applyFont="1" applyFill="1" applyBorder="1" applyAlignment="1">
      <alignment horizontal="right" vertical="center"/>
    </xf>
    <xf numFmtId="0" fontId="32" fillId="0" borderId="0" xfId="46"/>
    <xf numFmtId="0" fontId="24" fillId="0" borderId="0" xfId="46" applyFont="1" applyBorder="1"/>
    <xf numFmtId="0" fontId="2" fillId="0" borderId="0" xfId="44" applyFont="1"/>
    <xf numFmtId="3" fontId="2" fillId="0" borderId="0" xfId="44" applyNumberFormat="1" applyFont="1"/>
    <xf numFmtId="0" fontId="26" fillId="31" borderId="0" xfId="44" applyFont="1" applyFill="1" applyBorder="1" applyAlignment="1">
      <alignment horizontal="left"/>
    </xf>
    <xf numFmtId="0" fontId="27" fillId="25" borderId="52" xfId="44" applyFont="1" applyFill="1" applyBorder="1" applyAlignment="1">
      <alignment horizontal="center" vertical="center" wrapText="1"/>
    </xf>
    <xf numFmtId="0" fontId="27" fillId="25" borderId="53" xfId="44" applyFont="1" applyFill="1" applyBorder="1" applyAlignment="1">
      <alignment horizontal="center" vertical="center" wrapText="1"/>
    </xf>
    <xf numFmtId="0" fontId="27" fillId="25" borderId="50" xfId="44" applyFont="1" applyFill="1" applyBorder="1" applyAlignment="1">
      <alignment horizontal="center" vertical="center" wrapText="1"/>
    </xf>
    <xf numFmtId="0" fontId="27" fillId="25" borderId="54" xfId="44" applyFont="1" applyFill="1" applyBorder="1" applyAlignment="1">
      <alignment horizontal="center" vertical="center" wrapText="1"/>
    </xf>
    <xf numFmtId="0" fontId="27" fillId="25" borderId="57" xfId="44" applyFont="1" applyFill="1" applyBorder="1" applyAlignment="1">
      <alignment horizontal="center" vertical="center" wrapText="1"/>
    </xf>
    <xf numFmtId="170" fontId="2" fillId="0" borderId="58" xfId="44" applyNumberFormat="1" applyFont="1" applyFill="1" applyBorder="1" applyAlignment="1">
      <alignment horizontal="right" vertical="center"/>
    </xf>
    <xf numFmtId="171" fontId="2" fillId="0" borderId="59" xfId="44" applyNumberFormat="1" applyFont="1" applyFill="1" applyBorder="1" applyAlignment="1">
      <alignment horizontal="right" vertical="center"/>
    </xf>
    <xf numFmtId="0" fontId="29" fillId="25" borderId="57" xfId="44" applyFont="1" applyFill="1" applyBorder="1" applyAlignment="1">
      <alignment horizontal="center" vertical="center" wrapText="1"/>
    </xf>
    <xf numFmtId="0" fontId="27" fillId="25" borderId="12" xfId="44" applyFont="1" applyFill="1" applyBorder="1" applyAlignment="1">
      <alignment horizontal="center" vertical="center" wrapText="1"/>
    </xf>
    <xf numFmtId="0" fontId="29" fillId="25" borderId="12" xfId="44" applyFont="1" applyFill="1" applyBorder="1" applyAlignment="1">
      <alignment horizontal="center" vertical="center" wrapText="1"/>
    </xf>
    <xf numFmtId="3" fontId="2" fillId="0" borderId="58" xfId="44" applyNumberFormat="1" applyFont="1" applyFill="1" applyBorder="1" applyAlignment="1">
      <alignment horizontal="right" vertical="center"/>
    </xf>
    <xf numFmtId="3" fontId="2" fillId="0" borderId="65" xfId="44" applyNumberFormat="1" applyFont="1" applyFill="1" applyBorder="1" applyAlignment="1">
      <alignment horizontal="right" vertical="center"/>
    </xf>
    <xf numFmtId="170" fontId="2" fillId="0" borderId="40" xfId="44" applyNumberFormat="1" applyFont="1" applyFill="1" applyBorder="1" applyAlignment="1">
      <alignment horizontal="right" vertical="center"/>
    </xf>
    <xf numFmtId="172" fontId="2" fillId="0" borderId="40" xfId="44" applyNumberFormat="1" applyFont="1" applyFill="1" applyBorder="1" applyAlignment="1">
      <alignment horizontal="right" vertical="center"/>
    </xf>
    <xf numFmtId="168" fontId="2" fillId="0" borderId="0" xfId="55" applyNumberFormat="1" applyFont="1"/>
    <xf numFmtId="170" fontId="2" fillId="0" borderId="0" xfId="44" applyNumberFormat="1" applyFont="1"/>
    <xf numFmtId="9" fontId="2" fillId="0" borderId="0" xfId="55" applyFont="1"/>
    <xf numFmtId="0" fontId="60" fillId="0" borderId="0" xfId="57" applyFont="1"/>
    <xf numFmtId="0" fontId="24" fillId="0" borderId="0" xfId="0" applyFont="1"/>
    <xf numFmtId="0" fontId="27" fillId="25" borderId="11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27" fillId="25" borderId="11" xfId="37" applyNumberFormat="1" applyFont="1" applyFill="1" applyBorder="1" applyAlignment="1">
      <alignment horizontal="center" vertical="center" wrapText="1"/>
    </xf>
    <xf numFmtId="49" fontId="27" fillId="25" borderId="12" xfId="37" applyNumberFormat="1" applyFont="1" applyFill="1" applyBorder="1" applyAlignment="1">
      <alignment horizontal="center" vertical="center" wrapText="1"/>
    </xf>
    <xf numFmtId="49" fontId="27" fillId="25" borderId="10" xfId="37" applyNumberFormat="1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49" fontId="29" fillId="25" borderId="11" xfId="37" applyNumberFormat="1" applyFont="1" applyFill="1" applyBorder="1" applyAlignment="1">
      <alignment horizontal="center" vertical="center" wrapText="1"/>
    </xf>
    <xf numFmtId="49" fontId="29" fillId="25" borderId="12" xfId="37" applyNumberFormat="1" applyFont="1" applyFill="1" applyBorder="1" applyAlignment="1">
      <alignment horizontal="center" vertical="center" wrapText="1"/>
    </xf>
    <xf numFmtId="49" fontId="29" fillId="25" borderId="10" xfId="37" applyNumberFormat="1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49" fontId="27" fillId="25" borderId="13" xfId="37" applyNumberFormat="1" applyFont="1" applyFill="1" applyBorder="1" applyAlignment="1">
      <alignment horizontal="center" vertical="center" wrapText="1"/>
    </xf>
    <xf numFmtId="49" fontId="27" fillId="25" borderId="14" xfId="37" applyNumberFormat="1" applyFont="1" applyFill="1" applyBorder="1" applyAlignment="1">
      <alignment horizontal="center" vertical="center" wrapText="1"/>
    </xf>
    <xf numFmtId="49" fontId="27" fillId="25" borderId="15" xfId="37" applyNumberFormat="1" applyFont="1" applyFill="1" applyBorder="1" applyAlignment="1">
      <alignment horizontal="center" vertical="center" wrapText="1"/>
    </xf>
    <xf numFmtId="49" fontId="27" fillId="25" borderId="19" xfId="37" applyNumberFormat="1" applyFont="1" applyFill="1" applyBorder="1" applyAlignment="1">
      <alignment horizontal="center" vertical="center" wrapText="1"/>
    </xf>
    <xf numFmtId="49" fontId="27" fillId="25" borderId="0" xfId="37" applyNumberFormat="1" applyFont="1" applyFill="1" applyBorder="1" applyAlignment="1">
      <alignment horizontal="center" vertical="center" wrapText="1"/>
    </xf>
    <xf numFmtId="49" fontId="27" fillId="25" borderId="20" xfId="37" applyNumberFormat="1" applyFont="1" applyFill="1" applyBorder="1" applyAlignment="1">
      <alignment horizontal="center" vertical="center" wrapText="1"/>
    </xf>
    <xf numFmtId="49" fontId="29" fillId="25" borderId="19" xfId="37" applyNumberFormat="1" applyFont="1" applyFill="1" applyBorder="1" applyAlignment="1">
      <alignment horizontal="center" vertical="center" wrapText="1"/>
    </xf>
    <xf numFmtId="49" fontId="29" fillId="25" borderId="0" xfId="37" applyNumberFormat="1" applyFont="1" applyFill="1" applyBorder="1" applyAlignment="1">
      <alignment horizontal="center" vertical="center" wrapText="1"/>
    </xf>
    <xf numFmtId="49" fontId="29" fillId="25" borderId="20" xfId="37" applyNumberFormat="1" applyFont="1" applyFill="1" applyBorder="1" applyAlignment="1">
      <alignment horizontal="center" vertical="center" wrapText="1"/>
    </xf>
    <xf numFmtId="49" fontId="29" fillId="25" borderId="16" xfId="37" applyNumberFormat="1" applyFont="1" applyFill="1" applyBorder="1" applyAlignment="1">
      <alignment horizontal="center" vertical="center" wrapText="1"/>
    </xf>
    <xf numFmtId="49" fontId="29" fillId="25" borderId="17" xfId="37" applyNumberFormat="1" applyFont="1" applyFill="1" applyBorder="1" applyAlignment="1">
      <alignment horizontal="center" vertical="center" wrapText="1"/>
    </xf>
    <xf numFmtId="49" fontId="29" fillId="25" borderId="18" xfId="37" applyNumberFormat="1" applyFont="1" applyFill="1" applyBorder="1" applyAlignment="1">
      <alignment horizontal="center" vertical="center" wrapText="1"/>
    </xf>
    <xf numFmtId="1" fontId="29" fillId="25" borderId="12" xfId="46" applyNumberFormat="1" applyFont="1" applyFill="1" applyBorder="1" applyAlignment="1">
      <alignment horizontal="center" vertical="center" wrapText="1"/>
    </xf>
    <xf numFmtId="1" fontId="29" fillId="25" borderId="10" xfId="46" applyNumberFormat="1" applyFont="1" applyFill="1" applyBorder="1" applyAlignment="1">
      <alignment horizontal="center" vertical="center" wrapText="1"/>
    </xf>
    <xf numFmtId="1" fontId="27" fillId="25" borderId="12" xfId="46" applyNumberFormat="1" applyFont="1" applyFill="1" applyBorder="1" applyAlignment="1">
      <alignment horizontal="center" vertical="center" wrapText="1"/>
    </xf>
    <xf numFmtId="1" fontId="27" fillId="25" borderId="10" xfId="46" applyNumberFormat="1" applyFont="1" applyFill="1" applyBorder="1" applyAlignment="1">
      <alignment horizontal="center" vertical="center" wrapText="1"/>
    </xf>
    <xf numFmtId="1" fontId="27" fillId="25" borderId="11" xfId="46" applyNumberFormat="1" applyFont="1" applyFill="1" applyBorder="1" applyAlignment="1">
      <alignment horizontal="center" vertical="center" wrapText="1"/>
    </xf>
    <xf numFmtId="1" fontId="29" fillId="25" borderId="16" xfId="46" applyNumberFormat="1" applyFont="1" applyFill="1" applyBorder="1" applyAlignment="1">
      <alignment horizontal="center" vertical="center" wrapText="1"/>
    </xf>
    <xf numFmtId="1" fontId="29" fillId="25" borderId="18" xfId="46" applyNumberFormat="1" applyFont="1" applyFill="1" applyBorder="1" applyAlignment="1">
      <alignment horizontal="center" vertical="center" wrapText="1"/>
    </xf>
    <xf numFmtId="1" fontId="27" fillId="25" borderId="13" xfId="46" applyNumberFormat="1" applyFont="1" applyFill="1" applyBorder="1" applyAlignment="1">
      <alignment horizontal="center" vertical="center" wrapText="1"/>
    </xf>
    <xf numFmtId="1" fontId="27" fillId="25" borderId="15" xfId="46" applyNumberFormat="1" applyFont="1" applyFill="1" applyBorder="1" applyAlignment="1">
      <alignment horizontal="center" vertical="center" wrapText="1"/>
    </xf>
    <xf numFmtId="1" fontId="29" fillId="25" borderId="11" xfId="46" applyNumberFormat="1" applyFont="1" applyFill="1" applyBorder="1" applyAlignment="1">
      <alignment horizontal="center" vertical="center" wrapText="1"/>
    </xf>
    <xf numFmtId="1" fontId="27" fillId="25" borderId="25" xfId="46" applyNumberFormat="1" applyFont="1" applyFill="1" applyBorder="1" applyAlignment="1">
      <alignment horizontal="center" vertical="center" wrapText="1"/>
    </xf>
    <xf numFmtId="1" fontId="27" fillId="25" borderId="26" xfId="46" applyNumberFormat="1" applyFont="1" applyFill="1" applyBorder="1" applyAlignment="1">
      <alignment horizontal="center" vertical="center" wrapText="1"/>
    </xf>
    <xf numFmtId="1" fontId="27" fillId="25" borderId="27" xfId="46" applyNumberFormat="1" applyFont="1" applyFill="1" applyBorder="1" applyAlignment="1">
      <alignment horizontal="center" vertical="center" wrapText="1"/>
    </xf>
    <xf numFmtId="1" fontId="27" fillId="25" borderId="19" xfId="46" applyNumberFormat="1" applyFont="1" applyFill="1" applyBorder="1" applyAlignment="1">
      <alignment horizontal="center" vertical="center" wrapText="1"/>
    </xf>
    <xf numFmtId="1" fontId="27" fillId="25" borderId="20" xfId="46" applyNumberFormat="1" applyFont="1" applyFill="1" applyBorder="1" applyAlignment="1">
      <alignment horizontal="center" vertical="center" wrapText="1"/>
    </xf>
    <xf numFmtId="1" fontId="29" fillId="25" borderId="17" xfId="46" applyNumberFormat="1" applyFont="1" applyFill="1" applyBorder="1" applyAlignment="1">
      <alignment horizontal="center" vertical="center" wrapText="1"/>
    </xf>
    <xf numFmtId="0" fontId="42" fillId="30" borderId="29" xfId="56" applyFont="1" applyFill="1" applyBorder="1" applyAlignment="1">
      <alignment horizontal="center" vertical="center"/>
    </xf>
    <xf numFmtId="0" fontId="42" fillId="30" borderId="33" xfId="56" applyFont="1" applyFill="1" applyBorder="1" applyAlignment="1">
      <alignment horizontal="center" vertical="center"/>
    </xf>
    <xf numFmtId="0" fontId="42" fillId="30" borderId="30" xfId="56" applyFont="1" applyFill="1" applyBorder="1" applyAlignment="1">
      <alignment horizontal="center" vertical="center" wrapText="1"/>
    </xf>
    <xf numFmtId="0" fontId="42" fillId="30" borderId="31" xfId="56" applyFont="1" applyFill="1" applyBorder="1" applyAlignment="1">
      <alignment horizontal="center" vertical="center" wrapText="1"/>
    </xf>
    <xf numFmtId="0" fontId="42" fillId="30" borderId="32" xfId="56" applyFont="1" applyFill="1" applyBorder="1" applyAlignment="1">
      <alignment horizontal="center" vertical="center" wrapText="1"/>
    </xf>
    <xf numFmtId="0" fontId="42" fillId="30" borderId="29" xfId="56" applyFont="1" applyFill="1" applyBorder="1" applyAlignment="1">
      <alignment horizontal="center" vertical="center" wrapText="1"/>
    </xf>
    <xf numFmtId="0" fontId="42" fillId="30" borderId="33" xfId="56" applyFont="1" applyFill="1" applyBorder="1" applyAlignment="1">
      <alignment horizontal="center" vertical="center" wrapText="1"/>
    </xf>
    <xf numFmtId="0" fontId="43" fillId="30" borderId="33" xfId="56" applyFont="1" applyFill="1" applyBorder="1" applyAlignment="1">
      <alignment horizontal="center" vertical="center"/>
    </xf>
    <xf numFmtId="0" fontId="43" fillId="30" borderId="36" xfId="56" applyFont="1" applyFill="1" applyBorder="1" applyAlignment="1">
      <alignment horizontal="center" vertical="center"/>
    </xf>
    <xf numFmtId="0" fontId="43" fillId="30" borderId="34" xfId="56" applyFont="1" applyFill="1" applyBorder="1" applyAlignment="1">
      <alignment horizontal="center" vertical="center" wrapText="1"/>
    </xf>
    <xf numFmtId="0" fontId="43" fillId="30" borderId="0" xfId="56" applyFont="1" applyFill="1" applyBorder="1" applyAlignment="1">
      <alignment horizontal="center" vertical="center" wrapText="1"/>
    </xf>
    <xf numFmtId="0" fontId="43" fillId="30" borderId="35" xfId="56" applyFont="1" applyFill="1" applyBorder="1" applyAlignment="1">
      <alignment horizontal="center" vertical="center" wrapText="1"/>
    </xf>
    <xf numFmtId="0" fontId="43" fillId="30" borderId="33" xfId="56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28" xfId="0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42" xfId="0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 horizontal="center" vertical="center" wrapText="1"/>
    </xf>
    <xf numFmtId="0" fontId="27" fillId="25" borderId="28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center" vertical="center" wrapText="1"/>
    </xf>
    <xf numFmtId="0" fontId="27" fillId="25" borderId="41" xfId="0" applyFont="1" applyFill="1" applyBorder="1" applyAlignment="1">
      <alignment horizontal="center" vertical="center" wrapText="1"/>
    </xf>
    <xf numFmtId="0" fontId="27" fillId="25" borderId="42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9" fillId="25" borderId="10" xfId="37" applyFont="1" applyFill="1" applyBorder="1" applyAlignment="1">
      <alignment horizontal="center" vertical="center" wrapText="1"/>
    </xf>
    <xf numFmtId="0" fontId="29" fillId="25" borderId="12" xfId="37" applyFont="1" applyFill="1" applyBorder="1" applyAlignment="1">
      <alignment horizontal="center" vertical="center"/>
    </xf>
    <xf numFmtId="0" fontId="29" fillId="25" borderId="10" xfId="37" applyFont="1" applyFill="1" applyBorder="1" applyAlignment="1">
      <alignment horizontal="center" vertical="center"/>
    </xf>
    <xf numFmtId="0" fontId="27" fillId="25" borderId="11" xfId="37" applyFont="1" applyFill="1" applyBorder="1" applyAlignment="1">
      <alignment horizontal="center" vertical="center"/>
    </xf>
    <xf numFmtId="0" fontId="27" fillId="25" borderId="12" xfId="37" applyFont="1" applyFill="1" applyBorder="1" applyAlignment="1">
      <alignment horizontal="center" vertical="center"/>
    </xf>
    <xf numFmtId="0" fontId="27" fillId="25" borderId="11" xfId="37" applyFont="1" applyFill="1" applyBorder="1" applyAlignment="1">
      <alignment horizontal="center" vertical="center" wrapText="1"/>
    </xf>
    <xf numFmtId="1" fontId="48" fillId="25" borderId="61" xfId="44" applyNumberFormat="1" applyFont="1" applyFill="1" applyBorder="1" applyAlignment="1">
      <alignment horizontal="center" vertical="center" wrapText="1"/>
    </xf>
    <xf numFmtId="1" fontId="48" fillId="25" borderId="69" xfId="44" applyNumberFormat="1" applyFont="1" applyFill="1" applyBorder="1" applyAlignment="1">
      <alignment horizontal="center" vertical="center" wrapText="1"/>
    </xf>
    <xf numFmtId="1" fontId="47" fillId="25" borderId="55" xfId="44" applyNumberFormat="1" applyFont="1" applyFill="1" applyBorder="1" applyAlignment="1">
      <alignment horizontal="center" vertical="center" wrapText="1"/>
    </xf>
    <xf numFmtId="1" fontId="47" fillId="25" borderId="62" xfId="44" applyNumberFormat="1" applyFont="1" applyFill="1" applyBorder="1" applyAlignment="1">
      <alignment horizontal="center" vertical="center" wrapText="1"/>
    </xf>
    <xf numFmtId="1" fontId="47" fillId="25" borderId="56" xfId="44" quotePrefix="1" applyNumberFormat="1" applyFont="1" applyFill="1" applyBorder="1" applyAlignment="1">
      <alignment horizontal="center" vertical="center" wrapText="1"/>
    </xf>
    <xf numFmtId="1" fontId="47" fillId="25" borderId="63" xfId="44" quotePrefix="1" applyNumberFormat="1" applyFont="1" applyFill="1" applyBorder="1" applyAlignment="1">
      <alignment horizontal="center" vertical="center" wrapText="1"/>
    </xf>
    <xf numFmtId="171" fontId="2" fillId="0" borderId="60" xfId="44" applyNumberFormat="1" applyFont="1" applyFill="1" applyBorder="1" applyAlignment="1">
      <alignment vertical="center"/>
    </xf>
    <xf numFmtId="171" fontId="2" fillId="0" borderId="53" xfId="44" applyNumberFormat="1" applyFont="1" applyFill="1" applyBorder="1" applyAlignment="1">
      <alignment vertical="center"/>
    </xf>
    <xf numFmtId="172" fontId="2" fillId="0" borderId="60" xfId="44" applyNumberFormat="1" applyFont="1" applyFill="1" applyBorder="1" applyAlignment="1">
      <alignment horizontal="right" vertical="center" wrapText="1"/>
    </xf>
    <xf numFmtId="172" fontId="2" fillId="0" borderId="12" xfId="44" applyNumberFormat="1" applyFont="1" applyFill="1" applyBorder="1" applyAlignment="1">
      <alignment horizontal="right" vertical="center" wrapText="1"/>
    </xf>
    <xf numFmtId="1" fontId="48" fillId="25" borderId="66" xfId="44" quotePrefix="1" applyNumberFormat="1" applyFont="1" applyFill="1" applyBorder="1" applyAlignment="1">
      <alignment horizontal="center" vertical="center" wrapText="1"/>
    </xf>
    <xf numFmtId="1" fontId="48" fillId="25" borderId="70" xfId="44" quotePrefix="1" applyNumberFormat="1" applyFont="1" applyFill="1" applyBorder="1" applyAlignment="1">
      <alignment horizontal="center" vertical="center" wrapText="1"/>
    </xf>
    <xf numFmtId="1" fontId="48" fillId="25" borderId="64" xfId="44" applyNumberFormat="1" applyFont="1" applyFill="1" applyBorder="1" applyAlignment="1">
      <alignment horizontal="center" vertical="center" wrapText="1"/>
    </xf>
    <xf numFmtId="1" fontId="47" fillId="25" borderId="67" xfId="44" applyNumberFormat="1" applyFont="1" applyFill="1" applyBorder="1" applyAlignment="1">
      <alignment horizontal="center" vertical="center" wrapText="1"/>
    </xf>
    <xf numFmtId="1" fontId="48" fillId="25" borderId="68" xfId="44" quotePrefix="1" applyNumberFormat="1" applyFont="1" applyFill="1" applyBorder="1" applyAlignment="1">
      <alignment horizontal="center" vertical="center" wrapText="1"/>
    </xf>
    <xf numFmtId="1" fontId="48" fillId="25" borderId="64" xfId="44" quotePrefix="1" applyNumberFormat="1" applyFont="1" applyFill="1" applyBorder="1" applyAlignment="1">
      <alignment horizontal="center" vertical="center" wrapText="1"/>
    </xf>
    <xf numFmtId="1" fontId="47" fillId="25" borderId="55" xfId="44" quotePrefix="1" applyNumberFormat="1" applyFont="1" applyFill="1" applyBorder="1" applyAlignment="1">
      <alignment horizontal="center" vertical="center" wrapText="1"/>
    </xf>
    <xf numFmtId="1" fontId="47" fillId="25" borderId="62" xfId="44" quotePrefix="1" applyNumberFormat="1" applyFont="1" applyFill="1" applyBorder="1" applyAlignment="1">
      <alignment horizontal="center" vertical="center" wrapText="1"/>
    </xf>
    <xf numFmtId="1" fontId="48" fillId="25" borderId="56" xfId="44" quotePrefix="1" applyNumberFormat="1" applyFont="1" applyFill="1" applyBorder="1" applyAlignment="1">
      <alignment horizontal="center" vertical="center" wrapText="1"/>
    </xf>
    <xf numFmtId="1" fontId="48" fillId="25" borderId="63" xfId="44" quotePrefix="1" applyNumberFormat="1" applyFont="1" applyFill="1" applyBorder="1" applyAlignment="1">
      <alignment horizontal="center" vertical="center" wrapText="1"/>
    </xf>
    <xf numFmtId="1" fontId="48" fillId="25" borderId="61" xfId="44" quotePrefix="1" applyNumberFormat="1" applyFont="1" applyFill="1" applyBorder="1" applyAlignment="1">
      <alignment horizontal="center" vertical="center" wrapText="1"/>
    </xf>
    <xf numFmtId="1" fontId="48" fillId="25" borderId="56" xfId="44" applyNumberFormat="1" applyFont="1" applyFill="1" applyBorder="1" applyAlignment="1">
      <alignment horizontal="center" vertical="center" wrapText="1"/>
    </xf>
    <xf numFmtId="1" fontId="43" fillId="25" borderId="61" xfId="44" quotePrefix="1" applyNumberFormat="1" applyFont="1" applyFill="1" applyBorder="1" applyAlignment="1">
      <alignment horizontal="center" vertical="center" wrapText="1"/>
    </xf>
    <xf numFmtId="1" fontId="43" fillId="25" borderId="64" xfId="44" quotePrefix="1" applyNumberFormat="1" applyFont="1" applyFill="1" applyBorder="1" applyAlignment="1">
      <alignment horizontal="center" vertical="center" wrapText="1"/>
    </xf>
    <xf numFmtId="1" fontId="48" fillId="25" borderId="43" xfId="44" applyNumberFormat="1" applyFont="1" applyFill="1" applyBorder="1" applyAlignment="1">
      <alignment horizontal="center" vertical="center"/>
    </xf>
    <xf numFmtId="1" fontId="48" fillId="25" borderId="12" xfId="44" quotePrefix="1" applyNumberFormat="1" applyFont="1" applyFill="1" applyBorder="1" applyAlignment="1">
      <alignment horizontal="center" vertical="center"/>
    </xf>
    <xf numFmtId="1" fontId="48" fillId="25" borderId="10" xfId="44" quotePrefix="1" applyNumberFormat="1" applyFont="1" applyFill="1" applyBorder="1" applyAlignment="1">
      <alignment horizontal="center" vertical="center"/>
    </xf>
    <xf numFmtId="1" fontId="48" fillId="25" borderId="43" xfId="44" quotePrefix="1" applyNumberFormat="1" applyFont="1" applyFill="1" applyBorder="1" applyAlignment="1">
      <alignment horizontal="center" vertical="center"/>
    </xf>
    <xf numFmtId="1" fontId="55" fillId="25" borderId="43" xfId="44" applyNumberFormat="1" applyFont="1" applyFill="1" applyBorder="1" applyAlignment="1">
      <alignment horizontal="center" vertical="center"/>
    </xf>
    <xf numFmtId="1" fontId="55" fillId="25" borderId="12" xfId="44" quotePrefix="1" applyNumberFormat="1" applyFont="1" applyFill="1" applyBorder="1" applyAlignment="1">
      <alignment horizontal="center" vertical="center"/>
    </xf>
    <xf numFmtId="1" fontId="55" fillId="25" borderId="10" xfId="44" quotePrefix="1" applyNumberFormat="1" applyFont="1" applyFill="1" applyBorder="1" applyAlignment="1">
      <alignment horizontal="center" vertical="center"/>
    </xf>
    <xf numFmtId="0" fontId="29" fillId="25" borderId="49" xfId="44" applyFont="1" applyFill="1" applyBorder="1" applyAlignment="1">
      <alignment horizontal="center" vertical="center" wrapText="1"/>
    </xf>
    <xf numFmtId="0" fontId="29" fillId="25" borderId="50" xfId="44" applyFont="1" applyFill="1" applyBorder="1" applyAlignment="1">
      <alignment horizontal="center" vertical="center" wrapText="1"/>
    </xf>
    <xf numFmtId="0" fontId="43" fillId="25" borderId="49" xfId="44" applyFont="1" applyFill="1" applyBorder="1" applyAlignment="1">
      <alignment horizontal="center" vertical="center"/>
    </xf>
    <xf numFmtId="0" fontId="43" fillId="25" borderId="51" xfId="44" applyFont="1" applyFill="1" applyBorder="1" applyAlignment="1">
      <alignment horizontal="center" vertical="center"/>
    </xf>
    <xf numFmtId="0" fontId="29" fillId="25" borderId="51" xfId="44" applyFont="1" applyFill="1" applyBorder="1" applyAlignment="1">
      <alignment horizontal="center" vertical="center" wrapText="1"/>
    </xf>
    <xf numFmtId="0" fontId="27" fillId="25" borderId="44" xfId="44" applyFont="1" applyFill="1" applyBorder="1" applyAlignment="1">
      <alignment horizontal="center" vertical="center" wrapText="1"/>
    </xf>
    <xf numFmtId="0" fontId="27" fillId="25" borderId="45" xfId="44" applyFont="1" applyFill="1" applyBorder="1" applyAlignment="1">
      <alignment horizontal="center" vertical="center" wrapText="1"/>
    </xf>
    <xf numFmtId="0" fontId="27" fillId="25" borderId="48" xfId="44" applyFont="1" applyFill="1" applyBorder="1" applyAlignment="1">
      <alignment horizontal="center" vertical="center" wrapText="1"/>
    </xf>
    <xf numFmtId="1" fontId="54" fillId="25" borderId="43" xfId="44" applyNumberFormat="1" applyFont="1" applyFill="1" applyBorder="1" applyAlignment="1">
      <alignment horizontal="center" vertical="center"/>
    </xf>
    <xf numFmtId="1" fontId="54" fillId="25" borderId="12" xfId="44" quotePrefix="1" applyNumberFormat="1" applyFont="1" applyFill="1" applyBorder="1" applyAlignment="1">
      <alignment horizontal="center" vertical="center"/>
    </xf>
    <xf numFmtId="1" fontId="54" fillId="25" borderId="10" xfId="44" quotePrefix="1" applyNumberFormat="1" applyFont="1" applyFill="1" applyBorder="1" applyAlignment="1">
      <alignment horizontal="center" vertical="center"/>
    </xf>
    <xf numFmtId="1" fontId="47" fillId="25" borderId="43" xfId="44" applyNumberFormat="1" applyFont="1" applyFill="1" applyBorder="1" applyAlignment="1">
      <alignment horizontal="center" vertical="center"/>
    </xf>
    <xf numFmtId="1" fontId="47" fillId="25" borderId="12" xfId="44" quotePrefix="1" applyNumberFormat="1" applyFont="1" applyFill="1" applyBorder="1" applyAlignment="1">
      <alignment horizontal="center" vertical="center"/>
    </xf>
    <xf numFmtId="1" fontId="47" fillId="25" borderId="10" xfId="44" quotePrefix="1" applyNumberFormat="1" applyFont="1" applyFill="1" applyBorder="1" applyAlignment="1">
      <alignment horizontal="center" vertical="center"/>
    </xf>
    <xf numFmtId="0" fontId="42" fillId="25" borderId="46" xfId="44" applyFont="1" applyFill="1" applyBorder="1" applyAlignment="1">
      <alignment horizontal="center" vertical="center"/>
    </xf>
    <xf numFmtId="0" fontId="42" fillId="25" borderId="47" xfId="44" applyFont="1" applyFill="1" applyBorder="1" applyAlignment="1">
      <alignment horizontal="center" vertical="center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BECALHO" xfId="47"/>
    <cellStyle name="Calculation" xfId="26" builtinId="22" customBuiltin="1"/>
    <cellStyle name="Check Cell" xfId="27" builtinId="23" customBuiltin="1"/>
    <cellStyle name="DADOS" xfId="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/>
    <cellStyle name="Input" xfId="34" builtinId="20" customBuiltin="1"/>
    <cellStyle name="LineBottom2" xfId="49"/>
    <cellStyle name="LineBottom3" xfId="50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4" xfId="56"/>
    <cellStyle name="Normal_PRINCIP" xfId="37"/>
    <cellStyle name="Note" xfId="38" builtinId="10" customBuiltin="1"/>
    <cellStyle name="NUMLINHA" xfId="51"/>
    <cellStyle name="Output" xfId="39" builtinId="21" customBuiltin="1"/>
    <cellStyle name="Percent 2" xfId="55"/>
    <cellStyle name="QDTITULO" xfId="52"/>
    <cellStyle name="Standard_WBBasis" xfId="40"/>
    <cellStyle name="TITCOLUNA" xfId="53"/>
    <cellStyle name="Title" xfId="41" builtinId="15" customBuiltin="1"/>
    <cellStyle name="Total" xfId="42" builtinId="25" customBuiltin="1"/>
    <cellStyle name="Warning Text" xfId="43" builtinId="11" customBuiltin="1"/>
    <cellStyle name="WithoutLine" xfId="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598F94"/>
      <rgbColor rgb="007AA5A9"/>
      <rgbColor rgb="009BBCBF"/>
      <rgbColor rgb="00BDD2D4"/>
      <rgbColor rgb="00DEE9EA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DEE9EA"/>
      <rgbColor rgb="00FFFFFF"/>
      <rgbColor rgb="00FFFFFF"/>
      <rgbColor rgb="00FFFFFF"/>
      <rgbColor rgb="00BDD2D4"/>
      <rgbColor rgb="009BBCBF"/>
      <rgbColor rgb="007AA5A9"/>
      <rgbColor rgb="00FFFFFF"/>
      <rgbColor rgb="00FFFFFF"/>
      <rgbColor rgb="00FFFFFF"/>
      <rgbColor rgb="00FFFFFF"/>
      <rgbColor rgb="00FFFFFF"/>
      <rgbColor rgb="00FFFFFF"/>
      <rgbColor rgb="00598F94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ina.rodrigues/AppData/Local/Microsoft/Windows/Temporary%20Internet%20Files/Content.IE5/8YYVL3HA/E.9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"/>
      <sheetName val="MetaInfo"/>
      <sheetName val="Class. Produt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tabSelected="1" workbookViewId="0">
      <selection activeCell="B22" sqref="B22"/>
    </sheetView>
  </sheetViews>
  <sheetFormatPr defaultRowHeight="11.25"/>
  <sheetData>
    <row r="2" spans="1:1" s="183" customFormat="1" ht="12.75">
      <c r="A2" s="182" t="s">
        <v>337</v>
      </c>
    </row>
    <row r="3" spans="1:1" s="183" customFormat="1" ht="12.75">
      <c r="A3" s="182" t="s">
        <v>338</v>
      </c>
    </row>
    <row r="4" spans="1:1" s="183" customFormat="1" ht="12.75">
      <c r="A4" s="182" t="s">
        <v>339</v>
      </c>
    </row>
    <row r="5" spans="1:1" s="183" customFormat="1" ht="12.75">
      <c r="A5" s="182" t="s">
        <v>340</v>
      </c>
    </row>
    <row r="6" spans="1:1" s="183" customFormat="1" ht="12.75">
      <c r="A6" s="182" t="s">
        <v>341</v>
      </c>
    </row>
    <row r="7" spans="1:1" s="183" customFormat="1" ht="12.75">
      <c r="A7" s="182" t="s">
        <v>342</v>
      </c>
    </row>
    <row r="8" spans="1:1" s="183" customFormat="1" ht="12.75">
      <c r="A8" s="182" t="s">
        <v>343</v>
      </c>
    </row>
    <row r="9" spans="1:1" s="183" customFormat="1" ht="12.75">
      <c r="A9" s="182" t="s">
        <v>344</v>
      </c>
    </row>
    <row r="10" spans="1:1" s="183" customFormat="1" ht="12.75">
      <c r="A10" s="182" t="s">
        <v>345</v>
      </c>
    </row>
    <row r="11" spans="1:1" s="183" customFormat="1" ht="12.75">
      <c r="A11" s="182" t="s">
        <v>346</v>
      </c>
    </row>
    <row r="12" spans="1:1" s="183" customFormat="1" ht="12.75">
      <c r="A12" s="182" t="s">
        <v>347</v>
      </c>
    </row>
    <row r="13" spans="1:1" s="183" customFormat="1" ht="12.75">
      <c r="A13" s="182" t="s">
        <v>348</v>
      </c>
    </row>
    <row r="14" spans="1:1" s="183" customFormat="1" ht="12.75">
      <c r="A14" s="182" t="s">
        <v>349</v>
      </c>
    </row>
    <row r="15" spans="1:1" s="183" customFormat="1" ht="12.75">
      <c r="A15" s="182" t="s">
        <v>350</v>
      </c>
    </row>
    <row r="16" spans="1:1" s="183" customFormat="1" ht="12.75">
      <c r="A16" s="182" t="s">
        <v>351</v>
      </c>
    </row>
    <row r="17" spans="1:1" s="183" customFormat="1" ht="12.75">
      <c r="A17" s="182" t="s">
        <v>352</v>
      </c>
    </row>
    <row r="18" spans="1:1" s="183" customFormat="1" ht="12.75">
      <c r="A18" s="182" t="s">
        <v>353</v>
      </c>
    </row>
    <row r="19" spans="1:1" s="183" customFormat="1" ht="12.75">
      <c r="A19" s="182" t="s">
        <v>354</v>
      </c>
    </row>
  </sheetData>
  <hyperlinks>
    <hyperlink ref="A2" location="'Table 1'!A1" display=" - Table 1 - Inbound tourism expenditure, by products and classes of visitors - 2016"/>
    <hyperlink ref="A3" location="'Table 2'!A1" display=" - Table 2 - Inbound tourism expenditure, by products and classes of visitors - 2017"/>
    <hyperlink ref="A4" location="'Table 3'!A1" display=" - Table 3 - Domestic tourism expenditure, by product, classes of visitors and types of trips - 2016"/>
    <hyperlink ref="A5" location="'Table 4'!A1" display=" - Table 4 - Domestic tourism expenditure, by product, classes of visitors and types of trips - 2017"/>
    <hyperlink ref="A6" location="'Table 5'!A1" display=" - Table 5 - Outbound tourism expenditure, by products and classes of visitors - 2016"/>
    <hyperlink ref="A7" location="'Table 6'!A1" display=" - Table 6 - Outbound tourism expenditure, by products and classes of visitors - 2017"/>
    <hyperlink ref="A8" location="'Table 7'!A1" display=" - Table 7 - Tourism consumption on the economic territory by type of tourism and product - 2016"/>
    <hyperlink ref="A9" location="'Table 8'!A1" display=" - Table 8 - Tourism consumption on the economic territory by type of tourism and product - 2017"/>
    <hyperlink ref="A10" location="'Table 9'!A1" display=" - Table 9 - Production account of tourism industries and other industries - 2016"/>
    <hyperlink ref="A11" location="'Table 10'!A1" display=" - Table 10 - Production account of tourism industries and other industries - 2017"/>
    <hyperlink ref="A12" location="'Table 11'!A1" display=" - Table 11 - Domestic supply and tourism consumption on the economic territory by products - 2016"/>
    <hyperlink ref="A13" location="'Table 12'!A1" display=" - Table 12 - Domestic supply and tourism consumption on the economic territory by products - 2017"/>
    <hyperlink ref="A14" location="'Table 13'!A1" display=" - Table 13 - Tourism collective consumption"/>
    <hyperlink ref="A15" location="'Table 14'!A1" display=" - Table 14 - Employment and compensation of employees in tourism characteristic industries and in national economy - 2016"/>
    <hyperlink ref="A16" location="'Table 15'!A1" display=" - Table 15 - Employment and compensation of employees in tourism characteristic industries and in national economy - 2017"/>
    <hyperlink ref="A17" location="'Table 16'!A1" display=" - Table 16 - GVA generated by tourism (GVAGT)"/>
    <hyperlink ref="A18" location="'Table 17'!A1" display=" - Table 17 - Value added generated by tourism/gross value added, by tourism characteristic industry"/>
    <hyperlink ref="A19" location="'Table 18'!A1" display=" - Table 18 – Main indicators of tourism satellite account (TSA), in reference to total economy in national accounts (NA)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2"/>
  <sheetViews>
    <sheetView showGridLines="0" zoomScaleNormal="100" workbookViewId="0"/>
  </sheetViews>
  <sheetFormatPr defaultColWidth="11.1640625" defaultRowHeight="11.25"/>
  <cols>
    <col min="1" max="1" width="74.33203125" style="47" customWidth="1"/>
    <col min="2" max="16" width="15.6640625" style="47" customWidth="1"/>
    <col min="17" max="17" width="74.33203125" style="48" customWidth="1"/>
    <col min="18" max="18" width="8.5" style="48" customWidth="1"/>
    <col min="19" max="19" width="8.6640625" style="48" bestFit="1" customWidth="1"/>
    <col min="20" max="31" width="11.1640625" style="48"/>
    <col min="32" max="16384" width="11.1640625" style="47"/>
  </cols>
  <sheetData>
    <row r="1" spans="1:29" ht="12" customHeight="1"/>
    <row r="2" spans="1:29" ht="12" customHeight="1">
      <c r="A2" s="49" t="s">
        <v>168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</row>
    <row r="3" spans="1:29" s="52" customFormat="1" ht="6" customHeight="1"/>
    <row r="4" spans="1:29" s="52" customFormat="1" ht="12" customHeight="1">
      <c r="A4" s="53" t="s">
        <v>34</v>
      </c>
    </row>
    <row r="5" spans="1:29" s="52" customFormat="1" ht="6" customHeight="1" thickBot="1"/>
    <row r="6" spans="1:29" ht="15" customHeight="1">
      <c r="A6" s="190" t="s">
        <v>54</v>
      </c>
      <c r="B6" s="190" t="s">
        <v>102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 t="s">
        <v>103</v>
      </c>
      <c r="N6" s="190" t="s">
        <v>104</v>
      </c>
      <c r="O6" s="190" t="s">
        <v>105</v>
      </c>
      <c r="P6" s="190" t="s">
        <v>106</v>
      </c>
      <c r="Q6" s="196" t="s">
        <v>55</v>
      </c>
      <c r="R6" s="54"/>
      <c r="S6" s="54"/>
      <c r="T6" s="54"/>
    </row>
    <row r="7" spans="1:29" ht="15" customHeight="1" thickBot="1">
      <c r="A7" s="191"/>
      <c r="B7" s="198" t="s">
        <v>107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1"/>
      <c r="N7" s="191"/>
      <c r="O7" s="191"/>
      <c r="P7" s="191"/>
      <c r="Q7" s="197"/>
      <c r="R7" s="54"/>
      <c r="S7" s="54"/>
      <c r="T7" s="54"/>
    </row>
    <row r="8" spans="1:29" ht="56.25">
      <c r="A8" s="191"/>
      <c r="B8" s="30" t="s">
        <v>108</v>
      </c>
      <c r="C8" s="30" t="s">
        <v>109</v>
      </c>
      <c r="D8" s="30" t="s">
        <v>110</v>
      </c>
      <c r="E8" s="30" t="s">
        <v>111</v>
      </c>
      <c r="F8" s="30" t="s">
        <v>112</v>
      </c>
      <c r="G8" s="30" t="s">
        <v>113</v>
      </c>
      <c r="H8" s="30" t="s">
        <v>114</v>
      </c>
      <c r="I8" s="30" t="s">
        <v>115</v>
      </c>
      <c r="J8" s="30" t="s">
        <v>116</v>
      </c>
      <c r="K8" s="30" t="s">
        <v>117</v>
      </c>
      <c r="L8" s="30" t="s">
        <v>118</v>
      </c>
      <c r="M8" s="191"/>
      <c r="N8" s="191"/>
      <c r="O8" s="191"/>
      <c r="P8" s="191"/>
      <c r="Q8" s="197"/>
    </row>
    <row r="9" spans="1:29" ht="45.75" thickBot="1">
      <c r="A9" s="192"/>
      <c r="B9" s="31" t="s">
        <v>119</v>
      </c>
      <c r="C9" s="31" t="s">
        <v>120</v>
      </c>
      <c r="D9" s="31" t="s">
        <v>121</v>
      </c>
      <c r="E9" s="31" t="s">
        <v>122</v>
      </c>
      <c r="F9" s="31" t="s">
        <v>123</v>
      </c>
      <c r="G9" s="31" t="s">
        <v>124</v>
      </c>
      <c r="H9" s="31" t="s">
        <v>125</v>
      </c>
      <c r="I9" s="31" t="s">
        <v>126</v>
      </c>
      <c r="J9" s="31" t="s">
        <v>127</v>
      </c>
      <c r="K9" s="31" t="s">
        <v>128</v>
      </c>
      <c r="L9" s="31" t="s">
        <v>129</v>
      </c>
      <c r="M9" s="31" t="s">
        <v>130</v>
      </c>
      <c r="N9" s="31" t="s">
        <v>131</v>
      </c>
      <c r="O9" s="31" t="s">
        <v>132</v>
      </c>
      <c r="P9" s="31" t="s">
        <v>133</v>
      </c>
      <c r="Q9" s="198"/>
    </row>
    <row r="10" spans="1:29" s="59" customFormat="1" ht="15" customHeight="1" thickBot="1">
      <c r="A10" s="55" t="s">
        <v>2</v>
      </c>
      <c r="B10" s="56">
        <v>5741025</v>
      </c>
      <c r="C10" s="56">
        <v>1043906</v>
      </c>
      <c r="D10" s="56">
        <v>9180037</v>
      </c>
      <c r="E10" s="56">
        <v>328420</v>
      </c>
      <c r="F10" s="56">
        <v>1641121</v>
      </c>
      <c r="G10" s="56">
        <v>159070</v>
      </c>
      <c r="H10" s="56">
        <v>2426566</v>
      </c>
      <c r="I10" s="56">
        <v>1170132</v>
      </c>
      <c r="J10" s="56">
        <v>688237</v>
      </c>
      <c r="K10" s="56">
        <v>901443</v>
      </c>
      <c r="L10" s="56">
        <v>1321188</v>
      </c>
      <c r="M10" s="56">
        <v>24601145</v>
      </c>
      <c r="N10" s="56">
        <v>4335550</v>
      </c>
      <c r="O10" s="56">
        <v>26337235</v>
      </c>
      <c r="P10" s="56">
        <v>55273930</v>
      </c>
      <c r="Q10" s="57" t="s">
        <v>27</v>
      </c>
      <c r="R10" s="58"/>
      <c r="T10" s="60"/>
      <c r="U10" s="60"/>
    </row>
    <row r="11" spans="1:29" s="59" customFormat="1" ht="15" customHeight="1" thickBot="1">
      <c r="A11" s="61" t="s">
        <v>3</v>
      </c>
      <c r="B11" s="56">
        <v>5739966</v>
      </c>
      <c r="C11" s="56">
        <v>1043906</v>
      </c>
      <c r="D11" s="56">
        <v>9180037</v>
      </c>
      <c r="E11" s="56">
        <v>223789</v>
      </c>
      <c r="F11" s="56">
        <v>952620</v>
      </c>
      <c r="G11" s="56">
        <v>159070</v>
      </c>
      <c r="H11" s="56">
        <v>2426566</v>
      </c>
      <c r="I11" s="56">
        <v>1170132</v>
      </c>
      <c r="J11" s="56">
        <v>688237</v>
      </c>
      <c r="K11" s="56">
        <v>888440</v>
      </c>
      <c r="L11" s="56">
        <v>1321188</v>
      </c>
      <c r="M11" s="56">
        <v>23793951</v>
      </c>
      <c r="N11" s="56">
        <v>625253</v>
      </c>
      <c r="O11" s="56">
        <v>14409808</v>
      </c>
      <c r="P11" s="56">
        <v>38829012</v>
      </c>
      <c r="Q11" s="62" t="s">
        <v>28</v>
      </c>
      <c r="R11" s="58"/>
      <c r="T11" s="60"/>
      <c r="U11" s="60"/>
    </row>
    <row r="12" spans="1:29" ht="15" customHeight="1" thickBot="1">
      <c r="A12" s="61" t="s">
        <v>4</v>
      </c>
      <c r="B12" s="56">
        <v>4645844</v>
      </c>
      <c r="C12" s="56">
        <v>1043906</v>
      </c>
      <c r="D12" s="56">
        <v>24753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1498</v>
      </c>
      <c r="K12" s="56">
        <v>974</v>
      </c>
      <c r="L12" s="56">
        <v>5272</v>
      </c>
      <c r="M12" s="56">
        <v>5722247</v>
      </c>
      <c r="N12" s="56">
        <v>2789</v>
      </c>
      <c r="O12" s="56">
        <v>310159</v>
      </c>
      <c r="P12" s="56">
        <v>6035195</v>
      </c>
      <c r="Q12" s="62" t="s">
        <v>31</v>
      </c>
      <c r="R12" s="58"/>
      <c r="S12" s="59"/>
      <c r="T12" s="60"/>
      <c r="U12" s="60"/>
      <c r="V12" s="59"/>
      <c r="W12" s="59"/>
      <c r="X12" s="59"/>
      <c r="Y12" s="59"/>
      <c r="Z12" s="59"/>
      <c r="AA12" s="59"/>
      <c r="AB12" s="59"/>
      <c r="AC12" s="59"/>
    </row>
    <row r="13" spans="1:29" ht="15" customHeight="1" thickBot="1">
      <c r="A13" s="63" t="s">
        <v>9</v>
      </c>
      <c r="B13" s="56">
        <v>3021736</v>
      </c>
      <c r="C13" s="56">
        <v>0</v>
      </c>
      <c r="D13" s="56">
        <v>9982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3031718</v>
      </c>
      <c r="N13" s="56">
        <v>0</v>
      </c>
      <c r="O13" s="56">
        <v>1828</v>
      </c>
      <c r="P13" s="56">
        <v>3033546</v>
      </c>
      <c r="Q13" s="64" t="s">
        <v>33</v>
      </c>
      <c r="R13" s="58"/>
      <c r="S13" s="59"/>
      <c r="T13" s="60"/>
      <c r="U13" s="60"/>
      <c r="V13" s="59"/>
      <c r="W13" s="59"/>
      <c r="X13" s="59"/>
      <c r="Y13" s="59"/>
      <c r="Z13" s="59"/>
      <c r="AA13" s="59"/>
      <c r="AB13" s="59"/>
      <c r="AC13" s="59"/>
    </row>
    <row r="14" spans="1:29" ht="15" customHeight="1" thickBot="1">
      <c r="A14" s="63" t="s">
        <v>41</v>
      </c>
      <c r="B14" s="56">
        <v>1624108</v>
      </c>
      <c r="C14" s="56">
        <v>0</v>
      </c>
      <c r="D14" s="56">
        <v>14771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1498</v>
      </c>
      <c r="K14" s="56">
        <v>974</v>
      </c>
      <c r="L14" s="56">
        <v>5272</v>
      </c>
      <c r="M14" s="56">
        <v>1646623</v>
      </c>
      <c r="N14" s="56">
        <v>2789</v>
      </c>
      <c r="O14" s="56">
        <v>308331</v>
      </c>
      <c r="P14" s="56">
        <v>1957743</v>
      </c>
      <c r="Q14" s="64" t="s">
        <v>18</v>
      </c>
      <c r="R14" s="58"/>
      <c r="S14" s="59"/>
      <c r="T14" s="60"/>
      <c r="U14" s="60"/>
      <c r="V14" s="59"/>
      <c r="W14" s="59"/>
      <c r="X14" s="59"/>
      <c r="Y14" s="59"/>
      <c r="Z14" s="59"/>
      <c r="AA14" s="59"/>
      <c r="AB14" s="59"/>
      <c r="AC14" s="59"/>
    </row>
    <row r="15" spans="1:29" ht="15" customHeight="1" thickBot="1">
      <c r="A15" s="63" t="s">
        <v>5</v>
      </c>
      <c r="B15" s="56">
        <v>0</v>
      </c>
      <c r="C15" s="56">
        <v>1043906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1043906</v>
      </c>
      <c r="N15" s="56">
        <v>0</v>
      </c>
      <c r="O15" s="56">
        <v>0</v>
      </c>
      <c r="P15" s="56">
        <v>1043906</v>
      </c>
      <c r="Q15" s="64" t="s">
        <v>50</v>
      </c>
      <c r="R15" s="58"/>
      <c r="S15" s="59"/>
      <c r="T15" s="60"/>
      <c r="U15" s="60"/>
      <c r="V15" s="59"/>
      <c r="W15" s="59"/>
      <c r="X15" s="59"/>
      <c r="Y15" s="59"/>
      <c r="Z15" s="59"/>
      <c r="AA15" s="59"/>
      <c r="AB15" s="59"/>
      <c r="AC15" s="59"/>
    </row>
    <row r="16" spans="1:29" ht="15" customHeight="1" thickBot="1">
      <c r="A16" s="61" t="s">
        <v>35</v>
      </c>
      <c r="B16" s="56">
        <v>1081753</v>
      </c>
      <c r="C16" s="56">
        <v>0</v>
      </c>
      <c r="D16" s="56">
        <v>9155284</v>
      </c>
      <c r="E16" s="56">
        <v>0</v>
      </c>
      <c r="F16" s="56">
        <v>17</v>
      </c>
      <c r="G16" s="56">
        <v>735</v>
      </c>
      <c r="H16" s="56">
        <v>160</v>
      </c>
      <c r="I16" s="56">
        <v>6</v>
      </c>
      <c r="J16" s="56">
        <v>5</v>
      </c>
      <c r="K16" s="56">
        <v>1</v>
      </c>
      <c r="L16" s="56">
        <v>5532</v>
      </c>
      <c r="M16" s="56">
        <v>10243493</v>
      </c>
      <c r="N16" s="56">
        <v>165</v>
      </c>
      <c r="O16" s="56">
        <v>236383</v>
      </c>
      <c r="P16" s="56">
        <v>10480041</v>
      </c>
      <c r="Q16" s="62" t="s">
        <v>17</v>
      </c>
      <c r="R16" s="58"/>
      <c r="S16" s="59"/>
      <c r="T16" s="60"/>
      <c r="U16" s="60"/>
      <c r="V16" s="59"/>
      <c r="W16" s="59"/>
      <c r="X16" s="59"/>
      <c r="Y16" s="59"/>
      <c r="Z16" s="59"/>
      <c r="AA16" s="59"/>
      <c r="AB16" s="59"/>
      <c r="AC16" s="59"/>
    </row>
    <row r="17" spans="1:29" ht="15" customHeight="1" thickBot="1">
      <c r="A17" s="61" t="s">
        <v>36</v>
      </c>
      <c r="B17" s="56">
        <v>0</v>
      </c>
      <c r="C17" s="56">
        <v>0</v>
      </c>
      <c r="D17" s="56">
        <v>0</v>
      </c>
      <c r="E17" s="56">
        <v>221150</v>
      </c>
      <c r="F17" s="56">
        <v>952603</v>
      </c>
      <c r="G17" s="56">
        <v>158335</v>
      </c>
      <c r="H17" s="56">
        <v>2426406</v>
      </c>
      <c r="I17" s="56">
        <v>1089309</v>
      </c>
      <c r="J17" s="56">
        <v>0</v>
      </c>
      <c r="K17" s="56">
        <v>0</v>
      </c>
      <c r="L17" s="56">
        <v>0</v>
      </c>
      <c r="M17" s="56">
        <v>4847803</v>
      </c>
      <c r="N17" s="56">
        <v>0</v>
      </c>
      <c r="O17" s="56">
        <v>326103</v>
      </c>
      <c r="P17" s="56">
        <v>5173906</v>
      </c>
      <c r="Q17" s="62" t="s">
        <v>46</v>
      </c>
      <c r="R17" s="58"/>
      <c r="S17" s="59"/>
      <c r="T17" s="60"/>
      <c r="U17" s="60"/>
      <c r="V17" s="59"/>
      <c r="W17" s="59"/>
      <c r="X17" s="59"/>
      <c r="Y17" s="59"/>
      <c r="Z17" s="59"/>
      <c r="AA17" s="59"/>
      <c r="AB17" s="59"/>
      <c r="AC17" s="59"/>
    </row>
    <row r="18" spans="1:29" ht="15" customHeight="1" thickBot="1">
      <c r="A18" s="63" t="s">
        <v>10</v>
      </c>
      <c r="B18" s="56">
        <v>0</v>
      </c>
      <c r="C18" s="56">
        <v>0</v>
      </c>
      <c r="D18" s="56">
        <v>0</v>
      </c>
      <c r="E18" s="56">
        <v>221150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221150</v>
      </c>
      <c r="N18" s="56">
        <v>0</v>
      </c>
      <c r="O18" s="56">
        <v>0</v>
      </c>
      <c r="P18" s="56">
        <v>221150</v>
      </c>
      <c r="Q18" s="64" t="s">
        <v>19</v>
      </c>
      <c r="R18" s="58"/>
      <c r="S18" s="59"/>
      <c r="T18" s="60"/>
      <c r="U18" s="60"/>
      <c r="V18" s="59"/>
      <c r="W18" s="59"/>
      <c r="X18" s="59"/>
      <c r="Y18" s="59"/>
      <c r="Z18" s="59"/>
      <c r="AA18" s="59"/>
      <c r="AB18" s="59"/>
      <c r="AC18" s="59"/>
    </row>
    <row r="19" spans="1:29" ht="15" customHeight="1" thickBot="1">
      <c r="A19" s="63" t="s">
        <v>52</v>
      </c>
      <c r="B19" s="56">
        <v>0</v>
      </c>
      <c r="C19" s="56">
        <v>0</v>
      </c>
      <c r="D19" s="56">
        <v>0</v>
      </c>
      <c r="E19" s="56">
        <v>0</v>
      </c>
      <c r="F19" s="56">
        <v>952603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952603</v>
      </c>
      <c r="N19" s="56">
        <v>0</v>
      </c>
      <c r="O19" s="56">
        <v>2249</v>
      </c>
      <c r="P19" s="56">
        <v>954852</v>
      </c>
      <c r="Q19" s="64" t="s">
        <v>53</v>
      </c>
      <c r="R19" s="58"/>
      <c r="S19" s="59"/>
      <c r="T19" s="60"/>
      <c r="U19" s="60"/>
      <c r="V19" s="59"/>
      <c r="W19" s="59"/>
      <c r="X19" s="59"/>
      <c r="Y19" s="59"/>
      <c r="Z19" s="59"/>
      <c r="AA19" s="59"/>
      <c r="AB19" s="59"/>
      <c r="AC19" s="59"/>
    </row>
    <row r="20" spans="1:29" ht="15" customHeight="1" thickBot="1">
      <c r="A20" s="63" t="s">
        <v>11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158335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158335</v>
      </c>
      <c r="N20" s="56">
        <v>0</v>
      </c>
      <c r="O20" s="56">
        <v>0</v>
      </c>
      <c r="P20" s="56">
        <v>158335</v>
      </c>
      <c r="Q20" s="64" t="s">
        <v>20</v>
      </c>
      <c r="R20" s="58"/>
      <c r="S20" s="59"/>
      <c r="T20" s="60"/>
      <c r="U20" s="60"/>
      <c r="V20" s="59"/>
      <c r="W20" s="59"/>
      <c r="X20" s="59"/>
      <c r="Y20" s="59"/>
      <c r="Z20" s="59"/>
      <c r="AA20" s="59"/>
      <c r="AB20" s="59"/>
      <c r="AC20" s="59"/>
    </row>
    <row r="21" spans="1:29" ht="15" customHeight="1" thickBot="1">
      <c r="A21" s="63" t="s">
        <v>12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2426406</v>
      </c>
      <c r="I21" s="56">
        <v>0</v>
      </c>
      <c r="J21" s="56">
        <v>0</v>
      </c>
      <c r="K21" s="56">
        <v>0</v>
      </c>
      <c r="L21" s="56">
        <v>0</v>
      </c>
      <c r="M21" s="56">
        <v>2426406</v>
      </c>
      <c r="N21" s="56">
        <v>0</v>
      </c>
      <c r="O21" s="56">
        <v>0</v>
      </c>
      <c r="P21" s="56">
        <v>2426406</v>
      </c>
      <c r="Q21" s="64" t="s">
        <v>21</v>
      </c>
      <c r="R21" s="58"/>
      <c r="S21" s="59"/>
      <c r="T21" s="60"/>
      <c r="U21" s="60"/>
      <c r="V21" s="59"/>
      <c r="W21" s="59"/>
      <c r="X21" s="59"/>
      <c r="Y21" s="59"/>
      <c r="Z21" s="59"/>
      <c r="AA21" s="59"/>
      <c r="AB21" s="59"/>
      <c r="AC21" s="59"/>
    </row>
    <row r="22" spans="1:29" ht="15" customHeight="1" thickBot="1">
      <c r="A22" s="63" t="s">
        <v>56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1089309</v>
      </c>
      <c r="J22" s="56">
        <v>0</v>
      </c>
      <c r="K22" s="56">
        <v>0</v>
      </c>
      <c r="L22" s="56">
        <v>0</v>
      </c>
      <c r="M22" s="56">
        <v>1089309</v>
      </c>
      <c r="N22" s="56">
        <v>0</v>
      </c>
      <c r="O22" s="56">
        <v>323854</v>
      </c>
      <c r="P22" s="56">
        <v>1413163</v>
      </c>
      <c r="Q22" s="64" t="s">
        <v>57</v>
      </c>
      <c r="R22" s="58"/>
      <c r="S22" s="59"/>
      <c r="T22" s="60"/>
      <c r="U22" s="60"/>
      <c r="V22" s="59"/>
      <c r="W22" s="59"/>
      <c r="X22" s="59"/>
      <c r="Y22" s="59"/>
      <c r="Z22" s="59"/>
      <c r="AA22" s="59"/>
      <c r="AB22" s="59"/>
      <c r="AC22" s="59"/>
    </row>
    <row r="23" spans="1:29" ht="15" customHeight="1" thickBot="1">
      <c r="A23" s="61" t="s">
        <v>37</v>
      </c>
      <c r="B23" s="56">
        <v>9900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686734</v>
      </c>
      <c r="K23" s="56">
        <v>0</v>
      </c>
      <c r="L23" s="56">
        <v>0</v>
      </c>
      <c r="M23" s="56">
        <v>696634</v>
      </c>
      <c r="N23" s="56">
        <v>0</v>
      </c>
      <c r="O23" s="56">
        <v>224</v>
      </c>
      <c r="P23" s="56">
        <v>696858</v>
      </c>
      <c r="Q23" s="62" t="s">
        <v>22</v>
      </c>
      <c r="R23" s="58"/>
      <c r="S23" s="59"/>
      <c r="T23" s="60"/>
      <c r="U23" s="60"/>
      <c r="V23" s="59"/>
      <c r="W23" s="59"/>
      <c r="X23" s="59"/>
      <c r="Y23" s="59"/>
      <c r="Z23" s="59"/>
      <c r="AA23" s="59"/>
      <c r="AB23" s="59"/>
      <c r="AC23" s="59"/>
    </row>
    <row r="24" spans="1:29" ht="15" customHeight="1" thickBot="1">
      <c r="A24" s="61" t="s">
        <v>42</v>
      </c>
      <c r="B24" s="56">
        <v>1211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887465</v>
      </c>
      <c r="L24" s="56">
        <v>5013</v>
      </c>
      <c r="M24" s="56">
        <v>893689</v>
      </c>
      <c r="N24" s="56">
        <v>3663</v>
      </c>
      <c r="O24" s="56">
        <v>1684</v>
      </c>
      <c r="P24" s="56">
        <v>899036</v>
      </c>
      <c r="Q24" s="62" t="s">
        <v>47</v>
      </c>
      <c r="R24" s="58"/>
      <c r="S24" s="59"/>
      <c r="T24" s="60"/>
      <c r="U24" s="60"/>
      <c r="V24" s="59"/>
      <c r="W24" s="59"/>
      <c r="X24" s="59"/>
      <c r="Y24" s="59"/>
      <c r="Z24" s="59"/>
      <c r="AA24" s="59"/>
      <c r="AB24" s="59"/>
      <c r="AC24" s="59"/>
    </row>
    <row r="25" spans="1:29" ht="15" customHeight="1" thickBot="1">
      <c r="A25" s="61" t="s">
        <v>43</v>
      </c>
      <c r="B25" s="56">
        <v>1258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1305371</v>
      </c>
      <c r="M25" s="56">
        <v>1306629</v>
      </c>
      <c r="N25" s="56">
        <v>367771</v>
      </c>
      <c r="O25" s="56">
        <v>52712</v>
      </c>
      <c r="P25" s="56">
        <v>1727112</v>
      </c>
      <c r="Q25" s="62" t="s">
        <v>51</v>
      </c>
      <c r="R25" s="58"/>
      <c r="S25" s="59"/>
      <c r="T25" s="60"/>
      <c r="U25" s="60"/>
      <c r="V25" s="59"/>
      <c r="W25" s="59"/>
      <c r="X25" s="59"/>
      <c r="Y25" s="59"/>
      <c r="Z25" s="59"/>
      <c r="AA25" s="59"/>
      <c r="AB25" s="59"/>
      <c r="AC25" s="59"/>
    </row>
    <row r="26" spans="1:29" ht="15" customHeight="1" thickBot="1">
      <c r="A26" s="61" t="s">
        <v>44</v>
      </c>
      <c r="B26" s="56">
        <v>0</v>
      </c>
      <c r="C26" s="56">
        <v>0</v>
      </c>
      <c r="D26" s="56">
        <v>0</v>
      </c>
      <c r="E26" s="56">
        <v>2639</v>
      </c>
      <c r="F26" s="56">
        <v>0</v>
      </c>
      <c r="G26" s="56">
        <v>0</v>
      </c>
      <c r="H26" s="56">
        <v>0</v>
      </c>
      <c r="I26" s="56">
        <v>80817</v>
      </c>
      <c r="J26" s="56">
        <v>0</v>
      </c>
      <c r="K26" s="56">
        <v>0</v>
      </c>
      <c r="L26" s="56">
        <v>0</v>
      </c>
      <c r="M26" s="56">
        <v>83456</v>
      </c>
      <c r="N26" s="56">
        <v>250865</v>
      </c>
      <c r="O26" s="56">
        <v>13482543</v>
      </c>
      <c r="P26" s="56">
        <v>13816864</v>
      </c>
      <c r="Q26" s="62" t="s">
        <v>23</v>
      </c>
      <c r="R26" s="58"/>
      <c r="S26" s="59"/>
      <c r="T26" s="60"/>
      <c r="U26" s="60"/>
      <c r="V26" s="59"/>
      <c r="W26" s="59"/>
      <c r="X26" s="59"/>
      <c r="Y26" s="59"/>
      <c r="Z26" s="59"/>
      <c r="AA26" s="59"/>
      <c r="AB26" s="59"/>
      <c r="AC26" s="59"/>
    </row>
    <row r="27" spans="1:29" ht="15" customHeight="1" thickBot="1">
      <c r="A27" s="61" t="s">
        <v>38</v>
      </c>
      <c r="B27" s="56">
        <v>1059</v>
      </c>
      <c r="C27" s="56">
        <v>0</v>
      </c>
      <c r="D27" s="56">
        <v>0</v>
      </c>
      <c r="E27" s="56">
        <v>104631</v>
      </c>
      <c r="F27" s="56">
        <v>688501</v>
      </c>
      <c r="G27" s="56">
        <v>0</v>
      </c>
      <c r="H27" s="56">
        <v>0</v>
      </c>
      <c r="I27" s="56">
        <v>0</v>
      </c>
      <c r="J27" s="56">
        <v>0</v>
      </c>
      <c r="K27" s="56">
        <v>13003</v>
      </c>
      <c r="L27" s="56">
        <v>0</v>
      </c>
      <c r="M27" s="56">
        <v>807194</v>
      </c>
      <c r="N27" s="56">
        <v>3710297</v>
      </c>
      <c r="O27" s="56">
        <v>11927427</v>
      </c>
      <c r="P27" s="56">
        <v>16444918</v>
      </c>
      <c r="Q27" s="62" t="s">
        <v>29</v>
      </c>
      <c r="R27" s="58"/>
      <c r="S27" s="59"/>
      <c r="T27" s="60"/>
      <c r="U27" s="60"/>
      <c r="V27" s="59"/>
      <c r="W27" s="59"/>
      <c r="X27" s="59"/>
      <c r="Y27" s="59"/>
      <c r="Z27" s="59"/>
      <c r="AA27" s="59"/>
      <c r="AB27" s="59"/>
      <c r="AC27" s="59"/>
    </row>
    <row r="28" spans="1:29" ht="15" customHeight="1" thickBot="1">
      <c r="A28" s="63" t="s">
        <v>6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3407737</v>
      </c>
      <c r="P28" s="65">
        <v>3407737</v>
      </c>
      <c r="Q28" s="64" t="s">
        <v>45</v>
      </c>
      <c r="R28" s="58"/>
      <c r="S28" s="59"/>
      <c r="T28" s="60"/>
      <c r="U28" s="60"/>
      <c r="V28" s="59"/>
      <c r="W28" s="59"/>
      <c r="X28" s="59"/>
      <c r="Y28" s="59"/>
      <c r="Z28" s="59"/>
      <c r="AA28" s="59"/>
      <c r="AB28" s="59"/>
      <c r="AC28" s="59"/>
    </row>
    <row r="29" spans="1:29" ht="15" customHeight="1" thickBot="1">
      <c r="A29" s="63" t="s">
        <v>8</v>
      </c>
      <c r="B29" s="56">
        <v>1048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1048</v>
      </c>
      <c r="N29" s="56">
        <v>0</v>
      </c>
      <c r="O29" s="56">
        <v>5324908</v>
      </c>
      <c r="P29" s="56">
        <v>5325956</v>
      </c>
      <c r="Q29" s="64" t="s">
        <v>24</v>
      </c>
      <c r="R29" s="58"/>
      <c r="S29" s="59"/>
      <c r="T29" s="60"/>
      <c r="U29" s="60"/>
      <c r="V29" s="59"/>
      <c r="W29" s="59"/>
      <c r="X29" s="59"/>
      <c r="Y29" s="59"/>
      <c r="Z29" s="59"/>
      <c r="AA29" s="59"/>
      <c r="AB29" s="59"/>
      <c r="AC29" s="59"/>
    </row>
    <row r="30" spans="1:29" ht="15" customHeight="1" thickBot="1">
      <c r="A30" s="63" t="s">
        <v>7</v>
      </c>
      <c r="B30" s="56">
        <v>11</v>
      </c>
      <c r="C30" s="56">
        <v>0</v>
      </c>
      <c r="D30" s="56">
        <v>0</v>
      </c>
      <c r="E30" s="56">
        <v>104631</v>
      </c>
      <c r="F30" s="56">
        <v>688501</v>
      </c>
      <c r="G30" s="56">
        <v>0</v>
      </c>
      <c r="H30" s="56">
        <v>0</v>
      </c>
      <c r="I30" s="56">
        <v>0</v>
      </c>
      <c r="J30" s="56">
        <v>0</v>
      </c>
      <c r="K30" s="56">
        <v>13003</v>
      </c>
      <c r="L30" s="56">
        <v>0</v>
      </c>
      <c r="M30" s="56">
        <v>806146</v>
      </c>
      <c r="N30" s="56">
        <v>3710297</v>
      </c>
      <c r="O30" s="56">
        <v>3194782</v>
      </c>
      <c r="P30" s="56">
        <v>7711225</v>
      </c>
      <c r="Q30" s="64" t="s">
        <v>32</v>
      </c>
      <c r="R30" s="58"/>
      <c r="S30" s="59"/>
      <c r="T30" s="60"/>
      <c r="U30" s="60"/>
      <c r="V30" s="59"/>
      <c r="W30" s="59"/>
      <c r="X30" s="59"/>
      <c r="Y30" s="59"/>
      <c r="Z30" s="59"/>
      <c r="AA30" s="59"/>
      <c r="AB30" s="59"/>
      <c r="AC30" s="59"/>
    </row>
    <row r="31" spans="1:29" ht="15" customHeight="1" thickBot="1">
      <c r="A31" s="61" t="s">
        <v>39</v>
      </c>
      <c r="B31" s="56">
        <v>123059</v>
      </c>
      <c r="C31" s="56">
        <v>360127</v>
      </c>
      <c r="D31" s="56">
        <v>217375</v>
      </c>
      <c r="E31" s="56">
        <v>13784</v>
      </c>
      <c r="F31" s="56">
        <v>57276</v>
      </c>
      <c r="G31" s="56">
        <v>2666</v>
      </c>
      <c r="H31" s="56">
        <v>1168108</v>
      </c>
      <c r="I31" s="56">
        <v>54304</v>
      </c>
      <c r="J31" s="56">
        <v>38529</v>
      </c>
      <c r="K31" s="56">
        <v>22337</v>
      </c>
      <c r="L31" s="56">
        <v>240306</v>
      </c>
      <c r="M31" s="56">
        <v>2297871</v>
      </c>
      <c r="N31" s="56">
        <v>6530592</v>
      </c>
      <c r="O31" s="56">
        <v>260661512</v>
      </c>
      <c r="P31" s="56">
        <v>269489975</v>
      </c>
      <c r="Q31" s="62" t="s">
        <v>30</v>
      </c>
      <c r="R31" s="58"/>
      <c r="S31" s="59"/>
      <c r="T31" s="60"/>
      <c r="U31" s="60"/>
      <c r="V31" s="59"/>
      <c r="W31" s="59"/>
      <c r="X31" s="59"/>
      <c r="Y31" s="59"/>
      <c r="Z31" s="59"/>
      <c r="AA31" s="59"/>
      <c r="AB31" s="59"/>
      <c r="AC31" s="59"/>
    </row>
    <row r="32" spans="1:29" ht="15" customHeight="1" thickBot="1">
      <c r="A32" s="63" t="s">
        <v>6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27118158</v>
      </c>
      <c r="P32" s="65">
        <v>27118158</v>
      </c>
      <c r="Q32" s="64" t="s">
        <v>45</v>
      </c>
      <c r="R32" s="58"/>
      <c r="S32" s="59"/>
      <c r="T32" s="60"/>
      <c r="U32" s="60"/>
      <c r="V32" s="59"/>
      <c r="W32" s="59"/>
      <c r="X32" s="59"/>
      <c r="Y32" s="59"/>
      <c r="Z32" s="59"/>
      <c r="AA32" s="59"/>
      <c r="AB32" s="59"/>
      <c r="AC32" s="59"/>
    </row>
    <row r="33" spans="1:29" ht="15" customHeight="1" thickBot="1">
      <c r="A33" s="63" t="s">
        <v>8</v>
      </c>
      <c r="B33" s="56">
        <v>211</v>
      </c>
      <c r="C33" s="56">
        <v>0</v>
      </c>
      <c r="D33" s="56">
        <v>12284</v>
      </c>
      <c r="E33" s="56">
        <v>0</v>
      </c>
      <c r="F33" s="56">
        <v>110</v>
      </c>
      <c r="G33" s="56">
        <v>0</v>
      </c>
      <c r="H33" s="56">
        <v>78065</v>
      </c>
      <c r="I33" s="56">
        <v>1896</v>
      </c>
      <c r="J33" s="56">
        <v>0</v>
      </c>
      <c r="K33" s="56">
        <v>0</v>
      </c>
      <c r="L33" s="56">
        <v>0</v>
      </c>
      <c r="M33" s="56">
        <v>92566</v>
      </c>
      <c r="N33" s="56">
        <v>23</v>
      </c>
      <c r="O33" s="56">
        <v>64444108</v>
      </c>
      <c r="P33" s="56">
        <v>64536697</v>
      </c>
      <c r="Q33" s="64" t="s">
        <v>24</v>
      </c>
      <c r="R33" s="58"/>
      <c r="S33" s="59"/>
      <c r="T33" s="60"/>
      <c r="U33" s="60"/>
      <c r="V33" s="59"/>
      <c r="W33" s="59"/>
      <c r="X33" s="59"/>
      <c r="Y33" s="59"/>
      <c r="Z33" s="59"/>
      <c r="AA33" s="59"/>
      <c r="AB33" s="59"/>
      <c r="AC33" s="59"/>
    </row>
    <row r="34" spans="1:29" ht="15" customHeight="1" thickBot="1">
      <c r="A34" s="63" t="s">
        <v>7</v>
      </c>
      <c r="B34" s="56">
        <v>122848</v>
      </c>
      <c r="C34" s="56">
        <v>360127</v>
      </c>
      <c r="D34" s="56">
        <v>205091</v>
      </c>
      <c r="E34" s="56">
        <v>13784</v>
      </c>
      <c r="F34" s="56">
        <v>57166</v>
      </c>
      <c r="G34" s="56">
        <v>2666</v>
      </c>
      <c r="H34" s="56">
        <v>1090043</v>
      </c>
      <c r="I34" s="56">
        <v>52408</v>
      </c>
      <c r="J34" s="56">
        <v>38529</v>
      </c>
      <c r="K34" s="56">
        <v>22337</v>
      </c>
      <c r="L34" s="56">
        <v>240306</v>
      </c>
      <c r="M34" s="56">
        <v>2205305</v>
      </c>
      <c r="N34" s="56">
        <v>6530569</v>
      </c>
      <c r="O34" s="56">
        <v>169099246</v>
      </c>
      <c r="P34" s="56">
        <v>177835120</v>
      </c>
      <c r="Q34" s="64" t="s">
        <v>32</v>
      </c>
      <c r="R34" s="58"/>
      <c r="S34" s="59"/>
      <c r="T34" s="60"/>
      <c r="U34" s="60"/>
      <c r="V34" s="59"/>
      <c r="W34" s="59"/>
      <c r="X34" s="59"/>
      <c r="Y34" s="59"/>
      <c r="Z34" s="59"/>
      <c r="AA34" s="59"/>
      <c r="AB34" s="59"/>
      <c r="AC34" s="59"/>
    </row>
    <row r="35" spans="1:29" ht="15" customHeight="1" thickBot="1">
      <c r="A35" s="61" t="s">
        <v>134</v>
      </c>
      <c r="B35" s="56">
        <v>5864084</v>
      </c>
      <c r="C35" s="56">
        <v>1404033</v>
      </c>
      <c r="D35" s="56">
        <v>9397412</v>
      </c>
      <c r="E35" s="56">
        <v>342204</v>
      </c>
      <c r="F35" s="56">
        <v>1698397</v>
      </c>
      <c r="G35" s="56">
        <v>161736</v>
      </c>
      <c r="H35" s="56">
        <v>3594674</v>
      </c>
      <c r="I35" s="56">
        <v>1224436</v>
      </c>
      <c r="J35" s="56">
        <v>726766</v>
      </c>
      <c r="K35" s="56">
        <v>923780</v>
      </c>
      <c r="L35" s="56">
        <v>1561494</v>
      </c>
      <c r="M35" s="56">
        <v>26899015</v>
      </c>
      <c r="N35" s="56">
        <v>10866142</v>
      </c>
      <c r="O35" s="56">
        <v>256472852</v>
      </c>
      <c r="P35" s="56">
        <v>294238009</v>
      </c>
      <c r="Q35" s="62" t="s">
        <v>135</v>
      </c>
      <c r="R35" s="58"/>
      <c r="S35" s="59"/>
      <c r="T35" s="60"/>
      <c r="U35" s="60"/>
      <c r="V35" s="59"/>
      <c r="W35" s="59"/>
      <c r="X35" s="59"/>
      <c r="Y35" s="59"/>
      <c r="Z35" s="59"/>
      <c r="AA35" s="59"/>
      <c r="AB35" s="59"/>
      <c r="AC35" s="59"/>
    </row>
    <row r="36" spans="1:29" ht="15" customHeight="1" thickBot="1">
      <c r="A36" s="61" t="s">
        <v>136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 t="s">
        <v>58</v>
      </c>
      <c r="Q36" s="62" t="s">
        <v>137</v>
      </c>
      <c r="R36" s="58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ht="15" customHeight="1" thickBot="1">
      <c r="A37" s="61" t="s">
        <v>138</v>
      </c>
      <c r="B37" s="56">
        <v>5864084</v>
      </c>
      <c r="C37" s="56">
        <v>1404033</v>
      </c>
      <c r="D37" s="56">
        <v>9397412</v>
      </c>
      <c r="E37" s="56">
        <v>342204</v>
      </c>
      <c r="F37" s="56">
        <v>1698397</v>
      </c>
      <c r="G37" s="56">
        <v>161736</v>
      </c>
      <c r="H37" s="56">
        <v>3594674</v>
      </c>
      <c r="I37" s="56">
        <v>1224436</v>
      </c>
      <c r="J37" s="56">
        <v>726766</v>
      </c>
      <c r="K37" s="56">
        <v>923780</v>
      </c>
      <c r="L37" s="56">
        <v>1561494</v>
      </c>
      <c r="M37" s="56">
        <v>26899015</v>
      </c>
      <c r="N37" s="56">
        <v>10866142</v>
      </c>
      <c r="O37" s="56">
        <v>286998746</v>
      </c>
      <c r="P37" s="56">
        <v>324763904</v>
      </c>
      <c r="Q37" s="62" t="s">
        <v>139</v>
      </c>
      <c r="R37" s="58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5" customHeight="1" thickBot="1">
      <c r="A38" s="63" t="s">
        <v>140</v>
      </c>
      <c r="B38" s="56">
        <v>72664</v>
      </c>
      <c r="C38" s="56">
        <v>0</v>
      </c>
      <c r="D38" s="56">
        <v>334151</v>
      </c>
      <c r="E38" s="56">
        <v>0</v>
      </c>
      <c r="F38" s="56">
        <v>28</v>
      </c>
      <c r="G38" s="56">
        <v>0</v>
      </c>
      <c r="H38" s="56">
        <v>0</v>
      </c>
      <c r="I38" s="56">
        <v>72</v>
      </c>
      <c r="J38" s="56">
        <v>131</v>
      </c>
      <c r="K38" s="56">
        <v>685</v>
      </c>
      <c r="L38" s="56">
        <v>781</v>
      </c>
      <c r="M38" s="56">
        <v>408512</v>
      </c>
      <c r="N38" s="65">
        <v>3244</v>
      </c>
      <c r="O38" s="65">
        <v>7346764</v>
      </c>
      <c r="P38" s="56">
        <v>7758520</v>
      </c>
      <c r="Q38" s="64" t="s">
        <v>141</v>
      </c>
      <c r="R38" s="59"/>
      <c r="S38" s="59"/>
      <c r="AA38" s="59"/>
      <c r="AB38" s="59"/>
      <c r="AC38" s="59"/>
    </row>
    <row r="39" spans="1:29" ht="15" customHeight="1" thickBot="1">
      <c r="A39" s="63" t="s">
        <v>142</v>
      </c>
      <c r="B39" s="56">
        <v>364</v>
      </c>
      <c r="C39" s="56">
        <v>0</v>
      </c>
      <c r="D39" s="56">
        <v>33</v>
      </c>
      <c r="E39" s="56">
        <v>0</v>
      </c>
      <c r="F39" s="56">
        <v>338</v>
      </c>
      <c r="G39" s="56">
        <v>0</v>
      </c>
      <c r="H39" s="56">
        <v>0</v>
      </c>
      <c r="I39" s="56">
        <v>2</v>
      </c>
      <c r="J39" s="56">
        <v>6</v>
      </c>
      <c r="K39" s="56">
        <v>13</v>
      </c>
      <c r="L39" s="56">
        <v>479</v>
      </c>
      <c r="M39" s="56">
        <v>1235</v>
      </c>
      <c r="N39" s="65">
        <v>3608</v>
      </c>
      <c r="O39" s="65">
        <v>5918400</v>
      </c>
      <c r="P39" s="56">
        <v>5923243</v>
      </c>
      <c r="Q39" s="64" t="s">
        <v>143</v>
      </c>
      <c r="R39" s="59"/>
      <c r="S39" s="59"/>
      <c r="AA39" s="59"/>
      <c r="AB39" s="59"/>
      <c r="AC39" s="59"/>
    </row>
    <row r="40" spans="1:29" ht="15" customHeight="1" thickBot="1">
      <c r="A40" s="63" t="s">
        <v>144</v>
      </c>
      <c r="B40" s="56">
        <v>752001</v>
      </c>
      <c r="C40" s="56">
        <v>0</v>
      </c>
      <c r="D40" s="56">
        <v>2965572</v>
      </c>
      <c r="E40" s="56">
        <v>23395</v>
      </c>
      <c r="F40" s="56">
        <v>241511</v>
      </c>
      <c r="G40" s="56">
        <v>14392</v>
      </c>
      <c r="H40" s="56">
        <v>1068255</v>
      </c>
      <c r="I40" s="56">
        <v>66390</v>
      </c>
      <c r="J40" s="56">
        <v>108964</v>
      </c>
      <c r="K40" s="56">
        <v>40799</v>
      </c>
      <c r="L40" s="56">
        <v>163541</v>
      </c>
      <c r="M40" s="56">
        <v>5444820</v>
      </c>
      <c r="N40" s="65">
        <v>407993</v>
      </c>
      <c r="O40" s="65">
        <v>58870753</v>
      </c>
      <c r="P40" s="56">
        <v>64723566</v>
      </c>
      <c r="Q40" s="64" t="s">
        <v>145</v>
      </c>
      <c r="R40" s="59"/>
      <c r="S40" s="59"/>
      <c r="AA40" s="59"/>
      <c r="AB40" s="59"/>
      <c r="AC40" s="59"/>
    </row>
    <row r="41" spans="1:29" ht="15" customHeight="1" thickBot="1">
      <c r="A41" s="63" t="s">
        <v>146</v>
      </c>
      <c r="B41" s="56">
        <v>234760</v>
      </c>
      <c r="C41" s="56">
        <v>0</v>
      </c>
      <c r="D41" s="56">
        <v>284337</v>
      </c>
      <c r="E41" s="56">
        <v>23211</v>
      </c>
      <c r="F41" s="56">
        <v>56070</v>
      </c>
      <c r="G41" s="56">
        <v>1046</v>
      </c>
      <c r="H41" s="56">
        <v>2486</v>
      </c>
      <c r="I41" s="56">
        <v>2562</v>
      </c>
      <c r="J41" s="56">
        <v>4511</v>
      </c>
      <c r="K41" s="56">
        <v>31441</v>
      </c>
      <c r="L41" s="56">
        <v>67175</v>
      </c>
      <c r="M41" s="56">
        <v>707599</v>
      </c>
      <c r="N41" s="65">
        <v>172678</v>
      </c>
      <c r="O41" s="65">
        <v>14072752</v>
      </c>
      <c r="P41" s="56">
        <v>14953029</v>
      </c>
      <c r="Q41" s="64" t="s">
        <v>147</v>
      </c>
      <c r="R41" s="59"/>
      <c r="S41" s="59"/>
      <c r="AA41" s="59"/>
      <c r="AB41" s="59"/>
      <c r="AC41" s="59"/>
    </row>
    <row r="42" spans="1:29" ht="15" customHeight="1" thickBot="1">
      <c r="A42" s="63" t="s">
        <v>148</v>
      </c>
      <c r="B42" s="56">
        <v>42964</v>
      </c>
      <c r="C42" s="56">
        <v>15045</v>
      </c>
      <c r="D42" s="56">
        <v>20327</v>
      </c>
      <c r="E42" s="56">
        <v>35205</v>
      </c>
      <c r="F42" s="56">
        <v>66651</v>
      </c>
      <c r="G42" s="56">
        <v>8860</v>
      </c>
      <c r="H42" s="56">
        <v>59113</v>
      </c>
      <c r="I42" s="56">
        <v>13136</v>
      </c>
      <c r="J42" s="56">
        <v>4254</v>
      </c>
      <c r="K42" s="56">
        <v>10193</v>
      </c>
      <c r="L42" s="56">
        <v>23850</v>
      </c>
      <c r="M42" s="56">
        <v>299598</v>
      </c>
      <c r="N42" s="65">
        <v>294100</v>
      </c>
      <c r="O42" s="65">
        <v>5798648</v>
      </c>
      <c r="P42" s="56">
        <v>6392346</v>
      </c>
      <c r="Q42" s="64" t="s">
        <v>149</v>
      </c>
      <c r="R42" s="59"/>
      <c r="S42" s="59"/>
      <c r="AA42" s="59"/>
      <c r="AB42" s="59"/>
      <c r="AC42" s="59"/>
    </row>
    <row r="43" spans="1:29" ht="15" customHeight="1" thickBot="1">
      <c r="A43" s="63" t="s">
        <v>150</v>
      </c>
      <c r="B43" s="56">
        <v>395027</v>
      </c>
      <c r="C43" s="56">
        <v>0</v>
      </c>
      <c r="D43" s="56">
        <v>30774</v>
      </c>
      <c r="E43" s="56">
        <v>6949</v>
      </c>
      <c r="F43" s="56">
        <v>30922</v>
      </c>
      <c r="G43" s="56">
        <v>2305</v>
      </c>
      <c r="H43" s="56">
        <v>154667</v>
      </c>
      <c r="I43" s="56">
        <v>21447</v>
      </c>
      <c r="J43" s="56">
        <v>22821</v>
      </c>
      <c r="K43" s="56">
        <v>22653</v>
      </c>
      <c r="L43" s="56">
        <v>36741</v>
      </c>
      <c r="M43" s="56">
        <v>724306</v>
      </c>
      <c r="N43" s="65">
        <v>69765</v>
      </c>
      <c r="O43" s="65">
        <v>3218273</v>
      </c>
      <c r="P43" s="56">
        <v>4012344</v>
      </c>
      <c r="Q43" s="64" t="s">
        <v>151</v>
      </c>
      <c r="R43" s="59"/>
      <c r="S43" s="59"/>
      <c r="AA43" s="59"/>
      <c r="AB43" s="59"/>
      <c r="AC43" s="59"/>
    </row>
    <row r="44" spans="1:29" ht="15" customHeight="1" thickBot="1">
      <c r="A44" s="63" t="s">
        <v>152</v>
      </c>
      <c r="B44" s="56">
        <v>31743</v>
      </c>
      <c r="C44" s="56">
        <v>0</v>
      </c>
      <c r="D44" s="56">
        <v>20563</v>
      </c>
      <c r="E44" s="56">
        <v>43374</v>
      </c>
      <c r="F44" s="56">
        <v>120173</v>
      </c>
      <c r="G44" s="56">
        <v>27238</v>
      </c>
      <c r="H44" s="56">
        <v>991122</v>
      </c>
      <c r="I44" s="56">
        <v>26031</v>
      </c>
      <c r="J44" s="56">
        <v>48220</v>
      </c>
      <c r="K44" s="56">
        <v>10590</v>
      </c>
      <c r="L44" s="56">
        <v>24530</v>
      </c>
      <c r="M44" s="56">
        <v>1343584</v>
      </c>
      <c r="N44" s="65">
        <v>2083702</v>
      </c>
      <c r="O44" s="65">
        <v>6845282</v>
      </c>
      <c r="P44" s="56">
        <v>10272568</v>
      </c>
      <c r="Q44" s="64" t="s">
        <v>153</v>
      </c>
      <c r="R44" s="59"/>
      <c r="S44" s="59"/>
      <c r="AA44" s="59"/>
      <c r="AB44" s="59"/>
      <c r="AC44" s="59"/>
    </row>
    <row r="45" spans="1:29" ht="15" customHeight="1" thickBot="1">
      <c r="A45" s="63" t="s">
        <v>154</v>
      </c>
      <c r="B45" s="56">
        <v>811731</v>
      </c>
      <c r="C45" s="56">
        <v>30052</v>
      </c>
      <c r="D45" s="56">
        <v>530600</v>
      </c>
      <c r="E45" s="56">
        <v>44511</v>
      </c>
      <c r="F45" s="56">
        <v>235667</v>
      </c>
      <c r="G45" s="56">
        <v>25453</v>
      </c>
      <c r="H45" s="56">
        <v>461961</v>
      </c>
      <c r="I45" s="56">
        <v>366323</v>
      </c>
      <c r="J45" s="56">
        <v>239698</v>
      </c>
      <c r="K45" s="56">
        <v>236891</v>
      </c>
      <c r="L45" s="56">
        <v>407312</v>
      </c>
      <c r="M45" s="56">
        <v>3390199</v>
      </c>
      <c r="N45" s="65">
        <v>2567740</v>
      </c>
      <c r="O45" s="65">
        <v>40055156</v>
      </c>
      <c r="P45" s="56">
        <v>46013095</v>
      </c>
      <c r="Q45" s="64" t="s">
        <v>155</v>
      </c>
      <c r="R45" s="59"/>
      <c r="S45" s="59"/>
      <c r="AA45" s="59"/>
      <c r="AB45" s="59"/>
      <c r="AC45" s="59"/>
    </row>
    <row r="46" spans="1:29" ht="15" customHeight="1" thickBot="1">
      <c r="A46" s="63" t="s">
        <v>156</v>
      </c>
      <c r="B46" s="56">
        <v>44237</v>
      </c>
      <c r="C46" s="56">
        <v>0</v>
      </c>
      <c r="D46" s="56">
        <v>24821</v>
      </c>
      <c r="E46" s="56">
        <v>1774</v>
      </c>
      <c r="F46" s="56">
        <v>18408</v>
      </c>
      <c r="G46" s="56">
        <v>2574</v>
      </c>
      <c r="H46" s="56">
        <v>11598</v>
      </c>
      <c r="I46" s="56">
        <v>1120</v>
      </c>
      <c r="J46" s="56">
        <v>4677</v>
      </c>
      <c r="K46" s="56">
        <v>95260</v>
      </c>
      <c r="L46" s="56">
        <v>189554</v>
      </c>
      <c r="M46" s="56">
        <v>394023</v>
      </c>
      <c r="N46" s="65">
        <v>64699</v>
      </c>
      <c r="O46" s="65">
        <v>2263145</v>
      </c>
      <c r="P46" s="56">
        <v>2721867</v>
      </c>
      <c r="Q46" s="64" t="s">
        <v>157</v>
      </c>
      <c r="R46" s="59"/>
      <c r="S46" s="59"/>
      <c r="AA46" s="59"/>
      <c r="AB46" s="59"/>
      <c r="AC46" s="59"/>
    </row>
    <row r="47" spans="1:29" ht="15" customHeight="1" thickBot="1">
      <c r="A47" s="61" t="s">
        <v>158</v>
      </c>
      <c r="B47" s="56">
        <v>2385491</v>
      </c>
      <c r="C47" s="56">
        <v>45097</v>
      </c>
      <c r="D47" s="56">
        <v>4211178</v>
      </c>
      <c r="E47" s="56">
        <v>178419</v>
      </c>
      <c r="F47" s="56">
        <v>769768</v>
      </c>
      <c r="G47" s="56">
        <v>81867</v>
      </c>
      <c r="H47" s="56">
        <v>2749202</v>
      </c>
      <c r="I47" s="56">
        <v>497082</v>
      </c>
      <c r="J47" s="56">
        <v>433283</v>
      </c>
      <c r="K47" s="56">
        <v>448525</v>
      </c>
      <c r="L47" s="56">
        <v>913963</v>
      </c>
      <c r="M47" s="56">
        <v>12713875</v>
      </c>
      <c r="N47" s="65">
        <v>5667529</v>
      </c>
      <c r="O47" s="65">
        <v>144389173</v>
      </c>
      <c r="P47" s="56">
        <v>162770577</v>
      </c>
      <c r="Q47" s="62" t="s">
        <v>159</v>
      </c>
      <c r="R47" s="58"/>
      <c r="S47" s="59"/>
      <c r="AA47" s="59"/>
      <c r="AB47" s="59"/>
      <c r="AC47" s="59"/>
    </row>
    <row r="48" spans="1:29" ht="15" customHeight="1" thickBot="1">
      <c r="A48" s="61" t="s">
        <v>160</v>
      </c>
      <c r="B48" s="56">
        <v>3478593</v>
      </c>
      <c r="C48" s="56">
        <v>1358936</v>
      </c>
      <c r="D48" s="56">
        <v>5186234</v>
      </c>
      <c r="E48" s="56">
        <v>163785</v>
      </c>
      <c r="F48" s="56">
        <v>928629</v>
      </c>
      <c r="G48" s="56">
        <v>79869</v>
      </c>
      <c r="H48" s="56">
        <v>845472</v>
      </c>
      <c r="I48" s="56">
        <v>727354</v>
      </c>
      <c r="J48" s="56">
        <v>293483</v>
      </c>
      <c r="K48" s="56">
        <v>475255</v>
      </c>
      <c r="L48" s="56">
        <v>647531</v>
      </c>
      <c r="M48" s="56">
        <v>14185141</v>
      </c>
      <c r="N48" s="56">
        <v>5198613</v>
      </c>
      <c r="O48" s="56">
        <v>142609573</v>
      </c>
      <c r="P48" s="56">
        <v>161993327</v>
      </c>
      <c r="Q48" s="62" t="s">
        <v>161</v>
      </c>
      <c r="R48" s="59"/>
      <c r="S48" s="59"/>
      <c r="AA48" s="59"/>
      <c r="AB48" s="59"/>
      <c r="AC48" s="59"/>
    </row>
    <row r="49" spans="1:29" ht="15" customHeight="1" thickBot="1">
      <c r="A49" s="61" t="s">
        <v>162</v>
      </c>
      <c r="B49" s="65">
        <v>1244369</v>
      </c>
      <c r="C49" s="65">
        <v>0</v>
      </c>
      <c r="D49" s="65">
        <v>2662114</v>
      </c>
      <c r="E49" s="65">
        <v>94839</v>
      </c>
      <c r="F49" s="65">
        <v>553992</v>
      </c>
      <c r="G49" s="65">
        <v>37287</v>
      </c>
      <c r="H49" s="65">
        <v>677706</v>
      </c>
      <c r="I49" s="65">
        <v>125752</v>
      </c>
      <c r="J49" s="65">
        <v>208453</v>
      </c>
      <c r="K49" s="65">
        <v>246042</v>
      </c>
      <c r="L49" s="65">
        <v>606112</v>
      </c>
      <c r="M49" s="56">
        <v>6456666</v>
      </c>
      <c r="N49" s="65">
        <v>2193450</v>
      </c>
      <c r="O49" s="65">
        <v>72563340</v>
      </c>
      <c r="P49" s="56">
        <v>81213456</v>
      </c>
      <c r="Q49" s="62" t="s">
        <v>163</v>
      </c>
      <c r="R49" s="59"/>
      <c r="S49" s="59"/>
      <c r="AA49" s="59"/>
      <c r="AB49" s="59"/>
      <c r="AC49" s="59"/>
    </row>
    <row r="50" spans="1:29" ht="15" customHeight="1" thickBot="1">
      <c r="A50" s="61" t="s">
        <v>164</v>
      </c>
      <c r="B50" s="56">
        <v>40591</v>
      </c>
      <c r="C50" s="56">
        <v>55472</v>
      </c>
      <c r="D50" s="56">
        <v>26895</v>
      </c>
      <c r="E50" s="56">
        <v>747</v>
      </c>
      <c r="F50" s="56">
        <v>20148</v>
      </c>
      <c r="G50" s="56">
        <v>691</v>
      </c>
      <c r="H50" s="56">
        <v>2588</v>
      </c>
      <c r="I50" s="56">
        <v>18856</v>
      </c>
      <c r="J50" s="56">
        <v>-1597</v>
      </c>
      <c r="K50" s="56">
        <v>-19720</v>
      </c>
      <c r="L50" s="56">
        <v>-53673</v>
      </c>
      <c r="M50" s="56">
        <v>90998</v>
      </c>
      <c r="N50" s="56">
        <v>90787</v>
      </c>
      <c r="O50" s="56">
        <v>363044</v>
      </c>
      <c r="P50" s="56">
        <v>544829</v>
      </c>
      <c r="Q50" s="62" t="s">
        <v>165</v>
      </c>
      <c r="R50" s="59"/>
      <c r="S50" s="59"/>
      <c r="AA50" s="59"/>
      <c r="AB50" s="59"/>
      <c r="AC50" s="59"/>
    </row>
    <row r="51" spans="1:29" ht="15" customHeight="1" thickBot="1">
      <c r="A51" s="66" t="s">
        <v>166</v>
      </c>
      <c r="B51" s="56">
        <v>2193633</v>
      </c>
      <c r="C51" s="56">
        <v>1303464</v>
      </c>
      <c r="D51" s="56">
        <v>2497225</v>
      </c>
      <c r="E51" s="56">
        <v>68199</v>
      </c>
      <c r="F51" s="56">
        <v>354489</v>
      </c>
      <c r="G51" s="56">
        <v>41891</v>
      </c>
      <c r="H51" s="56">
        <v>165178</v>
      </c>
      <c r="I51" s="56">
        <v>582746</v>
      </c>
      <c r="J51" s="56">
        <v>86627</v>
      </c>
      <c r="K51" s="56">
        <v>248933</v>
      </c>
      <c r="L51" s="56">
        <v>95092</v>
      </c>
      <c r="M51" s="56">
        <v>7637477</v>
      </c>
      <c r="N51" s="56">
        <v>2914376</v>
      </c>
      <c r="O51" s="56">
        <v>69683189</v>
      </c>
      <c r="P51" s="56">
        <v>80235042</v>
      </c>
      <c r="Q51" s="67" t="s">
        <v>167</v>
      </c>
      <c r="R51" s="59"/>
      <c r="S51" s="59"/>
      <c r="AA51" s="59"/>
      <c r="AB51" s="59"/>
      <c r="AC51" s="59"/>
    </row>
    <row r="52" spans="1:29" ht="12" thickBot="1">
      <c r="M52" s="56"/>
      <c r="Q52" s="47"/>
      <c r="AB52" s="59"/>
    </row>
  </sheetData>
  <mergeCells count="8">
    <mergeCell ref="Q6:Q9"/>
    <mergeCell ref="B7:L7"/>
    <mergeCell ref="A6:A9"/>
    <mergeCell ref="B6:L6"/>
    <mergeCell ref="M6:M8"/>
    <mergeCell ref="N6:N8"/>
    <mergeCell ref="O6:O8"/>
    <mergeCell ref="P6:P8"/>
  </mergeCells>
  <pageMargins left="0.19685039370078741" right="0.15748031496062992" top="0.39370078740157483" bottom="0.15748031496062992" header="0.15748031496062992" footer="0.15748031496062992"/>
  <pageSetup paperSize="8" scale="64" orientation="landscape" verticalDpi="300" r:id="rId1"/>
  <headerFooter alignWithMargins="0">
    <oddFooter>&amp;L&amp;8INE&amp;C&amp;P&amp;R&amp;8&amp;D</oddFooter>
  </headerFooter>
  <colBreaks count="1" manualBreakCount="1">
    <brk id="17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4"/>
  <sheetViews>
    <sheetView showGridLines="0" zoomScaleNormal="100" workbookViewId="0"/>
  </sheetViews>
  <sheetFormatPr defaultColWidth="11.1640625" defaultRowHeight="11.25"/>
  <cols>
    <col min="1" max="1" width="74.33203125" style="47" customWidth="1"/>
    <col min="2" max="16" width="15.6640625" style="47" customWidth="1"/>
    <col min="17" max="17" width="74.33203125" style="48" customWidth="1"/>
    <col min="18" max="18" width="8.5" style="48" customWidth="1"/>
    <col min="19" max="19" width="8.6640625" style="48" bestFit="1" customWidth="1"/>
    <col min="20" max="31" width="11.1640625" style="48"/>
    <col min="32" max="16384" width="11.1640625" style="47"/>
  </cols>
  <sheetData>
    <row r="1" spans="1:29" ht="12" customHeight="1"/>
    <row r="2" spans="1:29" ht="12" customHeight="1">
      <c r="A2" s="49" t="s">
        <v>169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</row>
    <row r="3" spans="1:29" s="52" customFormat="1" ht="6" customHeight="1"/>
    <row r="4" spans="1:29" s="52" customFormat="1" ht="12" customHeight="1">
      <c r="A4" s="53" t="s">
        <v>34</v>
      </c>
    </row>
    <row r="5" spans="1:29" s="52" customFormat="1" ht="6" customHeight="1" thickBot="1"/>
    <row r="6" spans="1:29" ht="15" customHeight="1">
      <c r="A6" s="190" t="s">
        <v>54</v>
      </c>
      <c r="B6" s="190" t="s">
        <v>102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 t="s">
        <v>103</v>
      </c>
      <c r="N6" s="190" t="s">
        <v>104</v>
      </c>
      <c r="O6" s="190" t="s">
        <v>105</v>
      </c>
      <c r="P6" s="190" t="s">
        <v>106</v>
      </c>
      <c r="Q6" s="196" t="s">
        <v>55</v>
      </c>
      <c r="R6" s="54"/>
      <c r="S6" s="54"/>
      <c r="T6" s="54"/>
    </row>
    <row r="7" spans="1:29" ht="15" customHeight="1" thickBot="1">
      <c r="A7" s="191"/>
      <c r="B7" s="198" t="s">
        <v>107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1"/>
      <c r="N7" s="191"/>
      <c r="O7" s="191"/>
      <c r="P7" s="191"/>
      <c r="Q7" s="197"/>
      <c r="R7" s="54"/>
      <c r="S7" s="54"/>
      <c r="T7" s="54"/>
    </row>
    <row r="8" spans="1:29" ht="56.25">
      <c r="A8" s="191"/>
      <c r="B8" s="30" t="s">
        <v>108</v>
      </c>
      <c r="C8" s="30" t="s">
        <v>109</v>
      </c>
      <c r="D8" s="30" t="s">
        <v>110</v>
      </c>
      <c r="E8" s="30" t="s">
        <v>111</v>
      </c>
      <c r="F8" s="30" t="s">
        <v>112</v>
      </c>
      <c r="G8" s="30" t="s">
        <v>113</v>
      </c>
      <c r="H8" s="30" t="s">
        <v>114</v>
      </c>
      <c r="I8" s="30" t="s">
        <v>115</v>
      </c>
      <c r="J8" s="30" t="s">
        <v>116</v>
      </c>
      <c r="K8" s="30" t="s">
        <v>117</v>
      </c>
      <c r="L8" s="30" t="s">
        <v>118</v>
      </c>
      <c r="M8" s="191"/>
      <c r="N8" s="191"/>
      <c r="O8" s="191"/>
      <c r="P8" s="191"/>
      <c r="Q8" s="197"/>
    </row>
    <row r="9" spans="1:29" ht="45.75" thickBot="1">
      <c r="A9" s="192"/>
      <c r="B9" s="31" t="s">
        <v>119</v>
      </c>
      <c r="C9" s="31" t="s">
        <v>120</v>
      </c>
      <c r="D9" s="31" t="s">
        <v>121</v>
      </c>
      <c r="E9" s="31" t="s">
        <v>122</v>
      </c>
      <c r="F9" s="31" t="s">
        <v>123</v>
      </c>
      <c r="G9" s="31" t="s">
        <v>124</v>
      </c>
      <c r="H9" s="31" t="s">
        <v>125</v>
      </c>
      <c r="I9" s="31" t="s">
        <v>126</v>
      </c>
      <c r="J9" s="31" t="s">
        <v>127</v>
      </c>
      <c r="K9" s="31" t="s">
        <v>128</v>
      </c>
      <c r="L9" s="31" t="s">
        <v>129</v>
      </c>
      <c r="M9" s="31" t="s">
        <v>130</v>
      </c>
      <c r="N9" s="31" t="s">
        <v>131</v>
      </c>
      <c r="O9" s="31" t="s">
        <v>132</v>
      </c>
      <c r="P9" s="31" t="s">
        <v>133</v>
      </c>
      <c r="Q9" s="198"/>
    </row>
    <row r="10" spans="1:29" s="59" customFormat="1" ht="15" customHeight="1" thickBot="1">
      <c r="A10" s="55" t="s">
        <v>2</v>
      </c>
      <c r="B10" s="56">
        <v>6777465</v>
      </c>
      <c r="C10" s="56">
        <v>1070944</v>
      </c>
      <c r="D10" s="56">
        <v>10136797</v>
      </c>
      <c r="E10" s="56">
        <v>332103</v>
      </c>
      <c r="F10" s="56">
        <v>1761124</v>
      </c>
      <c r="G10" s="56">
        <v>144996</v>
      </c>
      <c r="H10" s="56">
        <v>3064542</v>
      </c>
      <c r="I10" s="56">
        <v>1306449</v>
      </c>
      <c r="J10" s="56">
        <v>806806</v>
      </c>
      <c r="K10" s="56">
        <v>960488</v>
      </c>
      <c r="L10" s="56">
        <v>1525847</v>
      </c>
      <c r="M10" s="56">
        <v>27887561</v>
      </c>
      <c r="N10" s="56">
        <v>4464891</v>
      </c>
      <c r="O10" s="56">
        <v>27401998</v>
      </c>
      <c r="P10" s="56">
        <v>59754450</v>
      </c>
      <c r="Q10" s="57" t="s">
        <v>27</v>
      </c>
      <c r="R10" s="58"/>
      <c r="T10" s="60"/>
      <c r="U10" s="60"/>
    </row>
    <row r="11" spans="1:29" s="59" customFormat="1" ht="15" customHeight="1" thickBot="1">
      <c r="A11" s="61" t="s">
        <v>3</v>
      </c>
      <c r="B11" s="56">
        <v>6775978</v>
      </c>
      <c r="C11" s="56">
        <v>1070944</v>
      </c>
      <c r="D11" s="56">
        <v>10136797</v>
      </c>
      <c r="E11" s="56">
        <v>220420</v>
      </c>
      <c r="F11" s="56">
        <v>1047870</v>
      </c>
      <c r="G11" s="56">
        <v>144996</v>
      </c>
      <c r="H11" s="56">
        <v>3064542</v>
      </c>
      <c r="I11" s="56">
        <v>1306449</v>
      </c>
      <c r="J11" s="56">
        <v>806806</v>
      </c>
      <c r="K11" s="56">
        <v>946573</v>
      </c>
      <c r="L11" s="56">
        <v>1525847</v>
      </c>
      <c r="M11" s="56">
        <v>27047222</v>
      </c>
      <c r="N11" s="56">
        <v>703113</v>
      </c>
      <c r="O11" s="56">
        <v>14418612</v>
      </c>
      <c r="P11" s="56">
        <v>42168947</v>
      </c>
      <c r="Q11" s="62" t="s">
        <v>28</v>
      </c>
      <c r="R11" s="58"/>
      <c r="T11" s="60"/>
      <c r="U11" s="60"/>
    </row>
    <row r="12" spans="1:29" ht="15" customHeight="1" thickBot="1">
      <c r="A12" s="61" t="s">
        <v>4</v>
      </c>
      <c r="B12" s="56">
        <v>5594961</v>
      </c>
      <c r="C12" s="56">
        <v>1070944</v>
      </c>
      <c r="D12" s="56">
        <v>35770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2392</v>
      </c>
      <c r="K12" s="56">
        <v>1575</v>
      </c>
      <c r="L12" s="56">
        <v>7082</v>
      </c>
      <c r="M12" s="56">
        <v>6712724</v>
      </c>
      <c r="N12" s="56">
        <v>4598</v>
      </c>
      <c r="O12" s="56">
        <v>360330</v>
      </c>
      <c r="P12" s="56">
        <v>7077652</v>
      </c>
      <c r="Q12" s="62" t="s">
        <v>31</v>
      </c>
      <c r="R12" s="58"/>
      <c r="S12" s="59"/>
      <c r="T12" s="60"/>
      <c r="U12" s="60"/>
      <c r="V12" s="59"/>
      <c r="W12" s="59"/>
      <c r="X12" s="59"/>
      <c r="Y12" s="59"/>
      <c r="Z12" s="59"/>
      <c r="AA12" s="59"/>
      <c r="AB12" s="59"/>
      <c r="AC12" s="59"/>
    </row>
    <row r="13" spans="1:29" ht="15" customHeight="1" thickBot="1">
      <c r="A13" s="63" t="s">
        <v>9</v>
      </c>
      <c r="B13" s="56">
        <v>3444303</v>
      </c>
      <c r="C13" s="56">
        <v>0</v>
      </c>
      <c r="D13" s="56">
        <v>11678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3455981</v>
      </c>
      <c r="N13" s="56">
        <v>0</v>
      </c>
      <c r="O13" s="56">
        <v>4331</v>
      </c>
      <c r="P13" s="56">
        <v>3460312</v>
      </c>
      <c r="Q13" s="64" t="s">
        <v>33</v>
      </c>
      <c r="R13" s="58"/>
      <c r="S13" s="59"/>
      <c r="T13" s="60"/>
      <c r="U13" s="60"/>
      <c r="V13" s="59"/>
      <c r="W13" s="59"/>
      <c r="X13" s="59"/>
      <c r="Y13" s="59"/>
      <c r="Z13" s="59"/>
      <c r="AA13" s="59"/>
      <c r="AB13" s="59"/>
      <c r="AC13" s="59"/>
    </row>
    <row r="14" spans="1:29" ht="15" customHeight="1" thickBot="1">
      <c r="A14" s="63" t="s">
        <v>41</v>
      </c>
      <c r="B14" s="56">
        <v>2150658</v>
      </c>
      <c r="C14" s="56">
        <v>0</v>
      </c>
      <c r="D14" s="56">
        <v>24092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2392</v>
      </c>
      <c r="K14" s="56">
        <v>1575</v>
      </c>
      <c r="L14" s="56">
        <v>7082</v>
      </c>
      <c r="M14" s="56">
        <v>2185799</v>
      </c>
      <c r="N14" s="56">
        <v>4598</v>
      </c>
      <c r="O14" s="56">
        <v>355999</v>
      </c>
      <c r="P14" s="56">
        <v>2546396</v>
      </c>
      <c r="Q14" s="64" t="s">
        <v>18</v>
      </c>
      <c r="R14" s="58"/>
      <c r="S14" s="59"/>
      <c r="T14" s="60"/>
      <c r="U14" s="60"/>
      <c r="V14" s="59"/>
      <c r="W14" s="59"/>
      <c r="X14" s="59"/>
      <c r="Y14" s="59"/>
      <c r="Z14" s="59"/>
      <c r="AA14" s="59"/>
      <c r="AB14" s="59"/>
      <c r="AC14" s="59"/>
    </row>
    <row r="15" spans="1:29" ht="15" customHeight="1" thickBot="1">
      <c r="A15" s="63" t="s">
        <v>5</v>
      </c>
      <c r="B15" s="56">
        <v>0</v>
      </c>
      <c r="C15" s="56">
        <v>1070944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1070944</v>
      </c>
      <c r="N15" s="56">
        <v>0</v>
      </c>
      <c r="O15" s="56">
        <v>0</v>
      </c>
      <c r="P15" s="56">
        <v>1070944</v>
      </c>
      <c r="Q15" s="64" t="s">
        <v>50</v>
      </c>
      <c r="R15" s="58"/>
      <c r="S15" s="59"/>
      <c r="T15" s="60"/>
      <c r="U15" s="60"/>
      <c r="V15" s="59"/>
      <c r="W15" s="59"/>
      <c r="X15" s="59"/>
      <c r="Y15" s="59"/>
      <c r="Z15" s="59"/>
      <c r="AA15" s="59"/>
      <c r="AB15" s="59"/>
      <c r="AC15" s="59"/>
    </row>
    <row r="16" spans="1:29" ht="15" customHeight="1" thickBot="1">
      <c r="A16" s="61" t="s">
        <v>35</v>
      </c>
      <c r="B16" s="56">
        <v>1166893</v>
      </c>
      <c r="C16" s="56">
        <v>0</v>
      </c>
      <c r="D16" s="56">
        <v>10101027</v>
      </c>
      <c r="E16" s="56">
        <v>0</v>
      </c>
      <c r="F16" s="56">
        <v>20</v>
      </c>
      <c r="G16" s="56">
        <v>835</v>
      </c>
      <c r="H16" s="56">
        <v>135</v>
      </c>
      <c r="I16" s="56">
        <v>9</v>
      </c>
      <c r="J16" s="56">
        <v>5</v>
      </c>
      <c r="K16" s="56">
        <v>1</v>
      </c>
      <c r="L16" s="56">
        <v>2303</v>
      </c>
      <c r="M16" s="56">
        <v>11271228</v>
      </c>
      <c r="N16" s="56">
        <v>155</v>
      </c>
      <c r="O16" s="56">
        <v>227075</v>
      </c>
      <c r="P16" s="56">
        <v>11498458</v>
      </c>
      <c r="Q16" s="62" t="s">
        <v>17</v>
      </c>
      <c r="R16" s="58"/>
      <c r="S16" s="59"/>
      <c r="T16" s="60"/>
      <c r="U16" s="60"/>
      <c r="V16" s="59"/>
      <c r="W16" s="59"/>
      <c r="X16" s="59"/>
      <c r="Y16" s="59"/>
      <c r="Z16" s="59"/>
      <c r="AA16" s="59"/>
      <c r="AB16" s="59"/>
      <c r="AC16" s="59"/>
    </row>
    <row r="17" spans="1:29" ht="15" customHeight="1" thickBot="1">
      <c r="A17" s="61" t="s">
        <v>36</v>
      </c>
      <c r="B17" s="56">
        <v>0</v>
      </c>
      <c r="C17" s="56">
        <v>0</v>
      </c>
      <c r="D17" s="56">
        <v>0</v>
      </c>
      <c r="E17" s="56">
        <v>218488</v>
      </c>
      <c r="F17" s="56">
        <v>1047850</v>
      </c>
      <c r="G17" s="56">
        <v>144161</v>
      </c>
      <c r="H17" s="56">
        <v>3064407</v>
      </c>
      <c r="I17" s="56">
        <v>1218121</v>
      </c>
      <c r="J17" s="56">
        <v>0</v>
      </c>
      <c r="K17" s="56">
        <v>0</v>
      </c>
      <c r="L17" s="56">
        <v>0</v>
      </c>
      <c r="M17" s="56">
        <v>5693027</v>
      </c>
      <c r="N17" s="56">
        <v>0</v>
      </c>
      <c r="O17" s="56">
        <v>328668</v>
      </c>
      <c r="P17" s="56">
        <v>6021695</v>
      </c>
      <c r="Q17" s="62" t="s">
        <v>46</v>
      </c>
      <c r="R17" s="58"/>
      <c r="S17" s="59"/>
      <c r="T17" s="60"/>
      <c r="U17" s="60"/>
      <c r="V17" s="59"/>
      <c r="W17" s="59"/>
      <c r="X17" s="59"/>
      <c r="Y17" s="59"/>
      <c r="Z17" s="59"/>
      <c r="AA17" s="59"/>
      <c r="AB17" s="59"/>
      <c r="AC17" s="59"/>
    </row>
    <row r="18" spans="1:29" ht="15" customHeight="1" thickBot="1">
      <c r="A18" s="63" t="s">
        <v>10</v>
      </c>
      <c r="B18" s="56">
        <v>0</v>
      </c>
      <c r="C18" s="56">
        <v>0</v>
      </c>
      <c r="D18" s="56">
        <v>0</v>
      </c>
      <c r="E18" s="56">
        <v>218488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218488</v>
      </c>
      <c r="N18" s="56">
        <v>0</v>
      </c>
      <c r="O18" s="56">
        <v>0</v>
      </c>
      <c r="P18" s="56">
        <v>218488</v>
      </c>
      <c r="Q18" s="64" t="s">
        <v>19</v>
      </c>
      <c r="R18" s="58"/>
      <c r="S18" s="59"/>
      <c r="T18" s="60"/>
      <c r="U18" s="60"/>
      <c r="V18" s="59"/>
      <c r="W18" s="59"/>
      <c r="X18" s="59"/>
      <c r="Y18" s="59"/>
      <c r="Z18" s="59"/>
      <c r="AA18" s="59"/>
      <c r="AB18" s="59"/>
      <c r="AC18" s="59"/>
    </row>
    <row r="19" spans="1:29" ht="15" customHeight="1" thickBot="1">
      <c r="A19" s="63" t="s">
        <v>52</v>
      </c>
      <c r="B19" s="56">
        <v>0</v>
      </c>
      <c r="C19" s="56">
        <v>0</v>
      </c>
      <c r="D19" s="56">
        <v>0</v>
      </c>
      <c r="E19" s="56">
        <v>0</v>
      </c>
      <c r="F19" s="56">
        <v>1047850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1047850</v>
      </c>
      <c r="N19" s="56">
        <v>0</v>
      </c>
      <c r="O19" s="56">
        <v>2377</v>
      </c>
      <c r="P19" s="56">
        <v>1050227</v>
      </c>
      <c r="Q19" s="64" t="s">
        <v>53</v>
      </c>
      <c r="R19" s="58"/>
      <c r="S19" s="59"/>
      <c r="T19" s="60"/>
      <c r="U19" s="60"/>
      <c r="V19" s="59"/>
      <c r="W19" s="59"/>
      <c r="X19" s="59"/>
      <c r="Y19" s="59"/>
      <c r="Z19" s="59"/>
      <c r="AA19" s="59"/>
      <c r="AB19" s="59"/>
      <c r="AC19" s="59"/>
    </row>
    <row r="20" spans="1:29" ht="15" customHeight="1" thickBot="1">
      <c r="A20" s="63" t="s">
        <v>11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144161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144161</v>
      </c>
      <c r="N20" s="56">
        <v>0</v>
      </c>
      <c r="O20" s="56">
        <v>0</v>
      </c>
      <c r="P20" s="56">
        <v>144161</v>
      </c>
      <c r="Q20" s="64" t="s">
        <v>20</v>
      </c>
      <c r="R20" s="58"/>
      <c r="S20" s="59"/>
      <c r="T20" s="60"/>
      <c r="U20" s="60"/>
      <c r="V20" s="59"/>
      <c r="W20" s="59"/>
      <c r="X20" s="59"/>
      <c r="Y20" s="59"/>
      <c r="Z20" s="59"/>
      <c r="AA20" s="59"/>
      <c r="AB20" s="59"/>
      <c r="AC20" s="59"/>
    </row>
    <row r="21" spans="1:29" ht="15" customHeight="1" thickBot="1">
      <c r="A21" s="63" t="s">
        <v>12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3064407</v>
      </c>
      <c r="I21" s="56">
        <v>0</v>
      </c>
      <c r="J21" s="56">
        <v>0</v>
      </c>
      <c r="K21" s="56">
        <v>0</v>
      </c>
      <c r="L21" s="56">
        <v>0</v>
      </c>
      <c r="M21" s="56">
        <v>3064407</v>
      </c>
      <c r="N21" s="56">
        <v>0</v>
      </c>
      <c r="O21" s="56">
        <v>0</v>
      </c>
      <c r="P21" s="56">
        <v>3064407</v>
      </c>
      <c r="Q21" s="64" t="s">
        <v>21</v>
      </c>
      <c r="R21" s="58"/>
      <c r="S21" s="59"/>
      <c r="T21" s="60"/>
      <c r="U21" s="60"/>
      <c r="V21" s="59"/>
      <c r="W21" s="59"/>
      <c r="X21" s="59"/>
      <c r="Y21" s="59"/>
      <c r="Z21" s="59"/>
      <c r="AA21" s="59"/>
      <c r="AB21" s="59"/>
      <c r="AC21" s="59"/>
    </row>
    <row r="22" spans="1:29" ht="15" customHeight="1" thickBot="1">
      <c r="A22" s="63" t="s">
        <v>56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1218121</v>
      </c>
      <c r="J22" s="56">
        <v>0</v>
      </c>
      <c r="K22" s="56">
        <v>0</v>
      </c>
      <c r="L22" s="56">
        <v>0</v>
      </c>
      <c r="M22" s="56">
        <v>1218121</v>
      </c>
      <c r="N22" s="56">
        <v>0</v>
      </c>
      <c r="O22" s="56">
        <v>326291</v>
      </c>
      <c r="P22" s="56">
        <v>1544412</v>
      </c>
      <c r="Q22" s="64" t="s">
        <v>57</v>
      </c>
      <c r="R22" s="58"/>
      <c r="S22" s="59"/>
      <c r="T22" s="60"/>
      <c r="U22" s="60"/>
      <c r="V22" s="59"/>
      <c r="W22" s="59"/>
      <c r="X22" s="59"/>
      <c r="Y22" s="59"/>
      <c r="Z22" s="59"/>
      <c r="AA22" s="59"/>
      <c r="AB22" s="59"/>
      <c r="AC22" s="59"/>
    </row>
    <row r="23" spans="1:29" ht="15" customHeight="1" thickBot="1">
      <c r="A23" s="61" t="s">
        <v>37</v>
      </c>
      <c r="B23" s="56">
        <v>11543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804409</v>
      </c>
      <c r="K23" s="56">
        <v>0</v>
      </c>
      <c r="L23" s="56">
        <v>0</v>
      </c>
      <c r="M23" s="56">
        <v>815952</v>
      </c>
      <c r="N23" s="56">
        <v>0</v>
      </c>
      <c r="O23" s="56">
        <v>221</v>
      </c>
      <c r="P23" s="56">
        <v>816173</v>
      </c>
      <c r="Q23" s="62" t="s">
        <v>22</v>
      </c>
      <c r="R23" s="58"/>
      <c r="S23" s="59"/>
      <c r="T23" s="60"/>
      <c r="U23" s="60"/>
      <c r="V23" s="59"/>
      <c r="W23" s="59"/>
      <c r="X23" s="59"/>
      <c r="Y23" s="59"/>
      <c r="Z23" s="59"/>
      <c r="AA23" s="59"/>
      <c r="AB23" s="59"/>
      <c r="AC23" s="59"/>
    </row>
    <row r="24" spans="1:29" ht="15" customHeight="1" thickBot="1">
      <c r="A24" s="61" t="s">
        <v>42</v>
      </c>
      <c r="B24" s="56">
        <v>1114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944997</v>
      </c>
      <c r="L24" s="56">
        <v>6548</v>
      </c>
      <c r="M24" s="56">
        <v>952659</v>
      </c>
      <c r="N24" s="56">
        <v>3761</v>
      </c>
      <c r="O24" s="56">
        <v>2051</v>
      </c>
      <c r="P24" s="56">
        <v>958471</v>
      </c>
      <c r="Q24" s="62" t="s">
        <v>47</v>
      </c>
      <c r="R24" s="58"/>
      <c r="S24" s="59"/>
      <c r="T24" s="60"/>
      <c r="U24" s="60"/>
      <c r="V24" s="59"/>
      <c r="W24" s="59"/>
      <c r="X24" s="59"/>
      <c r="Y24" s="59"/>
      <c r="Z24" s="59"/>
      <c r="AA24" s="59"/>
      <c r="AB24" s="59"/>
      <c r="AC24" s="59"/>
    </row>
    <row r="25" spans="1:29" ht="15" customHeight="1" thickBot="1">
      <c r="A25" s="61" t="s">
        <v>43</v>
      </c>
      <c r="B25" s="56">
        <v>1467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1509914</v>
      </c>
      <c r="M25" s="56">
        <v>1511381</v>
      </c>
      <c r="N25" s="56">
        <v>385698</v>
      </c>
      <c r="O25" s="56">
        <v>56453</v>
      </c>
      <c r="P25" s="56">
        <v>1953532</v>
      </c>
      <c r="Q25" s="62" t="s">
        <v>51</v>
      </c>
      <c r="R25" s="58"/>
      <c r="S25" s="59"/>
      <c r="T25" s="60"/>
      <c r="U25" s="60"/>
      <c r="V25" s="59"/>
      <c r="W25" s="59"/>
      <c r="X25" s="59"/>
      <c r="Y25" s="59"/>
      <c r="Z25" s="59"/>
      <c r="AA25" s="59"/>
      <c r="AB25" s="59"/>
      <c r="AC25" s="59"/>
    </row>
    <row r="26" spans="1:29" ht="15" customHeight="1" thickBot="1">
      <c r="A26" s="61" t="s">
        <v>44</v>
      </c>
      <c r="B26" s="56">
        <v>0</v>
      </c>
      <c r="C26" s="56">
        <v>0</v>
      </c>
      <c r="D26" s="56">
        <v>0</v>
      </c>
      <c r="E26" s="56">
        <v>1932</v>
      </c>
      <c r="F26" s="56">
        <v>0</v>
      </c>
      <c r="G26" s="56">
        <v>0</v>
      </c>
      <c r="H26" s="56">
        <v>0</v>
      </c>
      <c r="I26" s="56">
        <v>88319</v>
      </c>
      <c r="J26" s="56">
        <v>0</v>
      </c>
      <c r="K26" s="56">
        <v>0</v>
      </c>
      <c r="L26" s="56">
        <v>0</v>
      </c>
      <c r="M26" s="56">
        <v>90251</v>
      </c>
      <c r="N26" s="56">
        <v>308901</v>
      </c>
      <c r="O26" s="56">
        <v>13443814</v>
      </c>
      <c r="P26" s="56">
        <v>13842966</v>
      </c>
      <c r="Q26" s="62" t="s">
        <v>23</v>
      </c>
      <c r="R26" s="58"/>
      <c r="S26" s="59"/>
      <c r="T26" s="60"/>
      <c r="U26" s="60"/>
      <c r="V26" s="59"/>
      <c r="W26" s="59"/>
      <c r="X26" s="59"/>
      <c r="Y26" s="59"/>
      <c r="Z26" s="59"/>
      <c r="AA26" s="59"/>
      <c r="AB26" s="59"/>
      <c r="AC26" s="59"/>
    </row>
    <row r="27" spans="1:29" ht="15" customHeight="1" thickBot="1">
      <c r="A27" s="61" t="s">
        <v>38</v>
      </c>
      <c r="B27" s="56">
        <v>1487</v>
      </c>
      <c r="C27" s="56">
        <v>0</v>
      </c>
      <c r="D27" s="56">
        <v>0</v>
      </c>
      <c r="E27" s="56">
        <v>111683</v>
      </c>
      <c r="F27" s="56">
        <v>713254</v>
      </c>
      <c r="G27" s="56">
        <v>0</v>
      </c>
      <c r="H27" s="56">
        <v>0</v>
      </c>
      <c r="I27" s="56">
        <v>0</v>
      </c>
      <c r="J27" s="56">
        <v>0</v>
      </c>
      <c r="K27" s="56">
        <v>13915</v>
      </c>
      <c r="L27" s="56">
        <v>0</v>
      </c>
      <c r="M27" s="56">
        <v>840339</v>
      </c>
      <c r="N27" s="56">
        <v>3761778</v>
      </c>
      <c r="O27" s="56">
        <v>12983386</v>
      </c>
      <c r="P27" s="56">
        <v>17585503</v>
      </c>
      <c r="Q27" s="62" t="s">
        <v>29</v>
      </c>
      <c r="R27" s="58"/>
      <c r="S27" s="59"/>
      <c r="T27" s="60"/>
      <c r="U27" s="60"/>
      <c r="V27" s="59"/>
      <c r="W27" s="59"/>
      <c r="X27" s="59"/>
      <c r="Y27" s="59"/>
      <c r="Z27" s="59"/>
      <c r="AA27" s="59"/>
      <c r="AB27" s="59"/>
      <c r="AC27" s="59"/>
    </row>
    <row r="28" spans="1:29" ht="15" customHeight="1" thickBot="1">
      <c r="A28" s="63" t="s">
        <v>6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3676516</v>
      </c>
      <c r="P28" s="65">
        <v>3676516</v>
      </c>
      <c r="Q28" s="64" t="s">
        <v>45</v>
      </c>
      <c r="R28" s="58"/>
      <c r="S28" s="59"/>
      <c r="T28" s="60"/>
      <c r="U28" s="60"/>
      <c r="V28" s="59"/>
      <c r="W28" s="59"/>
      <c r="X28" s="59"/>
      <c r="Y28" s="59"/>
      <c r="Z28" s="59"/>
      <c r="AA28" s="59"/>
      <c r="AB28" s="59"/>
      <c r="AC28" s="59"/>
    </row>
    <row r="29" spans="1:29" ht="15" customHeight="1" thickBot="1">
      <c r="A29" s="63" t="s">
        <v>8</v>
      </c>
      <c r="B29" s="56">
        <v>1487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1487</v>
      </c>
      <c r="N29" s="56">
        <v>0</v>
      </c>
      <c r="O29" s="56">
        <v>5929981</v>
      </c>
      <c r="P29" s="56">
        <v>5931468</v>
      </c>
      <c r="Q29" s="64" t="s">
        <v>24</v>
      </c>
      <c r="R29" s="58"/>
      <c r="S29" s="59"/>
      <c r="T29" s="60"/>
      <c r="U29" s="60"/>
      <c r="V29" s="59"/>
      <c r="W29" s="59"/>
      <c r="X29" s="59"/>
      <c r="Y29" s="59"/>
      <c r="Z29" s="59"/>
      <c r="AA29" s="59"/>
      <c r="AB29" s="59"/>
      <c r="AC29" s="59"/>
    </row>
    <row r="30" spans="1:29" ht="15" customHeight="1" thickBot="1">
      <c r="A30" s="63" t="s">
        <v>7</v>
      </c>
      <c r="B30" s="56">
        <v>0</v>
      </c>
      <c r="C30" s="56">
        <v>0</v>
      </c>
      <c r="D30" s="56">
        <v>0</v>
      </c>
      <c r="E30" s="56">
        <v>111683</v>
      </c>
      <c r="F30" s="56">
        <v>713254</v>
      </c>
      <c r="G30" s="56">
        <v>0</v>
      </c>
      <c r="H30" s="56">
        <v>0</v>
      </c>
      <c r="I30" s="56">
        <v>0</v>
      </c>
      <c r="J30" s="56">
        <v>0</v>
      </c>
      <c r="K30" s="56">
        <v>13915</v>
      </c>
      <c r="L30" s="56">
        <v>0</v>
      </c>
      <c r="M30" s="56">
        <v>838852</v>
      </c>
      <c r="N30" s="56">
        <v>3761778</v>
      </c>
      <c r="O30" s="56">
        <v>3376889</v>
      </c>
      <c r="P30" s="56">
        <v>7977519</v>
      </c>
      <c r="Q30" s="64" t="s">
        <v>32</v>
      </c>
      <c r="R30" s="58"/>
      <c r="S30" s="59"/>
      <c r="T30" s="60"/>
      <c r="U30" s="60"/>
      <c r="V30" s="59"/>
      <c r="W30" s="59"/>
      <c r="X30" s="59"/>
      <c r="Y30" s="59"/>
      <c r="Z30" s="59"/>
      <c r="AA30" s="59"/>
      <c r="AB30" s="59"/>
      <c r="AC30" s="59"/>
    </row>
    <row r="31" spans="1:29" ht="15" customHeight="1" thickBot="1">
      <c r="A31" s="61" t="s">
        <v>39</v>
      </c>
      <c r="B31" s="56">
        <v>117466</v>
      </c>
      <c r="C31" s="56">
        <v>369130</v>
      </c>
      <c r="D31" s="56">
        <v>257488</v>
      </c>
      <c r="E31" s="56">
        <v>10891</v>
      </c>
      <c r="F31" s="56">
        <v>68391</v>
      </c>
      <c r="G31" s="56">
        <v>2842</v>
      </c>
      <c r="H31" s="56">
        <v>1246564</v>
      </c>
      <c r="I31" s="56">
        <v>72983</v>
      </c>
      <c r="J31" s="56">
        <v>40387</v>
      </c>
      <c r="K31" s="56">
        <v>24064</v>
      </c>
      <c r="L31" s="56">
        <v>268006</v>
      </c>
      <c r="M31" s="56">
        <v>2478212</v>
      </c>
      <c r="N31" s="56">
        <v>7213637</v>
      </c>
      <c r="O31" s="56">
        <v>278267783</v>
      </c>
      <c r="P31" s="56">
        <v>287959632</v>
      </c>
      <c r="Q31" s="62" t="s">
        <v>30</v>
      </c>
      <c r="R31" s="58"/>
      <c r="S31" s="59"/>
      <c r="T31" s="60"/>
      <c r="U31" s="60"/>
      <c r="V31" s="59"/>
      <c r="W31" s="59"/>
      <c r="X31" s="59"/>
      <c r="Y31" s="59"/>
      <c r="Z31" s="59"/>
      <c r="AA31" s="59"/>
      <c r="AB31" s="59"/>
      <c r="AC31" s="59"/>
    </row>
    <row r="32" spans="1:29" ht="15" customHeight="1" thickBot="1">
      <c r="A32" s="63" t="s">
        <v>6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27740493</v>
      </c>
      <c r="P32" s="65">
        <v>27740493</v>
      </c>
      <c r="Q32" s="64" t="s">
        <v>45</v>
      </c>
      <c r="R32" s="58"/>
      <c r="S32" s="59"/>
      <c r="T32" s="60"/>
      <c r="U32" s="60"/>
      <c r="V32" s="59"/>
      <c r="W32" s="59"/>
      <c r="X32" s="59"/>
      <c r="Y32" s="59"/>
      <c r="Z32" s="59"/>
      <c r="AA32" s="59"/>
      <c r="AB32" s="59"/>
      <c r="AC32" s="59"/>
    </row>
    <row r="33" spans="1:29" ht="15" customHeight="1" thickBot="1">
      <c r="A33" s="63" t="s">
        <v>8</v>
      </c>
      <c r="B33" s="56">
        <v>81</v>
      </c>
      <c r="C33" s="56">
        <v>0</v>
      </c>
      <c r="D33" s="56">
        <v>13156</v>
      </c>
      <c r="E33" s="56">
        <v>0</v>
      </c>
      <c r="F33" s="56">
        <v>135</v>
      </c>
      <c r="G33" s="56">
        <v>0</v>
      </c>
      <c r="H33" s="56">
        <v>144202</v>
      </c>
      <c r="I33" s="56">
        <v>3432</v>
      </c>
      <c r="J33" s="56">
        <v>0</v>
      </c>
      <c r="K33" s="56">
        <v>0</v>
      </c>
      <c r="L33" s="56">
        <v>0</v>
      </c>
      <c r="M33" s="56">
        <v>161006</v>
      </c>
      <c r="N33" s="56">
        <v>2765</v>
      </c>
      <c r="O33" s="56">
        <v>71720089</v>
      </c>
      <c r="P33" s="56">
        <v>71883860</v>
      </c>
      <c r="Q33" s="64" t="s">
        <v>24</v>
      </c>
      <c r="R33" s="58"/>
      <c r="S33" s="59"/>
      <c r="T33" s="60"/>
      <c r="U33" s="60"/>
      <c r="V33" s="59"/>
      <c r="W33" s="59"/>
      <c r="X33" s="59"/>
      <c r="Y33" s="59"/>
      <c r="Z33" s="59"/>
      <c r="AA33" s="59"/>
      <c r="AB33" s="59"/>
      <c r="AC33" s="59"/>
    </row>
    <row r="34" spans="1:29" ht="15" customHeight="1" thickBot="1">
      <c r="A34" s="63" t="s">
        <v>7</v>
      </c>
      <c r="B34" s="56">
        <v>117385</v>
      </c>
      <c r="C34" s="56">
        <v>369130</v>
      </c>
      <c r="D34" s="56">
        <v>244332</v>
      </c>
      <c r="E34" s="56">
        <v>10891</v>
      </c>
      <c r="F34" s="56">
        <v>68256</v>
      </c>
      <c r="G34" s="56">
        <v>2842</v>
      </c>
      <c r="H34" s="56">
        <v>1102362</v>
      </c>
      <c r="I34" s="56">
        <v>69551</v>
      </c>
      <c r="J34" s="56">
        <v>40387</v>
      </c>
      <c r="K34" s="56">
        <v>24064</v>
      </c>
      <c r="L34" s="56">
        <v>268006</v>
      </c>
      <c r="M34" s="56">
        <v>2317206</v>
      </c>
      <c r="N34" s="56">
        <v>7210872</v>
      </c>
      <c r="O34" s="56">
        <v>178807201</v>
      </c>
      <c r="P34" s="56">
        <v>188335279</v>
      </c>
      <c r="Q34" s="64" t="s">
        <v>32</v>
      </c>
      <c r="R34" s="58"/>
      <c r="S34" s="59"/>
      <c r="T34" s="60"/>
      <c r="U34" s="60"/>
      <c r="V34" s="59"/>
      <c r="W34" s="59"/>
      <c r="X34" s="59"/>
      <c r="Y34" s="59"/>
      <c r="Z34" s="59"/>
      <c r="AA34" s="59"/>
      <c r="AB34" s="59"/>
      <c r="AC34" s="59"/>
    </row>
    <row r="35" spans="1:29" ht="15" customHeight="1" thickBot="1">
      <c r="A35" s="61" t="s">
        <v>134</v>
      </c>
      <c r="B35" s="56">
        <v>6894931</v>
      </c>
      <c r="C35" s="56">
        <v>1440074</v>
      </c>
      <c r="D35" s="56">
        <v>10394284</v>
      </c>
      <c r="E35" s="56">
        <v>342994</v>
      </c>
      <c r="F35" s="56">
        <v>1829515</v>
      </c>
      <c r="G35" s="56">
        <v>147838</v>
      </c>
      <c r="H35" s="56">
        <v>4311106</v>
      </c>
      <c r="I35" s="56">
        <v>1379431</v>
      </c>
      <c r="J35" s="56">
        <v>847193</v>
      </c>
      <c r="K35" s="56">
        <v>984552</v>
      </c>
      <c r="L35" s="56">
        <v>1793853</v>
      </c>
      <c r="M35" s="56">
        <v>30365770</v>
      </c>
      <c r="N35" s="56">
        <v>11678528</v>
      </c>
      <c r="O35" s="56">
        <v>274252772</v>
      </c>
      <c r="P35" s="56">
        <v>316297070</v>
      </c>
      <c r="Q35" s="62" t="s">
        <v>135</v>
      </c>
      <c r="R35" s="58"/>
      <c r="S35" s="59"/>
      <c r="T35" s="60"/>
      <c r="U35" s="60"/>
      <c r="V35" s="59"/>
      <c r="W35" s="59"/>
      <c r="X35" s="59"/>
      <c r="Y35" s="59"/>
      <c r="Z35" s="59"/>
      <c r="AA35" s="59"/>
      <c r="AB35" s="59"/>
      <c r="AC35" s="59"/>
    </row>
    <row r="36" spans="1:29" ht="15" customHeight="1" thickBot="1">
      <c r="A36" s="61" t="s">
        <v>136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 t="s">
        <v>58</v>
      </c>
      <c r="Q36" s="62" t="s">
        <v>137</v>
      </c>
      <c r="R36" s="58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ht="15" customHeight="1" thickBot="1">
      <c r="A37" s="61" t="s">
        <v>138</v>
      </c>
      <c r="B37" s="56">
        <v>6894931</v>
      </c>
      <c r="C37" s="56">
        <v>1440074</v>
      </c>
      <c r="D37" s="56">
        <v>10394284</v>
      </c>
      <c r="E37" s="56">
        <v>342994</v>
      </c>
      <c r="F37" s="56">
        <v>1829515</v>
      </c>
      <c r="G37" s="56">
        <v>147838</v>
      </c>
      <c r="H37" s="56">
        <v>4311106</v>
      </c>
      <c r="I37" s="56">
        <v>1379431</v>
      </c>
      <c r="J37" s="56">
        <v>847193</v>
      </c>
      <c r="K37" s="56">
        <v>984552</v>
      </c>
      <c r="L37" s="56">
        <v>1793853</v>
      </c>
      <c r="M37" s="56">
        <v>30365772</v>
      </c>
      <c r="N37" s="56">
        <v>11678528</v>
      </c>
      <c r="O37" s="56">
        <v>305669780</v>
      </c>
      <c r="P37" s="56">
        <v>347714080</v>
      </c>
      <c r="Q37" s="62" t="s">
        <v>139</v>
      </c>
      <c r="R37" s="58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5" customHeight="1" thickBot="1">
      <c r="A38" s="63" t="s">
        <v>140</v>
      </c>
      <c r="B38" s="56">
        <v>82234</v>
      </c>
      <c r="C38" s="56">
        <v>0</v>
      </c>
      <c r="D38" s="56">
        <v>343812</v>
      </c>
      <c r="E38" s="56">
        <v>0</v>
      </c>
      <c r="F38" s="56">
        <v>32</v>
      </c>
      <c r="G38" s="56">
        <v>0</v>
      </c>
      <c r="H38" s="56">
        <v>0</v>
      </c>
      <c r="I38" s="56">
        <v>88</v>
      </c>
      <c r="J38" s="56">
        <v>143</v>
      </c>
      <c r="K38" s="56">
        <v>804</v>
      </c>
      <c r="L38" s="56">
        <v>971</v>
      </c>
      <c r="M38" s="56">
        <v>428084</v>
      </c>
      <c r="N38" s="65">
        <v>3635</v>
      </c>
      <c r="O38" s="65">
        <v>7784634</v>
      </c>
      <c r="P38" s="56">
        <v>8216352</v>
      </c>
      <c r="Q38" s="64" t="s">
        <v>141</v>
      </c>
      <c r="R38" s="59"/>
      <c r="S38" s="59"/>
      <c r="AA38" s="59"/>
      <c r="AB38" s="59"/>
      <c r="AC38" s="59"/>
    </row>
    <row r="39" spans="1:29" ht="15" customHeight="1" thickBot="1">
      <c r="A39" s="63" t="s">
        <v>142</v>
      </c>
      <c r="B39" s="56">
        <v>425</v>
      </c>
      <c r="C39" s="56">
        <v>0</v>
      </c>
      <c r="D39" s="56">
        <v>37</v>
      </c>
      <c r="E39" s="56">
        <v>0</v>
      </c>
      <c r="F39" s="56">
        <v>377</v>
      </c>
      <c r="G39" s="56">
        <v>0</v>
      </c>
      <c r="H39" s="56">
        <v>0</v>
      </c>
      <c r="I39" s="56">
        <v>2</v>
      </c>
      <c r="J39" s="56">
        <v>6</v>
      </c>
      <c r="K39" s="56">
        <v>15</v>
      </c>
      <c r="L39" s="56">
        <v>455</v>
      </c>
      <c r="M39" s="56">
        <v>1317</v>
      </c>
      <c r="N39" s="65">
        <v>3751</v>
      </c>
      <c r="O39" s="65">
        <v>7347551</v>
      </c>
      <c r="P39" s="56">
        <v>7352619</v>
      </c>
      <c r="Q39" s="64" t="s">
        <v>143</v>
      </c>
      <c r="R39" s="59"/>
      <c r="S39" s="59"/>
      <c r="AA39" s="59"/>
      <c r="AB39" s="59"/>
      <c r="AC39" s="59"/>
    </row>
    <row r="40" spans="1:29" ht="15" customHeight="1" thickBot="1">
      <c r="A40" s="63" t="s">
        <v>144</v>
      </c>
      <c r="B40" s="56">
        <v>879228</v>
      </c>
      <c r="C40" s="56">
        <v>0</v>
      </c>
      <c r="D40" s="56">
        <v>3385554</v>
      </c>
      <c r="E40" s="56">
        <v>23611</v>
      </c>
      <c r="F40" s="56">
        <v>284401</v>
      </c>
      <c r="G40" s="56">
        <v>14502</v>
      </c>
      <c r="H40" s="56">
        <v>1401322</v>
      </c>
      <c r="I40" s="56">
        <v>76972</v>
      </c>
      <c r="J40" s="56">
        <v>116699</v>
      </c>
      <c r="K40" s="56">
        <v>44234</v>
      </c>
      <c r="L40" s="56">
        <v>177816</v>
      </c>
      <c r="M40" s="56">
        <v>6404339</v>
      </c>
      <c r="N40" s="65">
        <v>395095</v>
      </c>
      <c r="O40" s="65">
        <v>66003274</v>
      </c>
      <c r="P40" s="56">
        <v>72802708</v>
      </c>
      <c r="Q40" s="64" t="s">
        <v>145</v>
      </c>
      <c r="R40" s="59"/>
      <c r="S40" s="59"/>
      <c r="AA40" s="59"/>
      <c r="AB40" s="59"/>
      <c r="AC40" s="59"/>
    </row>
    <row r="41" spans="1:29" ht="15" customHeight="1" thickBot="1">
      <c r="A41" s="63" t="s">
        <v>146</v>
      </c>
      <c r="B41" s="56">
        <v>251932</v>
      </c>
      <c r="C41" s="56">
        <v>0</v>
      </c>
      <c r="D41" s="56">
        <v>310947</v>
      </c>
      <c r="E41" s="56">
        <v>23423</v>
      </c>
      <c r="F41" s="56">
        <v>60572</v>
      </c>
      <c r="G41" s="56">
        <v>992</v>
      </c>
      <c r="H41" s="56">
        <v>2997</v>
      </c>
      <c r="I41" s="56">
        <v>3033</v>
      </c>
      <c r="J41" s="56">
        <v>4812</v>
      </c>
      <c r="K41" s="56">
        <v>33221</v>
      </c>
      <c r="L41" s="56">
        <v>74803</v>
      </c>
      <c r="M41" s="56">
        <v>766732</v>
      </c>
      <c r="N41" s="65">
        <v>111614</v>
      </c>
      <c r="O41" s="65">
        <v>15375927</v>
      </c>
      <c r="P41" s="56">
        <v>16254273</v>
      </c>
      <c r="Q41" s="64" t="s">
        <v>147</v>
      </c>
      <c r="R41" s="59"/>
      <c r="S41" s="59"/>
      <c r="AA41" s="59"/>
      <c r="AB41" s="59"/>
      <c r="AC41" s="59"/>
    </row>
    <row r="42" spans="1:29" ht="15" customHeight="1" thickBot="1">
      <c r="A42" s="63" t="s">
        <v>148</v>
      </c>
      <c r="B42" s="56">
        <v>40989</v>
      </c>
      <c r="C42" s="56">
        <v>18985</v>
      </c>
      <c r="D42" s="56">
        <v>24365</v>
      </c>
      <c r="E42" s="56">
        <v>35528</v>
      </c>
      <c r="F42" s="56">
        <v>61390</v>
      </c>
      <c r="G42" s="56">
        <v>9351</v>
      </c>
      <c r="H42" s="56">
        <v>74984</v>
      </c>
      <c r="I42" s="56">
        <v>16547</v>
      </c>
      <c r="J42" s="56">
        <v>4860</v>
      </c>
      <c r="K42" s="56">
        <v>10896</v>
      </c>
      <c r="L42" s="56">
        <v>24621</v>
      </c>
      <c r="M42" s="56">
        <v>322516</v>
      </c>
      <c r="N42" s="65">
        <v>221643</v>
      </c>
      <c r="O42" s="65">
        <v>6473122</v>
      </c>
      <c r="P42" s="56">
        <v>7017281</v>
      </c>
      <c r="Q42" s="64" t="s">
        <v>149</v>
      </c>
      <c r="R42" s="59"/>
      <c r="S42" s="59"/>
      <c r="AA42" s="59"/>
      <c r="AB42" s="59"/>
      <c r="AC42" s="59"/>
    </row>
    <row r="43" spans="1:29" ht="15" customHeight="1" thickBot="1">
      <c r="A43" s="63" t="s">
        <v>150</v>
      </c>
      <c r="B43" s="56">
        <v>455338</v>
      </c>
      <c r="C43" s="56">
        <v>0</v>
      </c>
      <c r="D43" s="56">
        <v>31995</v>
      </c>
      <c r="E43" s="56">
        <v>7014</v>
      </c>
      <c r="F43" s="56">
        <v>37912</v>
      </c>
      <c r="G43" s="56">
        <v>2329</v>
      </c>
      <c r="H43" s="56">
        <v>135984</v>
      </c>
      <c r="I43" s="56">
        <v>26400</v>
      </c>
      <c r="J43" s="56">
        <v>27298</v>
      </c>
      <c r="K43" s="56">
        <v>26332</v>
      </c>
      <c r="L43" s="56">
        <v>45326</v>
      </c>
      <c r="M43" s="56">
        <v>795928</v>
      </c>
      <c r="N43" s="65">
        <v>73381</v>
      </c>
      <c r="O43" s="65">
        <v>3611149</v>
      </c>
      <c r="P43" s="56">
        <v>4480458</v>
      </c>
      <c r="Q43" s="64" t="s">
        <v>151</v>
      </c>
      <c r="R43" s="59"/>
      <c r="S43" s="59"/>
      <c r="AA43" s="59"/>
      <c r="AB43" s="59"/>
      <c r="AC43" s="59"/>
    </row>
    <row r="44" spans="1:29" ht="15" customHeight="1" thickBot="1">
      <c r="A44" s="63" t="s">
        <v>152</v>
      </c>
      <c r="B44" s="56">
        <v>33876</v>
      </c>
      <c r="C44" s="56">
        <v>0</v>
      </c>
      <c r="D44" s="56">
        <v>22022</v>
      </c>
      <c r="E44" s="56">
        <v>43772</v>
      </c>
      <c r="F44" s="56">
        <v>115737</v>
      </c>
      <c r="G44" s="56">
        <v>21411</v>
      </c>
      <c r="H44" s="56">
        <v>1142978</v>
      </c>
      <c r="I44" s="56">
        <v>29738</v>
      </c>
      <c r="J44" s="56">
        <v>62942</v>
      </c>
      <c r="K44" s="56">
        <v>11270</v>
      </c>
      <c r="L44" s="56">
        <v>27345</v>
      </c>
      <c r="M44" s="56">
        <v>1511091</v>
      </c>
      <c r="N44" s="65">
        <v>2460483</v>
      </c>
      <c r="O44" s="65">
        <v>7105087</v>
      </c>
      <c r="P44" s="56">
        <v>11076661</v>
      </c>
      <c r="Q44" s="64" t="s">
        <v>153</v>
      </c>
      <c r="R44" s="59"/>
      <c r="S44" s="59"/>
      <c r="AA44" s="59"/>
      <c r="AB44" s="59"/>
      <c r="AC44" s="59"/>
    </row>
    <row r="45" spans="1:29" ht="15" customHeight="1" thickBot="1">
      <c r="A45" s="63" t="s">
        <v>154</v>
      </c>
      <c r="B45" s="56">
        <v>889110</v>
      </c>
      <c r="C45" s="56">
        <v>37321</v>
      </c>
      <c r="D45" s="56">
        <v>581987</v>
      </c>
      <c r="E45" s="56">
        <v>43776</v>
      </c>
      <c r="F45" s="56">
        <v>242194</v>
      </c>
      <c r="G45" s="56">
        <v>19035</v>
      </c>
      <c r="H45" s="56">
        <v>541769</v>
      </c>
      <c r="I45" s="56">
        <v>412683</v>
      </c>
      <c r="J45" s="56">
        <v>286622</v>
      </c>
      <c r="K45" s="56">
        <v>246167</v>
      </c>
      <c r="L45" s="56">
        <v>413777</v>
      </c>
      <c r="M45" s="56">
        <v>3714441</v>
      </c>
      <c r="N45" s="65">
        <v>2572300</v>
      </c>
      <c r="O45" s="65">
        <v>41746332</v>
      </c>
      <c r="P45" s="56">
        <v>48033073</v>
      </c>
      <c r="Q45" s="64" t="s">
        <v>155</v>
      </c>
      <c r="R45" s="59"/>
      <c r="S45" s="59"/>
      <c r="AA45" s="59"/>
      <c r="AB45" s="59"/>
      <c r="AC45" s="59"/>
    </row>
    <row r="46" spans="1:29" ht="15" customHeight="1" thickBot="1">
      <c r="A46" s="63" t="s">
        <v>156</v>
      </c>
      <c r="B46" s="56">
        <v>54283</v>
      </c>
      <c r="C46" s="56">
        <v>0</v>
      </c>
      <c r="D46" s="56">
        <v>29533</v>
      </c>
      <c r="E46" s="56">
        <v>1695</v>
      </c>
      <c r="F46" s="56">
        <v>17933</v>
      </c>
      <c r="G46" s="56">
        <v>2179</v>
      </c>
      <c r="H46" s="56">
        <v>14096</v>
      </c>
      <c r="I46" s="56">
        <v>1317</v>
      </c>
      <c r="J46" s="56">
        <v>4926</v>
      </c>
      <c r="K46" s="56">
        <v>101894</v>
      </c>
      <c r="L46" s="56">
        <v>225541</v>
      </c>
      <c r="M46" s="56">
        <v>453397</v>
      </c>
      <c r="N46" s="65">
        <v>63690</v>
      </c>
      <c r="O46" s="65">
        <v>2321317</v>
      </c>
      <c r="P46" s="56">
        <v>2838404</v>
      </c>
      <c r="Q46" s="64" t="s">
        <v>157</v>
      </c>
      <c r="R46" s="59"/>
      <c r="S46" s="59"/>
      <c r="AA46" s="59"/>
      <c r="AB46" s="59"/>
      <c r="AC46" s="59"/>
    </row>
    <row r="47" spans="1:29" ht="15" customHeight="1" thickBot="1">
      <c r="A47" s="61" t="s">
        <v>158</v>
      </c>
      <c r="B47" s="56">
        <v>2687415</v>
      </c>
      <c r="C47" s="56">
        <v>56306</v>
      </c>
      <c r="D47" s="56">
        <v>4730253</v>
      </c>
      <c r="E47" s="56">
        <v>178819</v>
      </c>
      <c r="F47" s="56">
        <v>820548</v>
      </c>
      <c r="G47" s="56">
        <v>69799</v>
      </c>
      <c r="H47" s="56">
        <v>3314130</v>
      </c>
      <c r="I47" s="56">
        <v>566780</v>
      </c>
      <c r="J47" s="56">
        <v>508308</v>
      </c>
      <c r="K47" s="56">
        <v>474833</v>
      </c>
      <c r="L47" s="56">
        <v>990655</v>
      </c>
      <c r="M47" s="56">
        <v>14397845</v>
      </c>
      <c r="N47" s="65">
        <v>5905592</v>
      </c>
      <c r="O47" s="65">
        <v>157768393</v>
      </c>
      <c r="P47" s="56">
        <v>178071830</v>
      </c>
      <c r="Q47" s="62" t="s">
        <v>159</v>
      </c>
      <c r="R47" s="58"/>
      <c r="S47" s="59"/>
      <c r="AA47" s="59"/>
      <c r="AB47" s="59"/>
      <c r="AC47" s="59"/>
    </row>
    <row r="48" spans="1:29" ht="15" customHeight="1" thickBot="1">
      <c r="A48" s="61" t="s">
        <v>160</v>
      </c>
      <c r="B48" s="56">
        <v>4207516</v>
      </c>
      <c r="C48" s="56">
        <v>1383768</v>
      </c>
      <c r="D48" s="56">
        <v>5664031</v>
      </c>
      <c r="E48" s="56">
        <v>164175</v>
      </c>
      <c r="F48" s="56">
        <v>1008967</v>
      </c>
      <c r="G48" s="56">
        <v>78039</v>
      </c>
      <c r="H48" s="56">
        <v>996976</v>
      </c>
      <c r="I48" s="56">
        <v>812651</v>
      </c>
      <c r="J48" s="56">
        <v>338885</v>
      </c>
      <c r="K48" s="56">
        <v>509719</v>
      </c>
      <c r="L48" s="56">
        <v>803198</v>
      </c>
      <c r="M48" s="56">
        <v>15967925</v>
      </c>
      <c r="N48" s="56">
        <v>5772936</v>
      </c>
      <c r="O48" s="56">
        <v>147901387</v>
      </c>
      <c r="P48" s="56">
        <v>169642250</v>
      </c>
      <c r="Q48" s="62" t="s">
        <v>161</v>
      </c>
      <c r="R48" s="59"/>
      <c r="S48" s="59"/>
      <c r="AA48" s="59"/>
      <c r="AB48" s="59"/>
      <c r="AC48" s="59"/>
    </row>
    <row r="49" spans="1:29" ht="15" customHeight="1" thickBot="1">
      <c r="A49" s="61" t="s">
        <v>162</v>
      </c>
      <c r="B49" s="65">
        <v>1397061</v>
      </c>
      <c r="C49" s="65">
        <v>0</v>
      </c>
      <c r="D49" s="65">
        <v>2987797</v>
      </c>
      <c r="E49" s="65">
        <v>95141</v>
      </c>
      <c r="F49" s="65">
        <v>587259</v>
      </c>
      <c r="G49" s="65">
        <v>41987</v>
      </c>
      <c r="H49" s="65">
        <v>724295</v>
      </c>
      <c r="I49" s="65">
        <v>139073</v>
      </c>
      <c r="J49" s="65">
        <v>227947</v>
      </c>
      <c r="K49" s="65">
        <v>258139</v>
      </c>
      <c r="L49" s="65">
        <v>690704</v>
      </c>
      <c r="M49" s="56">
        <v>7149403</v>
      </c>
      <c r="N49" s="65">
        <v>2418052</v>
      </c>
      <c r="O49" s="65">
        <v>76529858</v>
      </c>
      <c r="P49" s="65">
        <v>86097313</v>
      </c>
      <c r="Q49" s="62" t="s">
        <v>163</v>
      </c>
      <c r="R49" s="59"/>
      <c r="S49" s="59"/>
      <c r="AA49" s="59"/>
      <c r="AB49" s="59"/>
      <c r="AC49" s="59"/>
    </row>
    <row r="50" spans="1:29" ht="15" customHeight="1" thickBot="1">
      <c r="A50" s="61" t="s">
        <v>164</v>
      </c>
      <c r="B50" s="56">
        <v>36951</v>
      </c>
      <c r="C50" s="56">
        <v>61918</v>
      </c>
      <c r="D50" s="56">
        <v>27157</v>
      </c>
      <c r="E50" s="56">
        <v>679</v>
      </c>
      <c r="F50" s="56">
        <v>18826</v>
      </c>
      <c r="G50" s="56">
        <v>622</v>
      </c>
      <c r="H50" s="56">
        <v>1872</v>
      </c>
      <c r="I50" s="56">
        <v>19886</v>
      </c>
      <c r="J50" s="56">
        <v>444</v>
      </c>
      <c r="K50" s="56">
        <v>-14637</v>
      </c>
      <c r="L50" s="56">
        <v>-46866</v>
      </c>
      <c r="M50" s="56">
        <v>106852</v>
      </c>
      <c r="N50" s="56">
        <v>81210</v>
      </c>
      <c r="O50" s="56">
        <v>698463</v>
      </c>
      <c r="P50" s="65">
        <v>886525</v>
      </c>
      <c r="Q50" s="62" t="s">
        <v>165</v>
      </c>
      <c r="R50" s="59"/>
      <c r="S50" s="59"/>
      <c r="AA50" s="59"/>
      <c r="AB50" s="59"/>
      <c r="AC50" s="59"/>
    </row>
    <row r="51" spans="1:29" ht="15" customHeight="1" thickBot="1">
      <c r="A51" s="66" t="s">
        <v>166</v>
      </c>
      <c r="B51" s="56">
        <v>2773504</v>
      </c>
      <c r="C51" s="56">
        <v>1321850</v>
      </c>
      <c r="D51" s="56">
        <v>2649077</v>
      </c>
      <c r="E51" s="56">
        <v>68355</v>
      </c>
      <c r="F51" s="56">
        <v>402882</v>
      </c>
      <c r="G51" s="56">
        <v>35430</v>
      </c>
      <c r="H51" s="56">
        <v>270809</v>
      </c>
      <c r="I51" s="56">
        <v>653692</v>
      </c>
      <c r="J51" s="56">
        <v>110494</v>
      </c>
      <c r="K51" s="56">
        <v>266217</v>
      </c>
      <c r="L51" s="56">
        <v>159360</v>
      </c>
      <c r="M51" s="56">
        <v>8711670</v>
      </c>
      <c r="N51" s="56">
        <v>3273674</v>
      </c>
      <c r="O51" s="56">
        <v>70673066</v>
      </c>
      <c r="P51" s="56">
        <v>82658413</v>
      </c>
      <c r="Q51" s="67" t="s">
        <v>167</v>
      </c>
      <c r="R51" s="59"/>
      <c r="S51" s="59"/>
      <c r="AA51" s="59"/>
      <c r="AB51" s="59"/>
      <c r="AC51" s="59"/>
    </row>
    <row r="52" spans="1:29">
      <c r="Q52" s="47"/>
      <c r="AB52" s="59"/>
    </row>
    <row r="53" spans="1:29">
      <c r="AB53" s="59"/>
    </row>
    <row r="54" spans="1:29">
      <c r="AB54" s="59"/>
    </row>
    <row r="55" spans="1:29">
      <c r="AB55" s="59"/>
    </row>
    <row r="56" spans="1:29">
      <c r="AB56" s="59"/>
    </row>
    <row r="57" spans="1:29">
      <c r="AB57" s="59"/>
    </row>
    <row r="58" spans="1:29">
      <c r="AB58" s="59"/>
    </row>
    <row r="59" spans="1:29">
      <c r="AB59" s="59"/>
    </row>
    <row r="60" spans="1:29">
      <c r="AB60" s="59"/>
    </row>
    <row r="61" spans="1:29">
      <c r="AB61" s="59"/>
    </row>
    <row r="62" spans="1:29">
      <c r="AB62" s="59"/>
    </row>
    <row r="63" spans="1:29">
      <c r="AB63" s="59"/>
    </row>
    <row r="64" spans="1:29">
      <c r="AB64" s="59"/>
    </row>
    <row r="65" spans="28:28">
      <c r="AB65" s="59"/>
    </row>
    <row r="66" spans="28:28">
      <c r="AB66" s="59"/>
    </row>
    <row r="67" spans="28:28">
      <c r="AB67" s="59"/>
    </row>
    <row r="68" spans="28:28">
      <c r="AB68" s="59"/>
    </row>
    <row r="69" spans="28:28">
      <c r="AB69" s="59"/>
    </row>
    <row r="70" spans="28:28">
      <c r="AB70" s="59"/>
    </row>
    <row r="71" spans="28:28">
      <c r="AB71" s="59"/>
    </row>
    <row r="72" spans="28:28">
      <c r="AB72" s="59"/>
    </row>
    <row r="73" spans="28:28">
      <c r="AB73" s="59"/>
    </row>
    <row r="74" spans="28:28">
      <c r="AB74" s="59"/>
    </row>
    <row r="75" spans="28:28">
      <c r="AB75" s="59"/>
    </row>
    <row r="76" spans="28:28">
      <c r="AB76" s="59"/>
    </row>
    <row r="77" spans="28:28">
      <c r="AB77" s="59"/>
    </row>
    <row r="78" spans="28:28">
      <c r="AB78" s="59"/>
    </row>
    <row r="79" spans="28:28">
      <c r="AB79" s="59"/>
    </row>
    <row r="80" spans="28:28">
      <c r="AB80" s="59"/>
    </row>
    <row r="81" spans="28:28">
      <c r="AB81" s="59"/>
    </row>
    <row r="82" spans="28:28">
      <c r="AB82" s="59"/>
    </row>
    <row r="83" spans="28:28">
      <c r="AB83" s="59"/>
    </row>
    <row r="84" spans="28:28">
      <c r="AB84" s="59"/>
    </row>
    <row r="85" spans="28:28">
      <c r="AB85" s="59"/>
    </row>
    <row r="86" spans="28:28">
      <c r="AB86" s="59"/>
    </row>
    <row r="87" spans="28:28">
      <c r="AB87" s="59"/>
    </row>
    <row r="88" spans="28:28">
      <c r="AB88" s="59"/>
    </row>
    <row r="89" spans="28:28">
      <c r="AB89" s="59"/>
    </row>
    <row r="90" spans="28:28">
      <c r="AB90" s="59"/>
    </row>
    <row r="91" spans="28:28">
      <c r="AB91" s="59"/>
    </row>
    <row r="92" spans="28:28">
      <c r="AB92" s="59"/>
    </row>
    <row r="93" spans="28:28">
      <c r="AB93" s="59"/>
    </row>
    <row r="94" spans="28:28">
      <c r="AB94" s="59"/>
    </row>
  </sheetData>
  <mergeCells count="8">
    <mergeCell ref="Q6:Q9"/>
    <mergeCell ref="B7:L7"/>
    <mergeCell ref="A6:A9"/>
    <mergeCell ref="B6:L6"/>
    <mergeCell ref="M6:M8"/>
    <mergeCell ref="N6:N8"/>
    <mergeCell ref="O6:O8"/>
    <mergeCell ref="P6:P8"/>
  </mergeCells>
  <pageMargins left="0.19685039370078741" right="0.15748031496062992" top="0.39370078740157483" bottom="0.15748031496062992" header="0.15748031496062992" footer="0.15748031496062992"/>
  <pageSetup paperSize="8" scale="64" orientation="landscape" verticalDpi="300" r:id="rId1"/>
  <headerFooter alignWithMargins="0">
    <oddFooter>&amp;L&amp;8INE&amp;C&amp;P&amp;R&amp;8&amp;D</oddFooter>
  </headerFooter>
  <colBreaks count="1" manualBreakCount="1">
    <brk id="17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Normal="100" workbookViewId="0"/>
  </sheetViews>
  <sheetFormatPr defaultColWidth="11.1640625" defaultRowHeight="11.25"/>
  <cols>
    <col min="1" max="1" width="74.33203125" style="47" customWidth="1"/>
    <col min="2" max="23" width="25.5" style="47" customWidth="1"/>
    <col min="24" max="24" width="26.6640625" style="47" customWidth="1"/>
    <col min="25" max="40" width="25.5" style="47" customWidth="1"/>
    <col min="41" max="41" width="25.5" style="69" customWidth="1"/>
    <col min="42" max="42" width="74.33203125" style="70" customWidth="1"/>
    <col min="43" max="16384" width="11.1640625" style="47"/>
  </cols>
  <sheetData>
    <row r="1" spans="1:42" ht="12" customHeight="1">
      <c r="A1" s="68"/>
    </row>
    <row r="2" spans="1:42" s="52" customFormat="1" ht="12" customHeight="1">
      <c r="A2" s="49" t="s">
        <v>226</v>
      </c>
      <c r="AP2" s="71"/>
    </row>
    <row r="3" spans="1:42" s="52" customFormat="1" ht="6" customHeight="1">
      <c r="AP3" s="72"/>
    </row>
    <row r="4" spans="1:42" s="52" customFormat="1" ht="12.75">
      <c r="A4" s="53" t="s">
        <v>170</v>
      </c>
      <c r="F4" s="73"/>
      <c r="AB4" s="73"/>
      <c r="AH4" s="73"/>
      <c r="AI4" s="73"/>
      <c r="AL4" s="74"/>
      <c r="AP4" s="72"/>
    </row>
    <row r="5" spans="1:42" s="52" customFormat="1" ht="6" customHeight="1" thickBot="1">
      <c r="AP5" s="72"/>
    </row>
    <row r="6" spans="1:42" ht="15" customHeight="1">
      <c r="A6" s="218" t="s">
        <v>54</v>
      </c>
      <c r="B6" s="224" t="s">
        <v>102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6"/>
      <c r="X6" s="221" t="s">
        <v>103</v>
      </c>
      <c r="Y6" s="222"/>
      <c r="Z6" s="221" t="s">
        <v>104</v>
      </c>
      <c r="AA6" s="222"/>
      <c r="AB6" s="221" t="s">
        <v>105</v>
      </c>
      <c r="AC6" s="222"/>
      <c r="AD6" s="218" t="s">
        <v>171</v>
      </c>
      <c r="AE6" s="218" t="s">
        <v>106</v>
      </c>
      <c r="AF6" s="218" t="s">
        <v>172</v>
      </c>
      <c r="AG6" s="218" t="s">
        <v>6</v>
      </c>
      <c r="AH6" s="218" t="s">
        <v>173</v>
      </c>
      <c r="AI6" s="218" t="s">
        <v>174</v>
      </c>
      <c r="AJ6" s="218" t="s">
        <v>175</v>
      </c>
      <c r="AK6" s="218" t="s">
        <v>176</v>
      </c>
      <c r="AL6" s="218" t="s">
        <v>177</v>
      </c>
      <c r="AM6" s="218" t="s">
        <v>178</v>
      </c>
      <c r="AN6" s="218" t="s">
        <v>83</v>
      </c>
      <c r="AO6" s="218" t="s">
        <v>179</v>
      </c>
      <c r="AP6" s="223" t="s">
        <v>55</v>
      </c>
    </row>
    <row r="7" spans="1:42" ht="15" customHeight="1" thickBot="1">
      <c r="A7" s="216"/>
      <c r="B7" s="219" t="s">
        <v>180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0"/>
      <c r="X7" s="227"/>
      <c r="Y7" s="228"/>
      <c r="Z7" s="227"/>
      <c r="AA7" s="228"/>
      <c r="AB7" s="227"/>
      <c r="AC7" s="228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4"/>
    </row>
    <row r="8" spans="1:42" ht="25.15" customHeight="1">
      <c r="A8" s="216"/>
      <c r="B8" s="221" t="s">
        <v>181</v>
      </c>
      <c r="C8" s="222"/>
      <c r="D8" s="221" t="s">
        <v>182</v>
      </c>
      <c r="E8" s="222"/>
      <c r="F8" s="221" t="s">
        <v>183</v>
      </c>
      <c r="G8" s="222"/>
      <c r="H8" s="221" t="s">
        <v>184</v>
      </c>
      <c r="I8" s="222"/>
      <c r="J8" s="221" t="s">
        <v>185</v>
      </c>
      <c r="K8" s="222"/>
      <c r="L8" s="221" t="s">
        <v>186</v>
      </c>
      <c r="M8" s="222"/>
      <c r="N8" s="221" t="s">
        <v>187</v>
      </c>
      <c r="O8" s="222"/>
      <c r="P8" s="221" t="s">
        <v>188</v>
      </c>
      <c r="Q8" s="222"/>
      <c r="R8" s="221" t="s">
        <v>189</v>
      </c>
      <c r="S8" s="222"/>
      <c r="T8" s="221" t="s">
        <v>190</v>
      </c>
      <c r="U8" s="222"/>
      <c r="V8" s="221" t="s">
        <v>191</v>
      </c>
      <c r="W8" s="222"/>
      <c r="X8" s="227"/>
      <c r="Y8" s="228"/>
      <c r="Z8" s="227"/>
      <c r="AA8" s="228"/>
      <c r="AB8" s="227"/>
      <c r="AC8" s="228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4"/>
    </row>
    <row r="9" spans="1:42" ht="25.15" customHeight="1" thickBot="1">
      <c r="A9" s="216"/>
      <c r="B9" s="219" t="s">
        <v>192</v>
      </c>
      <c r="C9" s="220"/>
      <c r="D9" s="219" t="s">
        <v>193</v>
      </c>
      <c r="E9" s="220"/>
      <c r="F9" s="219" t="s">
        <v>194</v>
      </c>
      <c r="G9" s="220"/>
      <c r="H9" s="219" t="s">
        <v>195</v>
      </c>
      <c r="I9" s="220"/>
      <c r="J9" s="219" t="s">
        <v>196</v>
      </c>
      <c r="K9" s="220"/>
      <c r="L9" s="219" t="s">
        <v>197</v>
      </c>
      <c r="M9" s="220"/>
      <c r="N9" s="219" t="s">
        <v>198</v>
      </c>
      <c r="O9" s="220"/>
      <c r="P9" s="219" t="s">
        <v>199</v>
      </c>
      <c r="Q9" s="220"/>
      <c r="R9" s="219" t="s">
        <v>200</v>
      </c>
      <c r="S9" s="220"/>
      <c r="T9" s="219" t="s">
        <v>201</v>
      </c>
      <c r="U9" s="220"/>
      <c r="V9" s="219" t="s">
        <v>202</v>
      </c>
      <c r="W9" s="220"/>
      <c r="X9" s="219" t="s">
        <v>130</v>
      </c>
      <c r="Y9" s="220"/>
      <c r="Z9" s="219" t="s">
        <v>131</v>
      </c>
      <c r="AA9" s="220"/>
      <c r="AB9" s="219" t="s">
        <v>203</v>
      </c>
      <c r="AC9" s="220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4"/>
    </row>
    <row r="10" spans="1:42" ht="25.15" customHeight="1">
      <c r="A10" s="216"/>
      <c r="B10" s="75" t="s">
        <v>204</v>
      </c>
      <c r="C10" s="75" t="s">
        <v>205</v>
      </c>
      <c r="D10" s="75" t="s">
        <v>204</v>
      </c>
      <c r="E10" s="75" t="s">
        <v>205</v>
      </c>
      <c r="F10" s="75" t="s">
        <v>204</v>
      </c>
      <c r="G10" s="75" t="s">
        <v>205</v>
      </c>
      <c r="H10" s="75" t="s">
        <v>204</v>
      </c>
      <c r="I10" s="75" t="s">
        <v>205</v>
      </c>
      <c r="J10" s="75" t="s">
        <v>204</v>
      </c>
      <c r="K10" s="75" t="s">
        <v>205</v>
      </c>
      <c r="L10" s="75" t="s">
        <v>204</v>
      </c>
      <c r="M10" s="75" t="s">
        <v>205</v>
      </c>
      <c r="N10" s="75" t="s">
        <v>204</v>
      </c>
      <c r="O10" s="75" t="s">
        <v>205</v>
      </c>
      <c r="P10" s="75" t="s">
        <v>204</v>
      </c>
      <c r="Q10" s="75" t="s">
        <v>205</v>
      </c>
      <c r="R10" s="75" t="s">
        <v>204</v>
      </c>
      <c r="S10" s="75" t="s">
        <v>205</v>
      </c>
      <c r="T10" s="75" t="s">
        <v>204</v>
      </c>
      <c r="U10" s="75" t="s">
        <v>205</v>
      </c>
      <c r="V10" s="75" t="s">
        <v>204</v>
      </c>
      <c r="W10" s="75" t="s">
        <v>205</v>
      </c>
      <c r="X10" s="75" t="s">
        <v>204</v>
      </c>
      <c r="Y10" s="75" t="s">
        <v>205</v>
      </c>
      <c r="Z10" s="75" t="s">
        <v>204</v>
      </c>
      <c r="AA10" s="75" t="s">
        <v>205</v>
      </c>
      <c r="AB10" s="75" t="s">
        <v>204</v>
      </c>
      <c r="AC10" s="75" t="s">
        <v>205</v>
      </c>
      <c r="AD10" s="214" t="s">
        <v>206</v>
      </c>
      <c r="AE10" s="214" t="s">
        <v>207</v>
      </c>
      <c r="AF10" s="216" t="s">
        <v>208</v>
      </c>
      <c r="AG10" s="216" t="s">
        <v>45</v>
      </c>
      <c r="AH10" s="214" t="s">
        <v>209</v>
      </c>
      <c r="AI10" s="214" t="s">
        <v>210</v>
      </c>
      <c r="AJ10" s="214" t="s">
        <v>211</v>
      </c>
      <c r="AK10" s="214" t="s">
        <v>212</v>
      </c>
      <c r="AL10" s="214" t="s">
        <v>213</v>
      </c>
      <c r="AM10" s="214" t="s">
        <v>214</v>
      </c>
      <c r="AN10" s="214" t="s">
        <v>94</v>
      </c>
      <c r="AO10" s="214" t="s">
        <v>215</v>
      </c>
      <c r="AP10" s="214"/>
    </row>
    <row r="11" spans="1:42" ht="25.15" customHeight="1" thickBot="1">
      <c r="A11" s="216"/>
      <c r="B11" s="76" t="s">
        <v>216</v>
      </c>
      <c r="C11" s="76" t="s">
        <v>205</v>
      </c>
      <c r="D11" s="76" t="s">
        <v>216</v>
      </c>
      <c r="E11" s="76" t="s">
        <v>205</v>
      </c>
      <c r="F11" s="76" t="s">
        <v>216</v>
      </c>
      <c r="G11" s="76" t="s">
        <v>205</v>
      </c>
      <c r="H11" s="76" t="s">
        <v>216</v>
      </c>
      <c r="I11" s="76" t="s">
        <v>205</v>
      </c>
      <c r="J11" s="76" t="s">
        <v>216</v>
      </c>
      <c r="K11" s="76" t="s">
        <v>205</v>
      </c>
      <c r="L11" s="76" t="s">
        <v>216</v>
      </c>
      <c r="M11" s="76" t="s">
        <v>205</v>
      </c>
      <c r="N11" s="76" t="s">
        <v>216</v>
      </c>
      <c r="O11" s="76" t="s">
        <v>205</v>
      </c>
      <c r="P11" s="76" t="s">
        <v>216</v>
      </c>
      <c r="Q11" s="76" t="s">
        <v>205</v>
      </c>
      <c r="R11" s="76" t="s">
        <v>216</v>
      </c>
      <c r="S11" s="76" t="s">
        <v>205</v>
      </c>
      <c r="T11" s="76" t="s">
        <v>216</v>
      </c>
      <c r="U11" s="76" t="s">
        <v>205</v>
      </c>
      <c r="V11" s="76" t="s">
        <v>216</v>
      </c>
      <c r="W11" s="76" t="s">
        <v>205</v>
      </c>
      <c r="X11" s="76" t="s">
        <v>216</v>
      </c>
      <c r="Y11" s="76" t="s">
        <v>205</v>
      </c>
      <c r="Z11" s="76" t="s">
        <v>216</v>
      </c>
      <c r="AA11" s="76" t="s">
        <v>205</v>
      </c>
      <c r="AB11" s="76" t="s">
        <v>216</v>
      </c>
      <c r="AC11" s="76" t="s">
        <v>205</v>
      </c>
      <c r="AD11" s="215"/>
      <c r="AE11" s="215"/>
      <c r="AF11" s="217"/>
      <c r="AG11" s="217"/>
      <c r="AH11" s="215"/>
      <c r="AI11" s="215"/>
      <c r="AJ11" s="215"/>
      <c r="AK11" s="215"/>
      <c r="AL11" s="215"/>
      <c r="AM11" s="215"/>
      <c r="AN11" s="215"/>
      <c r="AO11" s="215"/>
      <c r="AP11" s="214"/>
    </row>
    <row r="12" spans="1:42" ht="23.25" thickBot="1">
      <c r="A12" s="217"/>
      <c r="B12" s="77">
        <v>1</v>
      </c>
      <c r="C12" s="77">
        <v>2</v>
      </c>
      <c r="D12" s="77">
        <v>3</v>
      </c>
      <c r="E12" s="77">
        <v>4</v>
      </c>
      <c r="F12" s="77">
        <v>5</v>
      </c>
      <c r="G12" s="77">
        <v>6</v>
      </c>
      <c r="H12" s="77">
        <v>7</v>
      </c>
      <c r="I12" s="77">
        <v>8</v>
      </c>
      <c r="J12" s="77">
        <v>9</v>
      </c>
      <c r="K12" s="77">
        <v>10</v>
      </c>
      <c r="L12" s="77">
        <v>11</v>
      </c>
      <c r="M12" s="77">
        <v>12</v>
      </c>
      <c r="N12" s="77">
        <v>13</v>
      </c>
      <c r="O12" s="77">
        <v>14</v>
      </c>
      <c r="P12" s="77">
        <v>15</v>
      </c>
      <c r="Q12" s="77">
        <v>16</v>
      </c>
      <c r="R12" s="77">
        <v>17</v>
      </c>
      <c r="S12" s="77">
        <v>18</v>
      </c>
      <c r="T12" s="77">
        <v>19</v>
      </c>
      <c r="U12" s="77">
        <v>20</v>
      </c>
      <c r="V12" s="77">
        <v>21</v>
      </c>
      <c r="W12" s="77">
        <v>22</v>
      </c>
      <c r="X12" s="77" t="s">
        <v>217</v>
      </c>
      <c r="Y12" s="77" t="s">
        <v>218</v>
      </c>
      <c r="Z12" s="77">
        <v>25</v>
      </c>
      <c r="AA12" s="77">
        <v>26</v>
      </c>
      <c r="AB12" s="77">
        <v>27</v>
      </c>
      <c r="AC12" s="77">
        <v>28</v>
      </c>
      <c r="AD12" s="77" t="s">
        <v>219</v>
      </c>
      <c r="AE12" s="77" t="s">
        <v>220</v>
      </c>
      <c r="AF12" s="77">
        <v>31</v>
      </c>
      <c r="AG12" s="77">
        <v>32</v>
      </c>
      <c r="AH12" s="77">
        <v>33</v>
      </c>
      <c r="AI12" s="77">
        <v>34</v>
      </c>
      <c r="AJ12" s="77">
        <v>35</v>
      </c>
      <c r="AK12" s="77">
        <v>36</v>
      </c>
      <c r="AL12" s="77" t="s">
        <v>221</v>
      </c>
      <c r="AM12" s="77" t="s">
        <v>222</v>
      </c>
      <c r="AN12" s="77">
        <v>39</v>
      </c>
      <c r="AO12" s="77" t="s">
        <v>223</v>
      </c>
      <c r="AP12" s="215"/>
    </row>
    <row r="13" spans="1:42" s="59" customFormat="1" ht="15" customHeight="1" thickBot="1">
      <c r="A13" s="55" t="s">
        <v>2</v>
      </c>
      <c r="B13" s="65">
        <v>5741025</v>
      </c>
      <c r="C13" s="65">
        <v>5741025</v>
      </c>
      <c r="D13" s="65">
        <v>1043906</v>
      </c>
      <c r="E13" s="65">
        <v>1043906</v>
      </c>
      <c r="F13" s="65">
        <v>3629496</v>
      </c>
      <c r="G13" s="65">
        <v>9180037</v>
      </c>
      <c r="H13" s="65">
        <v>214342</v>
      </c>
      <c r="I13" s="65">
        <v>328420</v>
      </c>
      <c r="J13" s="65">
        <v>664998</v>
      </c>
      <c r="K13" s="65">
        <v>1641121</v>
      </c>
      <c r="L13" s="65">
        <v>115562</v>
      </c>
      <c r="M13" s="65">
        <v>159070</v>
      </c>
      <c r="N13" s="65">
        <v>2426558</v>
      </c>
      <c r="O13" s="65">
        <v>2426566</v>
      </c>
      <c r="P13" s="65">
        <v>705128</v>
      </c>
      <c r="Q13" s="65">
        <v>1170132</v>
      </c>
      <c r="R13" s="65">
        <v>547499</v>
      </c>
      <c r="S13" s="65">
        <v>688237</v>
      </c>
      <c r="T13" s="65">
        <v>283132</v>
      </c>
      <c r="U13" s="65">
        <v>901443</v>
      </c>
      <c r="V13" s="65">
        <v>401299</v>
      </c>
      <c r="W13" s="65">
        <v>1321188</v>
      </c>
      <c r="X13" s="65">
        <v>15772945</v>
      </c>
      <c r="Y13" s="65">
        <v>24601145</v>
      </c>
      <c r="Z13" s="65">
        <v>348774</v>
      </c>
      <c r="AA13" s="65">
        <v>4335550</v>
      </c>
      <c r="AB13" s="65">
        <v>1523664</v>
      </c>
      <c r="AC13" s="65">
        <v>26337235</v>
      </c>
      <c r="AD13" s="65">
        <v>17645383</v>
      </c>
      <c r="AE13" s="65">
        <v>55273930</v>
      </c>
      <c r="AF13" s="65" t="s">
        <v>58</v>
      </c>
      <c r="AG13" s="65" t="s">
        <v>58</v>
      </c>
      <c r="AH13" s="65">
        <v>210504</v>
      </c>
      <c r="AI13" s="65">
        <v>4333276</v>
      </c>
      <c r="AJ13" s="65">
        <v>1620367</v>
      </c>
      <c r="AK13" s="65">
        <v>10368165</v>
      </c>
      <c r="AL13" s="65">
        <v>19476253</v>
      </c>
      <c r="AM13" s="65">
        <v>69975371</v>
      </c>
      <c r="AN13" s="65">
        <v>19476253</v>
      </c>
      <c r="AO13" s="78">
        <v>27.8</v>
      </c>
      <c r="AP13" s="79" t="s">
        <v>27</v>
      </c>
    </row>
    <row r="14" spans="1:42" s="59" customFormat="1" ht="15" customHeight="1" thickBot="1">
      <c r="A14" s="61" t="s">
        <v>3</v>
      </c>
      <c r="B14" s="65">
        <v>5739966</v>
      </c>
      <c r="C14" s="65">
        <v>5739966</v>
      </c>
      <c r="D14" s="65">
        <v>1043906</v>
      </c>
      <c r="E14" s="65">
        <v>1043906</v>
      </c>
      <c r="F14" s="65">
        <v>3629496</v>
      </c>
      <c r="G14" s="65">
        <v>9180037</v>
      </c>
      <c r="H14" s="65">
        <v>152873</v>
      </c>
      <c r="I14" s="65">
        <v>223789</v>
      </c>
      <c r="J14" s="65">
        <v>518371</v>
      </c>
      <c r="K14" s="65">
        <v>952620</v>
      </c>
      <c r="L14" s="65">
        <v>115562</v>
      </c>
      <c r="M14" s="65">
        <v>159070</v>
      </c>
      <c r="N14" s="65">
        <v>2426558</v>
      </c>
      <c r="O14" s="65">
        <v>2426566</v>
      </c>
      <c r="P14" s="65">
        <v>705128</v>
      </c>
      <c r="Q14" s="65">
        <v>1170132</v>
      </c>
      <c r="R14" s="65">
        <v>547499</v>
      </c>
      <c r="S14" s="65">
        <v>688237</v>
      </c>
      <c r="T14" s="65">
        <v>283132</v>
      </c>
      <c r="U14" s="65">
        <v>888440</v>
      </c>
      <c r="V14" s="65">
        <v>401299</v>
      </c>
      <c r="W14" s="65">
        <v>1321188</v>
      </c>
      <c r="X14" s="65">
        <v>15563790</v>
      </c>
      <c r="Y14" s="65">
        <v>23793951</v>
      </c>
      <c r="Z14" s="65">
        <v>247844</v>
      </c>
      <c r="AA14" s="65">
        <v>625253</v>
      </c>
      <c r="AB14" s="65">
        <v>764918</v>
      </c>
      <c r="AC14" s="65">
        <v>14409808</v>
      </c>
      <c r="AD14" s="65">
        <v>16576552</v>
      </c>
      <c r="AE14" s="65">
        <v>38829012</v>
      </c>
      <c r="AF14" s="65" t="s">
        <v>58</v>
      </c>
      <c r="AG14" s="65" t="s">
        <v>58</v>
      </c>
      <c r="AH14" s="65">
        <v>0</v>
      </c>
      <c r="AI14" s="65">
        <v>637929</v>
      </c>
      <c r="AJ14" s="65">
        <v>1307060</v>
      </c>
      <c r="AK14" s="65">
        <v>4450080</v>
      </c>
      <c r="AL14" s="65">
        <v>17883613</v>
      </c>
      <c r="AM14" s="65">
        <v>43917021</v>
      </c>
      <c r="AN14" s="65">
        <v>17883613</v>
      </c>
      <c r="AO14" s="78">
        <v>40.700000000000003</v>
      </c>
      <c r="AP14" s="80" t="s">
        <v>28</v>
      </c>
    </row>
    <row r="15" spans="1:42" ht="15" customHeight="1" thickBot="1">
      <c r="A15" s="61" t="s">
        <v>4</v>
      </c>
      <c r="B15" s="65">
        <v>4645844</v>
      </c>
      <c r="C15" s="65">
        <v>4645844</v>
      </c>
      <c r="D15" s="65">
        <v>1043906</v>
      </c>
      <c r="E15" s="65">
        <v>1043906</v>
      </c>
      <c r="F15" s="65">
        <v>24753</v>
      </c>
      <c r="G15" s="65">
        <v>24753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1498</v>
      </c>
      <c r="S15" s="65">
        <v>1498</v>
      </c>
      <c r="T15" s="65">
        <v>974</v>
      </c>
      <c r="U15" s="65">
        <v>974</v>
      </c>
      <c r="V15" s="65">
        <v>5272</v>
      </c>
      <c r="W15" s="65">
        <v>5272</v>
      </c>
      <c r="X15" s="65">
        <v>5722247</v>
      </c>
      <c r="Y15" s="65">
        <v>5722247</v>
      </c>
      <c r="Z15" s="65">
        <v>2789</v>
      </c>
      <c r="AA15" s="65">
        <v>2789</v>
      </c>
      <c r="AB15" s="65">
        <v>289346</v>
      </c>
      <c r="AC15" s="65">
        <v>310159</v>
      </c>
      <c r="AD15" s="65">
        <v>6014382</v>
      </c>
      <c r="AE15" s="65">
        <v>6035195</v>
      </c>
      <c r="AF15" s="65" t="s">
        <v>58</v>
      </c>
      <c r="AG15" s="65" t="s">
        <v>58</v>
      </c>
      <c r="AH15" s="65">
        <v>0</v>
      </c>
      <c r="AI15" s="65">
        <v>0</v>
      </c>
      <c r="AJ15" s="65">
        <v>123829</v>
      </c>
      <c r="AK15" s="65">
        <v>126846</v>
      </c>
      <c r="AL15" s="65">
        <v>6138211</v>
      </c>
      <c r="AM15" s="65">
        <v>6162041</v>
      </c>
      <c r="AN15" s="65">
        <v>6138211</v>
      </c>
      <c r="AO15" s="78">
        <v>99.6</v>
      </c>
      <c r="AP15" s="81" t="s">
        <v>31</v>
      </c>
    </row>
    <row r="16" spans="1:42" ht="15" customHeight="1" thickBot="1">
      <c r="A16" s="63" t="s">
        <v>9</v>
      </c>
      <c r="B16" s="65">
        <v>3021736</v>
      </c>
      <c r="C16" s="65">
        <v>3021736</v>
      </c>
      <c r="D16" s="65">
        <v>0</v>
      </c>
      <c r="E16" s="65">
        <v>0</v>
      </c>
      <c r="F16" s="65">
        <v>9982</v>
      </c>
      <c r="G16" s="65">
        <v>9982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3031718</v>
      </c>
      <c r="Y16" s="65">
        <v>3031718</v>
      </c>
      <c r="Z16" s="65">
        <v>0</v>
      </c>
      <c r="AA16" s="65">
        <v>0</v>
      </c>
      <c r="AB16" s="65">
        <v>0</v>
      </c>
      <c r="AC16" s="65">
        <v>1828</v>
      </c>
      <c r="AD16" s="65">
        <v>3031718</v>
      </c>
      <c r="AE16" s="65">
        <v>3033546</v>
      </c>
      <c r="AF16" s="65" t="s">
        <v>58</v>
      </c>
      <c r="AG16" s="65" t="s">
        <v>58</v>
      </c>
      <c r="AH16" s="65">
        <v>0</v>
      </c>
      <c r="AI16" s="65">
        <v>0</v>
      </c>
      <c r="AJ16" s="65">
        <v>120887</v>
      </c>
      <c r="AK16" s="65">
        <v>123875</v>
      </c>
      <c r="AL16" s="65">
        <v>3152605</v>
      </c>
      <c r="AM16" s="65">
        <v>3157421</v>
      </c>
      <c r="AN16" s="65">
        <v>3152605</v>
      </c>
      <c r="AO16" s="78">
        <v>99.8</v>
      </c>
      <c r="AP16" s="82" t="s">
        <v>33</v>
      </c>
    </row>
    <row r="17" spans="1:42" ht="15" customHeight="1" thickBot="1">
      <c r="A17" s="63" t="s">
        <v>41</v>
      </c>
      <c r="B17" s="65">
        <v>1624108</v>
      </c>
      <c r="C17" s="65">
        <v>1624108</v>
      </c>
      <c r="D17" s="65">
        <v>0</v>
      </c>
      <c r="E17" s="65">
        <v>0</v>
      </c>
      <c r="F17" s="65">
        <v>14771</v>
      </c>
      <c r="G17" s="65">
        <v>14771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1498</v>
      </c>
      <c r="S17" s="65">
        <v>1498</v>
      </c>
      <c r="T17" s="65">
        <v>974</v>
      </c>
      <c r="U17" s="65">
        <v>974</v>
      </c>
      <c r="V17" s="65">
        <v>5272</v>
      </c>
      <c r="W17" s="65">
        <v>5272</v>
      </c>
      <c r="X17" s="65">
        <v>1646623</v>
      </c>
      <c r="Y17" s="65">
        <v>1646623</v>
      </c>
      <c r="Z17" s="65">
        <v>2789</v>
      </c>
      <c r="AA17" s="65">
        <v>2789</v>
      </c>
      <c r="AB17" s="65">
        <v>289346</v>
      </c>
      <c r="AC17" s="65">
        <v>308331</v>
      </c>
      <c r="AD17" s="65">
        <v>1938758</v>
      </c>
      <c r="AE17" s="65">
        <v>1957743</v>
      </c>
      <c r="AF17" s="65" t="s">
        <v>58</v>
      </c>
      <c r="AG17" s="65" t="s">
        <v>58</v>
      </c>
      <c r="AH17" s="65">
        <v>0</v>
      </c>
      <c r="AI17" s="65">
        <v>0</v>
      </c>
      <c r="AJ17" s="65">
        <v>2942</v>
      </c>
      <c r="AK17" s="65">
        <v>2971</v>
      </c>
      <c r="AL17" s="65">
        <v>1941700</v>
      </c>
      <c r="AM17" s="65">
        <v>1960714</v>
      </c>
      <c r="AN17" s="65">
        <v>1941700</v>
      </c>
      <c r="AO17" s="78">
        <v>99</v>
      </c>
      <c r="AP17" s="82" t="s">
        <v>18</v>
      </c>
    </row>
    <row r="18" spans="1:42" ht="15" customHeight="1" thickBot="1">
      <c r="A18" s="63" t="s">
        <v>5</v>
      </c>
      <c r="B18" s="65">
        <v>0</v>
      </c>
      <c r="C18" s="65">
        <v>0</v>
      </c>
      <c r="D18" s="65">
        <v>1043906</v>
      </c>
      <c r="E18" s="65">
        <v>1043906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1043906</v>
      </c>
      <c r="Y18" s="65">
        <v>1043906</v>
      </c>
      <c r="Z18" s="65">
        <v>0</v>
      </c>
      <c r="AA18" s="65">
        <v>0</v>
      </c>
      <c r="AB18" s="65">
        <v>0</v>
      </c>
      <c r="AC18" s="65">
        <v>0</v>
      </c>
      <c r="AD18" s="65">
        <v>1043906</v>
      </c>
      <c r="AE18" s="65">
        <v>1043906</v>
      </c>
      <c r="AF18" s="65" t="s">
        <v>58</v>
      </c>
      <c r="AG18" s="65" t="s">
        <v>58</v>
      </c>
      <c r="AH18" s="65">
        <v>0</v>
      </c>
      <c r="AI18" s="65">
        <v>0</v>
      </c>
      <c r="AJ18" s="65">
        <v>0</v>
      </c>
      <c r="AK18" s="65">
        <v>0</v>
      </c>
      <c r="AL18" s="65">
        <v>1043906</v>
      </c>
      <c r="AM18" s="65">
        <v>1043906</v>
      </c>
      <c r="AN18" s="65">
        <v>1043906</v>
      </c>
      <c r="AO18" s="78">
        <v>100</v>
      </c>
      <c r="AP18" s="82" t="s">
        <v>50</v>
      </c>
    </row>
    <row r="19" spans="1:42" ht="15" customHeight="1" thickBot="1">
      <c r="A19" s="61" t="s">
        <v>35</v>
      </c>
      <c r="B19" s="65">
        <v>1081753</v>
      </c>
      <c r="C19" s="65">
        <v>1081753</v>
      </c>
      <c r="D19" s="65">
        <v>0</v>
      </c>
      <c r="E19" s="65">
        <v>0</v>
      </c>
      <c r="F19" s="65">
        <v>3604743</v>
      </c>
      <c r="G19" s="65">
        <v>9155284</v>
      </c>
      <c r="H19" s="65">
        <v>0</v>
      </c>
      <c r="I19" s="65">
        <v>0</v>
      </c>
      <c r="J19" s="65">
        <v>17</v>
      </c>
      <c r="K19" s="65">
        <v>17</v>
      </c>
      <c r="L19" s="65">
        <v>735</v>
      </c>
      <c r="M19" s="65">
        <v>735</v>
      </c>
      <c r="N19" s="65">
        <v>160</v>
      </c>
      <c r="O19" s="65">
        <v>160</v>
      </c>
      <c r="P19" s="65">
        <v>6</v>
      </c>
      <c r="Q19" s="65">
        <v>6</v>
      </c>
      <c r="R19" s="65">
        <v>5</v>
      </c>
      <c r="S19" s="65">
        <v>5</v>
      </c>
      <c r="T19" s="65">
        <v>1</v>
      </c>
      <c r="U19" s="65">
        <v>1</v>
      </c>
      <c r="V19" s="65">
        <v>5532</v>
      </c>
      <c r="W19" s="65">
        <v>5532</v>
      </c>
      <c r="X19" s="65">
        <v>4692952</v>
      </c>
      <c r="Y19" s="65">
        <v>10243493</v>
      </c>
      <c r="Z19" s="65">
        <v>165</v>
      </c>
      <c r="AA19" s="65">
        <v>165</v>
      </c>
      <c r="AB19" s="65">
        <v>236383</v>
      </c>
      <c r="AC19" s="65">
        <v>236383</v>
      </c>
      <c r="AD19" s="65">
        <v>4929500</v>
      </c>
      <c r="AE19" s="65">
        <v>10480041</v>
      </c>
      <c r="AF19" s="65" t="s">
        <v>58</v>
      </c>
      <c r="AG19" s="65" t="s">
        <v>58</v>
      </c>
      <c r="AH19" s="65">
        <v>0</v>
      </c>
      <c r="AI19" s="65">
        <v>0</v>
      </c>
      <c r="AJ19" s="65">
        <v>707784</v>
      </c>
      <c r="AK19" s="65">
        <v>1504738</v>
      </c>
      <c r="AL19" s="65">
        <v>5637285</v>
      </c>
      <c r="AM19" s="65">
        <v>11984779</v>
      </c>
      <c r="AN19" s="65">
        <v>5637285</v>
      </c>
      <c r="AO19" s="78">
        <v>47</v>
      </c>
      <c r="AP19" s="81" t="s">
        <v>17</v>
      </c>
    </row>
    <row r="20" spans="1:42" ht="15" customHeight="1" thickBot="1">
      <c r="A20" s="61" t="s">
        <v>36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150234</v>
      </c>
      <c r="I20" s="65">
        <v>221150</v>
      </c>
      <c r="J20" s="65">
        <v>518354</v>
      </c>
      <c r="K20" s="65">
        <v>952603</v>
      </c>
      <c r="L20" s="65">
        <v>114827</v>
      </c>
      <c r="M20" s="65">
        <v>158335</v>
      </c>
      <c r="N20" s="65">
        <v>2426398</v>
      </c>
      <c r="O20" s="65">
        <v>2426406</v>
      </c>
      <c r="P20" s="65">
        <v>691287</v>
      </c>
      <c r="Q20" s="65">
        <v>1089309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3901100</v>
      </c>
      <c r="Y20" s="65">
        <v>4847803</v>
      </c>
      <c r="Z20" s="65">
        <v>0</v>
      </c>
      <c r="AA20" s="65">
        <v>0</v>
      </c>
      <c r="AB20" s="65">
        <v>0</v>
      </c>
      <c r="AC20" s="65">
        <v>326103</v>
      </c>
      <c r="AD20" s="65">
        <v>3901100</v>
      </c>
      <c r="AE20" s="65">
        <v>5173906</v>
      </c>
      <c r="AF20" s="65" t="s">
        <v>58</v>
      </c>
      <c r="AG20" s="65" t="s">
        <v>58</v>
      </c>
      <c r="AH20" s="65">
        <v>0</v>
      </c>
      <c r="AI20" s="65">
        <v>0</v>
      </c>
      <c r="AJ20" s="65">
        <v>150304</v>
      </c>
      <c r="AK20" s="65">
        <v>278369</v>
      </c>
      <c r="AL20" s="65">
        <v>4051405</v>
      </c>
      <c r="AM20" s="65">
        <v>5452275</v>
      </c>
      <c r="AN20" s="65">
        <v>4051405</v>
      </c>
      <c r="AO20" s="78">
        <v>74.3</v>
      </c>
      <c r="AP20" s="81" t="s">
        <v>46</v>
      </c>
    </row>
    <row r="21" spans="1:42" ht="15" customHeight="1" thickBot="1">
      <c r="A21" s="63" t="s">
        <v>10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150234</v>
      </c>
      <c r="I21" s="65">
        <v>221150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150234</v>
      </c>
      <c r="Y21" s="65">
        <v>221150</v>
      </c>
      <c r="Z21" s="65">
        <v>0</v>
      </c>
      <c r="AA21" s="65">
        <v>0</v>
      </c>
      <c r="AB21" s="65">
        <v>0</v>
      </c>
      <c r="AC21" s="65">
        <v>0</v>
      </c>
      <c r="AD21" s="65">
        <v>150234</v>
      </c>
      <c r="AE21" s="65">
        <v>221150</v>
      </c>
      <c r="AF21" s="65" t="s">
        <v>58</v>
      </c>
      <c r="AG21" s="65" t="s">
        <v>58</v>
      </c>
      <c r="AH21" s="65">
        <v>0</v>
      </c>
      <c r="AI21" s="65">
        <v>0</v>
      </c>
      <c r="AJ21" s="65">
        <v>4360</v>
      </c>
      <c r="AK21" s="65">
        <v>6418</v>
      </c>
      <c r="AL21" s="65">
        <v>154594</v>
      </c>
      <c r="AM21" s="65">
        <v>227568</v>
      </c>
      <c r="AN21" s="65">
        <v>154594</v>
      </c>
      <c r="AO21" s="78">
        <v>67.900000000000006</v>
      </c>
      <c r="AP21" s="82" t="s">
        <v>19</v>
      </c>
    </row>
    <row r="22" spans="1:42" ht="15" customHeight="1" thickBot="1">
      <c r="A22" s="63" t="s">
        <v>52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518354</v>
      </c>
      <c r="K22" s="65">
        <v>952603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518354</v>
      </c>
      <c r="Y22" s="65">
        <v>952603</v>
      </c>
      <c r="Z22" s="65">
        <v>0</v>
      </c>
      <c r="AA22" s="65">
        <v>0</v>
      </c>
      <c r="AB22" s="65">
        <v>0</v>
      </c>
      <c r="AC22" s="65">
        <v>2249</v>
      </c>
      <c r="AD22" s="65">
        <v>518354</v>
      </c>
      <c r="AE22" s="65">
        <v>954852</v>
      </c>
      <c r="AF22" s="65" t="s">
        <v>58</v>
      </c>
      <c r="AG22" s="65" t="s">
        <v>58</v>
      </c>
      <c r="AH22" s="65">
        <v>0</v>
      </c>
      <c r="AI22" s="65">
        <v>0</v>
      </c>
      <c r="AJ22" s="65">
        <v>37578</v>
      </c>
      <c r="AK22" s="65">
        <v>69222</v>
      </c>
      <c r="AL22" s="65">
        <v>555933</v>
      </c>
      <c r="AM22" s="65">
        <v>1024074</v>
      </c>
      <c r="AN22" s="65">
        <v>555933</v>
      </c>
      <c r="AO22" s="78">
        <v>54.3</v>
      </c>
      <c r="AP22" s="82" t="s">
        <v>53</v>
      </c>
    </row>
    <row r="23" spans="1:42" ht="15" customHeight="1" thickBot="1">
      <c r="A23" s="63" t="s">
        <v>11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114827</v>
      </c>
      <c r="M23" s="65">
        <v>158335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114827</v>
      </c>
      <c r="Y23" s="65">
        <v>158335</v>
      </c>
      <c r="Z23" s="65">
        <v>0</v>
      </c>
      <c r="AA23" s="65">
        <v>0</v>
      </c>
      <c r="AB23" s="65">
        <v>0</v>
      </c>
      <c r="AC23" s="65">
        <v>0</v>
      </c>
      <c r="AD23" s="65">
        <v>114827</v>
      </c>
      <c r="AE23" s="65">
        <v>158335</v>
      </c>
      <c r="AF23" s="65" t="s">
        <v>58</v>
      </c>
      <c r="AG23" s="65" t="s">
        <v>58</v>
      </c>
      <c r="AH23" s="65">
        <v>0</v>
      </c>
      <c r="AI23" s="65">
        <v>0</v>
      </c>
      <c r="AJ23" s="65">
        <v>4259</v>
      </c>
      <c r="AK23" s="65">
        <v>5873</v>
      </c>
      <c r="AL23" s="65">
        <v>119086</v>
      </c>
      <c r="AM23" s="65">
        <v>164208</v>
      </c>
      <c r="AN23" s="65">
        <v>119086</v>
      </c>
      <c r="AO23" s="78">
        <v>72.5</v>
      </c>
      <c r="AP23" s="82" t="s">
        <v>20</v>
      </c>
    </row>
    <row r="24" spans="1:42" ht="15" customHeight="1" thickBot="1">
      <c r="A24" s="63" t="s">
        <v>12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2426398</v>
      </c>
      <c r="O24" s="65">
        <v>2426406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2426398</v>
      </c>
      <c r="Y24" s="65">
        <v>2426406</v>
      </c>
      <c r="Z24" s="65">
        <v>0</v>
      </c>
      <c r="AA24" s="65">
        <v>0</v>
      </c>
      <c r="AB24" s="65">
        <v>0</v>
      </c>
      <c r="AC24" s="65">
        <v>0</v>
      </c>
      <c r="AD24" s="65">
        <v>2426398</v>
      </c>
      <c r="AE24" s="65">
        <v>2426406</v>
      </c>
      <c r="AF24" s="65" t="s">
        <v>58</v>
      </c>
      <c r="AG24" s="65" t="s">
        <v>58</v>
      </c>
      <c r="AH24" s="65">
        <v>0</v>
      </c>
      <c r="AI24" s="65">
        <v>0</v>
      </c>
      <c r="AJ24" s="65">
        <v>15288</v>
      </c>
      <c r="AK24" s="65">
        <v>15288</v>
      </c>
      <c r="AL24" s="65">
        <v>2441686</v>
      </c>
      <c r="AM24" s="65">
        <v>2441694</v>
      </c>
      <c r="AN24" s="65">
        <v>2441686</v>
      </c>
      <c r="AO24" s="78">
        <v>100</v>
      </c>
      <c r="AP24" s="82" t="s">
        <v>21</v>
      </c>
    </row>
    <row r="25" spans="1:42" ht="15" customHeight="1" thickBot="1">
      <c r="A25" s="63" t="s">
        <v>56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691287</v>
      </c>
      <c r="Q25" s="65">
        <v>1089309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691287</v>
      </c>
      <c r="Y25" s="65">
        <v>1089309</v>
      </c>
      <c r="Z25" s="65">
        <v>0</v>
      </c>
      <c r="AA25" s="65">
        <v>0</v>
      </c>
      <c r="AB25" s="65">
        <v>0</v>
      </c>
      <c r="AC25" s="65">
        <v>323854</v>
      </c>
      <c r="AD25" s="65">
        <v>691287</v>
      </c>
      <c r="AE25" s="65">
        <v>1413163</v>
      </c>
      <c r="AF25" s="65" t="s">
        <v>58</v>
      </c>
      <c r="AG25" s="65" t="s">
        <v>58</v>
      </c>
      <c r="AH25" s="65">
        <v>0</v>
      </c>
      <c r="AI25" s="65">
        <v>0</v>
      </c>
      <c r="AJ25" s="65">
        <v>88819</v>
      </c>
      <c r="AK25" s="65">
        <v>181568</v>
      </c>
      <c r="AL25" s="65">
        <v>780106</v>
      </c>
      <c r="AM25" s="65">
        <v>1594731</v>
      </c>
      <c r="AN25" s="65">
        <v>780106</v>
      </c>
      <c r="AO25" s="78">
        <v>48.9</v>
      </c>
      <c r="AP25" s="82" t="s">
        <v>57</v>
      </c>
    </row>
    <row r="26" spans="1:42" ht="15" customHeight="1" thickBot="1">
      <c r="A26" s="61" t="s">
        <v>37</v>
      </c>
      <c r="B26" s="65">
        <v>9900</v>
      </c>
      <c r="C26" s="65">
        <v>9900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545996</v>
      </c>
      <c r="S26" s="65">
        <v>686734</v>
      </c>
      <c r="T26" s="65">
        <v>0</v>
      </c>
      <c r="U26" s="65">
        <v>0</v>
      </c>
      <c r="V26" s="65">
        <v>0</v>
      </c>
      <c r="W26" s="65">
        <v>0</v>
      </c>
      <c r="X26" s="65">
        <v>555896</v>
      </c>
      <c r="Y26" s="65">
        <v>696634</v>
      </c>
      <c r="Z26" s="65">
        <v>0</v>
      </c>
      <c r="AA26" s="65">
        <v>0</v>
      </c>
      <c r="AB26" s="65">
        <v>224</v>
      </c>
      <c r="AC26" s="65">
        <v>224</v>
      </c>
      <c r="AD26" s="65">
        <v>556120</v>
      </c>
      <c r="AE26" s="65">
        <v>696858</v>
      </c>
      <c r="AF26" s="65" t="s">
        <v>58</v>
      </c>
      <c r="AG26" s="65" t="s">
        <v>58</v>
      </c>
      <c r="AH26" s="65">
        <v>0</v>
      </c>
      <c r="AI26" s="65">
        <v>0</v>
      </c>
      <c r="AJ26" s="65">
        <v>8537</v>
      </c>
      <c r="AK26" s="65">
        <v>14668</v>
      </c>
      <c r="AL26" s="65">
        <v>564657</v>
      </c>
      <c r="AM26" s="65">
        <v>711526</v>
      </c>
      <c r="AN26" s="65">
        <v>564657</v>
      </c>
      <c r="AO26" s="78">
        <v>79.400000000000006</v>
      </c>
      <c r="AP26" s="81" t="s">
        <v>22</v>
      </c>
    </row>
    <row r="27" spans="1:42" ht="15" customHeight="1" thickBot="1">
      <c r="A27" s="61" t="s">
        <v>42</v>
      </c>
      <c r="B27" s="65">
        <v>1211</v>
      </c>
      <c r="C27" s="65">
        <v>1211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282157</v>
      </c>
      <c r="U27" s="65">
        <v>887465</v>
      </c>
      <c r="V27" s="65">
        <v>5013</v>
      </c>
      <c r="W27" s="65">
        <v>5013</v>
      </c>
      <c r="X27" s="65">
        <v>288381</v>
      </c>
      <c r="Y27" s="65">
        <v>893689</v>
      </c>
      <c r="Z27" s="65">
        <v>0</v>
      </c>
      <c r="AA27" s="65">
        <v>3663</v>
      </c>
      <c r="AB27" s="65">
        <v>0</v>
      </c>
      <c r="AC27" s="65">
        <v>1684</v>
      </c>
      <c r="AD27" s="65">
        <v>288381</v>
      </c>
      <c r="AE27" s="65">
        <v>899036</v>
      </c>
      <c r="AF27" s="65" t="s">
        <v>58</v>
      </c>
      <c r="AG27" s="65" t="s">
        <v>58</v>
      </c>
      <c r="AH27" s="65">
        <v>0</v>
      </c>
      <c r="AI27" s="65">
        <v>53846</v>
      </c>
      <c r="AJ27" s="65">
        <v>19169</v>
      </c>
      <c r="AK27" s="65">
        <v>63340</v>
      </c>
      <c r="AL27" s="65">
        <v>307551</v>
      </c>
      <c r="AM27" s="65">
        <v>1016222</v>
      </c>
      <c r="AN27" s="65">
        <v>307551</v>
      </c>
      <c r="AO27" s="78">
        <v>30.3</v>
      </c>
      <c r="AP27" s="81" t="s">
        <v>47</v>
      </c>
    </row>
    <row r="28" spans="1:42" ht="15" customHeight="1" thickBot="1">
      <c r="A28" s="61" t="s">
        <v>43</v>
      </c>
      <c r="B28" s="65">
        <v>1258</v>
      </c>
      <c r="C28" s="65">
        <v>1258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385482</v>
      </c>
      <c r="W28" s="65">
        <v>1305371</v>
      </c>
      <c r="X28" s="65">
        <v>386740</v>
      </c>
      <c r="Y28" s="65">
        <v>1306629</v>
      </c>
      <c r="Z28" s="65">
        <v>0</v>
      </c>
      <c r="AA28" s="65">
        <v>367771</v>
      </c>
      <c r="AB28" s="65">
        <v>0</v>
      </c>
      <c r="AC28" s="65">
        <v>52712</v>
      </c>
      <c r="AD28" s="65">
        <v>386740</v>
      </c>
      <c r="AE28" s="65">
        <v>1727112</v>
      </c>
      <c r="AF28" s="65" t="s">
        <v>58</v>
      </c>
      <c r="AG28" s="65" t="s">
        <v>58</v>
      </c>
      <c r="AH28" s="65">
        <v>0</v>
      </c>
      <c r="AI28" s="65">
        <v>17727</v>
      </c>
      <c r="AJ28" s="65">
        <v>266275</v>
      </c>
      <c r="AK28" s="65">
        <v>1201342</v>
      </c>
      <c r="AL28" s="65">
        <v>653015</v>
      </c>
      <c r="AM28" s="65">
        <v>2946181</v>
      </c>
      <c r="AN28" s="65">
        <v>653015</v>
      </c>
      <c r="AO28" s="78">
        <v>22.2</v>
      </c>
      <c r="AP28" s="83" t="s">
        <v>51</v>
      </c>
    </row>
    <row r="29" spans="1:42" ht="15" customHeight="1" thickBot="1">
      <c r="A29" s="61" t="s">
        <v>44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2639</v>
      </c>
      <c r="I29" s="65">
        <v>2639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13834</v>
      </c>
      <c r="Q29" s="65">
        <v>80817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16473</v>
      </c>
      <c r="Y29" s="65">
        <v>83456</v>
      </c>
      <c r="Z29" s="65">
        <v>244890</v>
      </c>
      <c r="AA29" s="65">
        <v>250865</v>
      </c>
      <c r="AB29" s="65">
        <v>238965</v>
      </c>
      <c r="AC29" s="65">
        <v>13482543</v>
      </c>
      <c r="AD29" s="65">
        <v>500328</v>
      </c>
      <c r="AE29" s="65">
        <v>13816864</v>
      </c>
      <c r="AF29" s="65" t="s">
        <v>58</v>
      </c>
      <c r="AG29" s="65" t="s">
        <v>58</v>
      </c>
      <c r="AH29" s="65">
        <v>0</v>
      </c>
      <c r="AI29" s="65">
        <v>566356</v>
      </c>
      <c r="AJ29" s="65">
        <v>31161</v>
      </c>
      <c r="AK29" s="65">
        <v>1260776</v>
      </c>
      <c r="AL29" s="65">
        <v>531489</v>
      </c>
      <c r="AM29" s="65">
        <v>15643996</v>
      </c>
      <c r="AN29" s="65">
        <v>531489</v>
      </c>
      <c r="AO29" s="78">
        <v>3.4</v>
      </c>
      <c r="AP29" s="81" t="s">
        <v>23</v>
      </c>
    </row>
    <row r="30" spans="1:42" ht="15" customHeight="1" thickBot="1">
      <c r="A30" s="61" t="s">
        <v>38</v>
      </c>
      <c r="B30" s="65">
        <v>1059</v>
      </c>
      <c r="C30" s="65">
        <v>1059</v>
      </c>
      <c r="D30" s="65">
        <v>0</v>
      </c>
      <c r="E30" s="65">
        <v>0</v>
      </c>
      <c r="F30" s="65">
        <v>0</v>
      </c>
      <c r="G30" s="65">
        <v>0</v>
      </c>
      <c r="H30" s="65">
        <v>61469</v>
      </c>
      <c r="I30" s="65">
        <v>104631</v>
      </c>
      <c r="J30" s="65">
        <v>146626</v>
      </c>
      <c r="K30" s="65">
        <v>688501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13003</v>
      </c>
      <c r="V30" s="65">
        <v>0</v>
      </c>
      <c r="W30" s="65">
        <v>0</v>
      </c>
      <c r="X30" s="65">
        <v>209154</v>
      </c>
      <c r="Y30" s="65">
        <v>807194</v>
      </c>
      <c r="Z30" s="65">
        <v>100929</v>
      </c>
      <c r="AA30" s="65">
        <v>3710297</v>
      </c>
      <c r="AB30" s="65">
        <v>758746</v>
      </c>
      <c r="AC30" s="65">
        <v>11927427</v>
      </c>
      <c r="AD30" s="65">
        <v>1068829</v>
      </c>
      <c r="AE30" s="65">
        <v>16444918</v>
      </c>
      <c r="AF30" s="65">
        <v>0</v>
      </c>
      <c r="AG30" s="65">
        <v>0</v>
      </c>
      <c r="AH30" s="65">
        <v>210504</v>
      </c>
      <c r="AI30" s="65">
        <v>3695347</v>
      </c>
      <c r="AJ30" s="65">
        <v>313306</v>
      </c>
      <c r="AK30" s="65">
        <v>5918085</v>
      </c>
      <c r="AL30" s="65">
        <v>1592640</v>
      </c>
      <c r="AM30" s="65">
        <v>26058350</v>
      </c>
      <c r="AN30" s="65">
        <v>1592640</v>
      </c>
      <c r="AO30" s="78">
        <v>6.1</v>
      </c>
      <c r="AP30" s="80" t="s">
        <v>29</v>
      </c>
    </row>
    <row r="31" spans="1:42" ht="15" customHeight="1" thickBot="1">
      <c r="A31" s="63" t="s">
        <v>6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212392</v>
      </c>
      <c r="AC31" s="65">
        <v>3407737</v>
      </c>
      <c r="AD31" s="65">
        <v>212392</v>
      </c>
      <c r="AE31" s="65">
        <v>3407737</v>
      </c>
      <c r="AF31" s="65">
        <v>-212392</v>
      </c>
      <c r="AG31" s="65">
        <v>-3407737</v>
      </c>
      <c r="AH31" s="84">
        <v>0</v>
      </c>
      <c r="AI31" s="84">
        <v>0</v>
      </c>
      <c r="AJ31" s="78">
        <v>0</v>
      </c>
      <c r="AK31" s="84">
        <v>0</v>
      </c>
      <c r="AL31" s="65">
        <v>212392</v>
      </c>
      <c r="AM31" s="65">
        <v>3407737</v>
      </c>
      <c r="AN31" s="65">
        <v>212392</v>
      </c>
      <c r="AO31" s="78">
        <v>6.2</v>
      </c>
      <c r="AP31" s="64" t="s">
        <v>45</v>
      </c>
    </row>
    <row r="32" spans="1:42" ht="15" customHeight="1" thickBot="1">
      <c r="A32" s="63" t="s">
        <v>8</v>
      </c>
      <c r="B32" s="65">
        <v>1048</v>
      </c>
      <c r="C32" s="65">
        <v>1048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1048</v>
      </c>
      <c r="Y32" s="65">
        <v>1048</v>
      </c>
      <c r="Z32" s="65">
        <v>0</v>
      </c>
      <c r="AA32" s="65">
        <v>0</v>
      </c>
      <c r="AB32" s="65">
        <v>395754</v>
      </c>
      <c r="AC32" s="65">
        <v>5324908</v>
      </c>
      <c r="AD32" s="65">
        <v>396802</v>
      </c>
      <c r="AE32" s="65">
        <v>5325956</v>
      </c>
      <c r="AF32" s="65">
        <v>212392</v>
      </c>
      <c r="AG32" s="65">
        <v>3407737</v>
      </c>
      <c r="AH32" s="65">
        <v>210504</v>
      </c>
      <c r="AI32" s="65">
        <v>2740802</v>
      </c>
      <c r="AJ32" s="65">
        <v>274947</v>
      </c>
      <c r="AK32" s="65">
        <v>5194880</v>
      </c>
      <c r="AL32" s="65">
        <v>882253</v>
      </c>
      <c r="AM32" s="65">
        <v>16669375</v>
      </c>
      <c r="AN32" s="65">
        <v>882253</v>
      </c>
      <c r="AO32" s="78">
        <v>5.3</v>
      </c>
      <c r="AP32" s="81" t="s">
        <v>24</v>
      </c>
    </row>
    <row r="33" spans="1:42" ht="15" customHeight="1" thickBot="1">
      <c r="A33" s="63" t="s">
        <v>7</v>
      </c>
      <c r="B33" s="65">
        <v>11</v>
      </c>
      <c r="C33" s="65">
        <v>11</v>
      </c>
      <c r="D33" s="65">
        <v>0</v>
      </c>
      <c r="E33" s="65">
        <v>0</v>
      </c>
      <c r="F33" s="65">
        <v>0</v>
      </c>
      <c r="G33" s="65">
        <v>0</v>
      </c>
      <c r="H33" s="65">
        <v>61469</v>
      </c>
      <c r="I33" s="65">
        <v>104631</v>
      </c>
      <c r="J33" s="65">
        <v>146626</v>
      </c>
      <c r="K33" s="65">
        <v>688501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13003</v>
      </c>
      <c r="V33" s="65">
        <v>0</v>
      </c>
      <c r="W33" s="65">
        <v>0</v>
      </c>
      <c r="X33" s="65">
        <v>208106</v>
      </c>
      <c r="Y33" s="65">
        <v>806146</v>
      </c>
      <c r="Z33" s="65">
        <v>100929</v>
      </c>
      <c r="AA33" s="65">
        <v>3710297</v>
      </c>
      <c r="AB33" s="65">
        <v>150601</v>
      </c>
      <c r="AC33" s="65">
        <v>3194782</v>
      </c>
      <c r="AD33" s="65">
        <v>459636</v>
      </c>
      <c r="AE33" s="65">
        <v>7711225</v>
      </c>
      <c r="AF33" s="65">
        <v>0</v>
      </c>
      <c r="AG33" s="65">
        <v>0</v>
      </c>
      <c r="AH33" s="65">
        <v>0</v>
      </c>
      <c r="AI33" s="65">
        <v>954545</v>
      </c>
      <c r="AJ33" s="65">
        <v>38359</v>
      </c>
      <c r="AK33" s="65">
        <v>723205</v>
      </c>
      <c r="AL33" s="65">
        <v>497995</v>
      </c>
      <c r="AM33" s="65">
        <v>9388975</v>
      </c>
      <c r="AN33" s="65">
        <v>497995</v>
      </c>
      <c r="AO33" s="78">
        <v>5.3</v>
      </c>
      <c r="AP33" s="81" t="s">
        <v>32</v>
      </c>
    </row>
    <row r="34" spans="1:42" ht="15" customHeight="1" thickBot="1">
      <c r="A34" s="61" t="s">
        <v>39</v>
      </c>
      <c r="B34" s="65">
        <v>123059</v>
      </c>
      <c r="C34" s="65">
        <v>123059</v>
      </c>
      <c r="D34" s="65">
        <v>360127</v>
      </c>
      <c r="E34" s="65">
        <v>360127</v>
      </c>
      <c r="F34" s="65">
        <v>0</v>
      </c>
      <c r="G34" s="65">
        <v>217375</v>
      </c>
      <c r="H34" s="65">
        <v>0</v>
      </c>
      <c r="I34" s="65">
        <v>13784</v>
      </c>
      <c r="J34" s="65">
        <v>0</v>
      </c>
      <c r="K34" s="65">
        <v>57276</v>
      </c>
      <c r="L34" s="65">
        <v>0</v>
      </c>
      <c r="M34" s="65">
        <v>2666</v>
      </c>
      <c r="N34" s="65">
        <v>715</v>
      </c>
      <c r="O34" s="65">
        <v>1168108</v>
      </c>
      <c r="P34" s="65">
        <v>0</v>
      </c>
      <c r="Q34" s="65">
        <v>54304</v>
      </c>
      <c r="R34" s="65">
        <v>0</v>
      </c>
      <c r="S34" s="65">
        <v>38529</v>
      </c>
      <c r="T34" s="65">
        <v>0</v>
      </c>
      <c r="U34" s="65">
        <v>22337</v>
      </c>
      <c r="V34" s="65">
        <v>0</v>
      </c>
      <c r="W34" s="65">
        <v>240306</v>
      </c>
      <c r="X34" s="65">
        <v>483901</v>
      </c>
      <c r="Y34" s="65">
        <v>2297871</v>
      </c>
      <c r="Z34" s="65">
        <v>0</v>
      </c>
      <c r="AA34" s="65">
        <v>6530592</v>
      </c>
      <c r="AB34" s="65">
        <v>2640774</v>
      </c>
      <c r="AC34" s="65">
        <v>260661512</v>
      </c>
      <c r="AD34" s="65">
        <v>3124675</v>
      </c>
      <c r="AE34" s="65">
        <v>269489975</v>
      </c>
      <c r="AF34" s="65">
        <v>0</v>
      </c>
      <c r="AG34" s="65">
        <v>0</v>
      </c>
      <c r="AH34" s="65">
        <v>746189</v>
      </c>
      <c r="AI34" s="65">
        <v>63759193</v>
      </c>
      <c r="AJ34" s="65">
        <v>153461</v>
      </c>
      <c r="AK34" s="65">
        <v>13875310</v>
      </c>
      <c r="AL34" s="65">
        <v>4024326</v>
      </c>
      <c r="AM34" s="65">
        <v>347124478</v>
      </c>
      <c r="AN34" s="65">
        <v>4024326</v>
      </c>
      <c r="AO34" s="78">
        <v>1.2</v>
      </c>
      <c r="AP34" s="80" t="s">
        <v>30</v>
      </c>
    </row>
    <row r="35" spans="1:42" ht="15" customHeight="1" thickBot="1">
      <c r="A35" s="63" t="s">
        <v>6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1168451</v>
      </c>
      <c r="AC35" s="65">
        <v>27118158</v>
      </c>
      <c r="AD35" s="65">
        <v>1168451</v>
      </c>
      <c r="AE35" s="65">
        <v>27118158</v>
      </c>
      <c r="AF35" s="65">
        <v>-1168451</v>
      </c>
      <c r="AG35" s="65">
        <v>-27118158</v>
      </c>
      <c r="AH35" s="65">
        <v>0</v>
      </c>
      <c r="AI35" s="65">
        <v>0</v>
      </c>
      <c r="AJ35" s="65">
        <v>0</v>
      </c>
      <c r="AK35" s="65">
        <v>0</v>
      </c>
      <c r="AL35" s="65">
        <v>1168451</v>
      </c>
      <c r="AM35" s="65">
        <v>27118158</v>
      </c>
      <c r="AN35" s="65">
        <v>1168451</v>
      </c>
      <c r="AO35" s="78">
        <v>4.3</v>
      </c>
      <c r="AP35" s="64" t="s">
        <v>45</v>
      </c>
    </row>
    <row r="36" spans="1:42" ht="15" customHeight="1" thickBot="1">
      <c r="A36" s="63" t="s">
        <v>8</v>
      </c>
      <c r="B36" s="65">
        <v>211</v>
      </c>
      <c r="C36" s="65">
        <v>211</v>
      </c>
      <c r="D36" s="65">
        <v>0</v>
      </c>
      <c r="E36" s="65">
        <v>0</v>
      </c>
      <c r="F36" s="65">
        <v>0</v>
      </c>
      <c r="G36" s="65">
        <v>12284</v>
      </c>
      <c r="H36" s="65">
        <v>0</v>
      </c>
      <c r="I36" s="65">
        <v>0</v>
      </c>
      <c r="J36" s="65">
        <v>0</v>
      </c>
      <c r="K36" s="65">
        <v>110</v>
      </c>
      <c r="L36" s="65">
        <v>0</v>
      </c>
      <c r="M36" s="65">
        <v>0</v>
      </c>
      <c r="N36" s="65">
        <v>0</v>
      </c>
      <c r="O36" s="65">
        <v>78065</v>
      </c>
      <c r="P36" s="65">
        <v>0</v>
      </c>
      <c r="Q36" s="65">
        <v>1896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211</v>
      </c>
      <c r="Y36" s="65">
        <v>92566</v>
      </c>
      <c r="Z36" s="65">
        <v>0</v>
      </c>
      <c r="AA36" s="65">
        <v>23</v>
      </c>
      <c r="AB36" s="65">
        <v>1379177</v>
      </c>
      <c r="AC36" s="65">
        <v>64444108</v>
      </c>
      <c r="AD36" s="65">
        <v>1379388</v>
      </c>
      <c r="AE36" s="65">
        <v>64536697</v>
      </c>
      <c r="AF36" s="65">
        <v>1168451</v>
      </c>
      <c r="AG36" s="65">
        <v>27118158</v>
      </c>
      <c r="AH36" s="65">
        <v>726112</v>
      </c>
      <c r="AI36" s="65">
        <v>57569430</v>
      </c>
      <c r="AJ36" s="65">
        <v>140830</v>
      </c>
      <c r="AK36" s="65">
        <v>9981130</v>
      </c>
      <c r="AL36" s="65">
        <v>2246330</v>
      </c>
      <c r="AM36" s="65">
        <v>159205415</v>
      </c>
      <c r="AN36" s="65">
        <v>2246330</v>
      </c>
      <c r="AO36" s="78">
        <v>1.4</v>
      </c>
      <c r="AP36" s="81" t="s">
        <v>24</v>
      </c>
    </row>
    <row r="37" spans="1:42" ht="15" customHeight="1" thickBot="1">
      <c r="A37" s="63" t="s">
        <v>7</v>
      </c>
      <c r="B37" s="65">
        <v>122848</v>
      </c>
      <c r="C37" s="65">
        <v>122848</v>
      </c>
      <c r="D37" s="65">
        <v>360127</v>
      </c>
      <c r="E37" s="65">
        <v>360127</v>
      </c>
      <c r="F37" s="65">
        <v>0</v>
      </c>
      <c r="G37" s="65">
        <v>205091</v>
      </c>
      <c r="H37" s="65">
        <v>0</v>
      </c>
      <c r="I37" s="65">
        <v>13784</v>
      </c>
      <c r="J37" s="65">
        <v>0</v>
      </c>
      <c r="K37" s="65">
        <v>57166</v>
      </c>
      <c r="L37" s="65">
        <v>0</v>
      </c>
      <c r="M37" s="65">
        <v>2666</v>
      </c>
      <c r="N37" s="65">
        <v>715</v>
      </c>
      <c r="O37" s="65">
        <v>1090043</v>
      </c>
      <c r="P37" s="65">
        <v>0</v>
      </c>
      <c r="Q37" s="65">
        <v>52408</v>
      </c>
      <c r="R37" s="65">
        <v>0</v>
      </c>
      <c r="S37" s="65">
        <v>38529</v>
      </c>
      <c r="T37" s="65">
        <v>0</v>
      </c>
      <c r="U37" s="65">
        <v>22337</v>
      </c>
      <c r="V37" s="65">
        <v>0</v>
      </c>
      <c r="W37" s="65">
        <v>240306</v>
      </c>
      <c r="X37" s="65">
        <v>483690</v>
      </c>
      <c r="Y37" s="65">
        <v>2205305</v>
      </c>
      <c r="Z37" s="65">
        <v>0</v>
      </c>
      <c r="AA37" s="65">
        <v>6530569</v>
      </c>
      <c r="AB37" s="65">
        <v>93146</v>
      </c>
      <c r="AC37" s="65">
        <v>169099246</v>
      </c>
      <c r="AD37" s="65">
        <v>576836</v>
      </c>
      <c r="AE37" s="65">
        <v>177835120</v>
      </c>
      <c r="AF37" s="65">
        <v>0</v>
      </c>
      <c r="AG37" s="65">
        <v>0</v>
      </c>
      <c r="AH37" s="65">
        <v>20077</v>
      </c>
      <c r="AI37" s="65">
        <v>6189763</v>
      </c>
      <c r="AJ37" s="65">
        <v>12631</v>
      </c>
      <c r="AK37" s="65">
        <v>3894180</v>
      </c>
      <c r="AL37" s="65">
        <v>609545</v>
      </c>
      <c r="AM37" s="65">
        <v>187919063</v>
      </c>
      <c r="AN37" s="65">
        <v>609545</v>
      </c>
      <c r="AO37" s="78">
        <v>0.3</v>
      </c>
      <c r="AP37" s="81" t="s">
        <v>32</v>
      </c>
    </row>
    <row r="38" spans="1:42" ht="15" customHeight="1" thickBot="1">
      <c r="A38" s="61" t="s">
        <v>134</v>
      </c>
      <c r="B38" s="65">
        <v>5864084</v>
      </c>
      <c r="C38" s="65">
        <v>5864084</v>
      </c>
      <c r="D38" s="65">
        <v>1404033</v>
      </c>
      <c r="E38" s="65">
        <v>1404033</v>
      </c>
      <c r="F38" s="65">
        <v>3629496</v>
      </c>
      <c r="G38" s="65">
        <v>9397412</v>
      </c>
      <c r="H38" s="65">
        <v>214342</v>
      </c>
      <c r="I38" s="65">
        <v>342204</v>
      </c>
      <c r="J38" s="65">
        <v>664998</v>
      </c>
      <c r="K38" s="65">
        <v>1698397</v>
      </c>
      <c r="L38" s="65">
        <v>115562</v>
      </c>
      <c r="M38" s="65">
        <v>161736</v>
      </c>
      <c r="N38" s="65">
        <v>2427274</v>
      </c>
      <c r="O38" s="65">
        <v>3594674</v>
      </c>
      <c r="P38" s="65">
        <v>705128</v>
      </c>
      <c r="Q38" s="65">
        <v>1224436</v>
      </c>
      <c r="R38" s="65">
        <v>547499</v>
      </c>
      <c r="S38" s="65">
        <v>726766</v>
      </c>
      <c r="T38" s="65">
        <v>283132</v>
      </c>
      <c r="U38" s="65">
        <v>923780</v>
      </c>
      <c r="V38" s="65">
        <v>401299</v>
      </c>
      <c r="W38" s="65">
        <v>1561494</v>
      </c>
      <c r="X38" s="65">
        <v>16256846</v>
      </c>
      <c r="Y38" s="65">
        <v>26899016</v>
      </c>
      <c r="Z38" s="65">
        <v>348774</v>
      </c>
      <c r="AA38" s="65">
        <v>10866142</v>
      </c>
      <c r="AB38" s="65">
        <v>2783595</v>
      </c>
      <c r="AC38" s="65">
        <v>256472852</v>
      </c>
      <c r="AD38" s="65">
        <v>19389214</v>
      </c>
      <c r="AE38" s="65">
        <v>294238010</v>
      </c>
      <c r="AF38" s="65">
        <v>0</v>
      </c>
      <c r="AG38" s="65">
        <v>0</v>
      </c>
      <c r="AH38" s="65">
        <v>956694</v>
      </c>
      <c r="AI38" s="65">
        <v>68092469</v>
      </c>
      <c r="AJ38" s="65">
        <v>1773828</v>
      </c>
      <c r="AK38" s="65">
        <v>24243475</v>
      </c>
      <c r="AL38" s="65">
        <v>22119736</v>
      </c>
      <c r="AM38" s="65">
        <v>386573954</v>
      </c>
      <c r="AN38" s="65">
        <v>23500580</v>
      </c>
      <c r="AO38" s="78">
        <v>6.1</v>
      </c>
      <c r="AP38" s="80" t="s">
        <v>135</v>
      </c>
    </row>
    <row r="39" spans="1:42" ht="15" customHeight="1" thickBot="1">
      <c r="A39" s="61" t="s">
        <v>136</v>
      </c>
      <c r="B39" s="65"/>
      <c r="C39" s="65">
        <v>0</v>
      </c>
      <c r="D39" s="65"/>
      <c r="E39" s="65">
        <v>0</v>
      </c>
      <c r="F39" s="65"/>
      <c r="G39" s="65">
        <v>0</v>
      </c>
      <c r="H39" s="65"/>
      <c r="I39" s="65">
        <v>0</v>
      </c>
      <c r="J39" s="65"/>
      <c r="K39" s="65">
        <v>0</v>
      </c>
      <c r="L39" s="65"/>
      <c r="M39" s="65">
        <v>0</v>
      </c>
      <c r="N39" s="65"/>
      <c r="O39" s="65">
        <v>0</v>
      </c>
      <c r="P39" s="65"/>
      <c r="Q39" s="65">
        <v>0</v>
      </c>
      <c r="R39" s="65"/>
      <c r="S39" s="65">
        <v>0</v>
      </c>
      <c r="T39" s="65"/>
      <c r="U39" s="65">
        <v>0</v>
      </c>
      <c r="V39" s="65"/>
      <c r="W39" s="65">
        <v>0</v>
      </c>
      <c r="X39" s="65">
        <v>0</v>
      </c>
      <c r="Y39" s="65">
        <v>0</v>
      </c>
      <c r="Z39" s="65"/>
      <c r="AA39" s="65">
        <v>0</v>
      </c>
      <c r="AB39" s="65"/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/>
      <c r="AI39" s="65" t="s">
        <v>58</v>
      </c>
      <c r="AJ39" s="65"/>
      <c r="AK39" s="65" t="s">
        <v>58</v>
      </c>
      <c r="AL39" s="65">
        <v>0</v>
      </c>
      <c r="AM39" s="65" t="s">
        <v>58</v>
      </c>
      <c r="AN39" s="65">
        <v>0</v>
      </c>
      <c r="AO39" s="65" t="s">
        <v>58</v>
      </c>
      <c r="AP39" s="80" t="s">
        <v>137</v>
      </c>
    </row>
    <row r="40" spans="1:42" ht="15" customHeight="1" thickBot="1">
      <c r="A40" s="61" t="s">
        <v>138</v>
      </c>
      <c r="B40" s="65">
        <v>5864084</v>
      </c>
      <c r="C40" s="65">
        <v>5864084</v>
      </c>
      <c r="D40" s="65">
        <v>1404033</v>
      </c>
      <c r="E40" s="65">
        <v>1404033</v>
      </c>
      <c r="F40" s="65">
        <v>3629496</v>
      </c>
      <c r="G40" s="65">
        <v>9397412</v>
      </c>
      <c r="H40" s="65">
        <v>214342</v>
      </c>
      <c r="I40" s="65">
        <v>342204</v>
      </c>
      <c r="J40" s="65">
        <v>664998</v>
      </c>
      <c r="K40" s="65">
        <v>1698397</v>
      </c>
      <c r="L40" s="65">
        <v>115562</v>
      </c>
      <c r="M40" s="65">
        <v>161736</v>
      </c>
      <c r="N40" s="65">
        <v>2427274</v>
      </c>
      <c r="O40" s="65">
        <v>3594674</v>
      </c>
      <c r="P40" s="65">
        <v>705128</v>
      </c>
      <c r="Q40" s="65">
        <v>1224436</v>
      </c>
      <c r="R40" s="65">
        <v>547499</v>
      </c>
      <c r="S40" s="65">
        <v>726766</v>
      </c>
      <c r="T40" s="65">
        <v>283132</v>
      </c>
      <c r="U40" s="65">
        <v>923780</v>
      </c>
      <c r="V40" s="65">
        <v>401299</v>
      </c>
      <c r="W40" s="65">
        <v>1561494</v>
      </c>
      <c r="X40" s="65">
        <v>16256846</v>
      </c>
      <c r="Y40" s="65">
        <v>26899016</v>
      </c>
      <c r="Z40" s="65">
        <v>348774</v>
      </c>
      <c r="AA40" s="65">
        <v>10866142</v>
      </c>
      <c r="AB40" s="65">
        <v>4164439</v>
      </c>
      <c r="AC40" s="65">
        <v>286998746</v>
      </c>
      <c r="AD40" s="65">
        <v>20770058</v>
      </c>
      <c r="AE40" s="65">
        <v>324763904</v>
      </c>
      <c r="AF40" s="65">
        <v>0</v>
      </c>
      <c r="AG40" s="65">
        <v>0</v>
      </c>
      <c r="AH40" s="65">
        <v>956694</v>
      </c>
      <c r="AI40" s="65">
        <v>68092468</v>
      </c>
      <c r="AJ40" s="65">
        <v>1773828</v>
      </c>
      <c r="AK40" s="65">
        <v>24243475</v>
      </c>
      <c r="AL40" s="65">
        <v>23500580</v>
      </c>
      <c r="AM40" s="65">
        <v>417099847</v>
      </c>
      <c r="AN40" s="65">
        <v>23500580</v>
      </c>
      <c r="AO40" s="78">
        <v>5.6</v>
      </c>
      <c r="AP40" s="80" t="s">
        <v>139</v>
      </c>
    </row>
    <row r="41" spans="1:42" ht="15" customHeight="1" thickBot="1">
      <c r="A41" s="63" t="s">
        <v>140</v>
      </c>
      <c r="B41" s="65">
        <v>72664</v>
      </c>
      <c r="C41" s="65">
        <v>72664</v>
      </c>
      <c r="D41" s="65">
        <v>0</v>
      </c>
      <c r="E41" s="65">
        <v>0</v>
      </c>
      <c r="F41" s="65">
        <v>129057</v>
      </c>
      <c r="G41" s="65">
        <v>334151</v>
      </c>
      <c r="H41" s="65">
        <v>0</v>
      </c>
      <c r="I41" s="65">
        <v>0</v>
      </c>
      <c r="J41" s="65">
        <v>11</v>
      </c>
      <c r="K41" s="65">
        <v>28</v>
      </c>
      <c r="L41" s="65">
        <v>0</v>
      </c>
      <c r="M41" s="65">
        <v>0</v>
      </c>
      <c r="N41" s="65">
        <v>0</v>
      </c>
      <c r="O41" s="65">
        <v>0</v>
      </c>
      <c r="P41" s="65">
        <v>41</v>
      </c>
      <c r="Q41" s="65">
        <v>72</v>
      </c>
      <c r="R41" s="65">
        <v>99</v>
      </c>
      <c r="S41" s="65">
        <v>131</v>
      </c>
      <c r="T41" s="65">
        <v>210</v>
      </c>
      <c r="U41" s="65">
        <v>685</v>
      </c>
      <c r="V41" s="65">
        <v>201</v>
      </c>
      <c r="W41" s="65">
        <v>781</v>
      </c>
      <c r="X41" s="65">
        <v>202283</v>
      </c>
      <c r="Y41" s="65">
        <v>408512</v>
      </c>
      <c r="Z41" s="65">
        <v>104</v>
      </c>
      <c r="AA41" s="65">
        <v>3244</v>
      </c>
      <c r="AB41" s="65">
        <v>106604</v>
      </c>
      <c r="AC41" s="65">
        <v>7346764</v>
      </c>
      <c r="AD41" s="65">
        <v>308991</v>
      </c>
      <c r="AE41" s="65">
        <v>7758520</v>
      </c>
      <c r="AF41" s="65" t="s">
        <v>58</v>
      </c>
      <c r="AG41" s="65" t="s">
        <v>58</v>
      </c>
      <c r="AH41" s="65" t="s">
        <v>58</v>
      </c>
      <c r="AI41" s="65" t="s">
        <v>58</v>
      </c>
      <c r="AJ41" s="65" t="s">
        <v>58</v>
      </c>
      <c r="AK41" s="65" t="s">
        <v>58</v>
      </c>
      <c r="AL41" s="65" t="s">
        <v>58</v>
      </c>
      <c r="AM41" s="65" t="s">
        <v>58</v>
      </c>
      <c r="AN41" s="65" t="s">
        <v>58</v>
      </c>
      <c r="AO41" s="65" t="s">
        <v>58</v>
      </c>
      <c r="AP41" s="80" t="s">
        <v>141</v>
      </c>
    </row>
    <row r="42" spans="1:42" ht="15" customHeight="1" thickBot="1">
      <c r="A42" s="63" t="s">
        <v>142</v>
      </c>
      <c r="B42" s="65">
        <v>364</v>
      </c>
      <c r="C42" s="65">
        <v>364</v>
      </c>
      <c r="D42" s="65">
        <v>0</v>
      </c>
      <c r="E42" s="65">
        <v>0</v>
      </c>
      <c r="F42" s="65">
        <v>13</v>
      </c>
      <c r="G42" s="65">
        <v>33</v>
      </c>
      <c r="H42" s="65">
        <v>0</v>
      </c>
      <c r="I42" s="65">
        <v>0</v>
      </c>
      <c r="J42" s="65">
        <v>132</v>
      </c>
      <c r="K42" s="65">
        <v>338</v>
      </c>
      <c r="L42" s="65">
        <v>0</v>
      </c>
      <c r="M42" s="65">
        <v>0</v>
      </c>
      <c r="N42" s="65">
        <v>0</v>
      </c>
      <c r="O42" s="65">
        <v>0</v>
      </c>
      <c r="P42" s="65">
        <v>1</v>
      </c>
      <c r="Q42" s="65">
        <v>2</v>
      </c>
      <c r="R42" s="65">
        <v>5</v>
      </c>
      <c r="S42" s="65">
        <v>6</v>
      </c>
      <c r="T42" s="65">
        <v>4</v>
      </c>
      <c r="U42" s="65">
        <v>13</v>
      </c>
      <c r="V42" s="65">
        <v>123</v>
      </c>
      <c r="W42" s="65">
        <v>479</v>
      </c>
      <c r="X42" s="65">
        <v>642</v>
      </c>
      <c r="Y42" s="65">
        <v>1235</v>
      </c>
      <c r="Z42" s="65">
        <v>116</v>
      </c>
      <c r="AA42" s="65">
        <v>3608</v>
      </c>
      <c r="AB42" s="65">
        <v>85878</v>
      </c>
      <c r="AC42" s="65">
        <v>5918400</v>
      </c>
      <c r="AD42" s="65">
        <v>86636</v>
      </c>
      <c r="AE42" s="65">
        <v>5923243</v>
      </c>
      <c r="AF42" s="65" t="s">
        <v>58</v>
      </c>
      <c r="AG42" s="65" t="s">
        <v>58</v>
      </c>
      <c r="AH42" s="65" t="s">
        <v>58</v>
      </c>
      <c r="AI42" s="65" t="s">
        <v>58</v>
      </c>
      <c r="AJ42" s="65" t="s">
        <v>58</v>
      </c>
      <c r="AK42" s="65" t="s">
        <v>58</v>
      </c>
      <c r="AL42" s="65" t="s">
        <v>58</v>
      </c>
      <c r="AM42" s="65" t="s">
        <v>58</v>
      </c>
      <c r="AN42" s="65" t="s">
        <v>58</v>
      </c>
      <c r="AO42" s="65" t="s">
        <v>58</v>
      </c>
      <c r="AP42" s="80" t="s">
        <v>143</v>
      </c>
    </row>
    <row r="43" spans="1:42" ht="15" customHeight="1" thickBot="1">
      <c r="A43" s="63" t="s">
        <v>144</v>
      </c>
      <c r="B43" s="65">
        <v>752001</v>
      </c>
      <c r="C43" s="65">
        <v>752001</v>
      </c>
      <c r="D43" s="65">
        <v>0</v>
      </c>
      <c r="E43" s="65">
        <v>0</v>
      </c>
      <c r="F43" s="65">
        <v>1145372</v>
      </c>
      <c r="G43" s="65">
        <v>2965572</v>
      </c>
      <c r="H43" s="65">
        <v>14654</v>
      </c>
      <c r="I43" s="65">
        <v>23395</v>
      </c>
      <c r="J43" s="65">
        <v>94562</v>
      </c>
      <c r="K43" s="65">
        <v>241511</v>
      </c>
      <c r="L43" s="65">
        <v>10283</v>
      </c>
      <c r="M43" s="65">
        <v>14392</v>
      </c>
      <c r="N43" s="65">
        <v>721330</v>
      </c>
      <c r="O43" s="65">
        <v>1068255</v>
      </c>
      <c r="P43" s="65">
        <v>38233</v>
      </c>
      <c r="Q43" s="65">
        <v>66390</v>
      </c>
      <c r="R43" s="65">
        <v>82087</v>
      </c>
      <c r="S43" s="65">
        <v>108964</v>
      </c>
      <c r="T43" s="65">
        <v>12505</v>
      </c>
      <c r="U43" s="65">
        <v>40799</v>
      </c>
      <c r="V43" s="65">
        <v>42030</v>
      </c>
      <c r="W43" s="65">
        <v>163541</v>
      </c>
      <c r="X43" s="65">
        <v>2913057</v>
      </c>
      <c r="Y43" s="65">
        <v>5444820</v>
      </c>
      <c r="Z43" s="65">
        <v>13095</v>
      </c>
      <c r="AA43" s="65">
        <v>407993</v>
      </c>
      <c r="AB43" s="65">
        <v>854233</v>
      </c>
      <c r="AC43" s="65">
        <v>58870753</v>
      </c>
      <c r="AD43" s="65">
        <v>3780385</v>
      </c>
      <c r="AE43" s="65">
        <v>64723566</v>
      </c>
      <c r="AF43" s="65" t="s">
        <v>58</v>
      </c>
      <c r="AG43" s="65" t="s">
        <v>58</v>
      </c>
      <c r="AH43" s="65" t="s">
        <v>58</v>
      </c>
      <c r="AI43" s="65" t="s">
        <v>58</v>
      </c>
      <c r="AJ43" s="65" t="s">
        <v>58</v>
      </c>
      <c r="AK43" s="65" t="s">
        <v>58</v>
      </c>
      <c r="AL43" s="65" t="s">
        <v>58</v>
      </c>
      <c r="AM43" s="65" t="s">
        <v>58</v>
      </c>
      <c r="AN43" s="65" t="s">
        <v>58</v>
      </c>
      <c r="AO43" s="65" t="s">
        <v>58</v>
      </c>
      <c r="AP43" s="80" t="s">
        <v>145</v>
      </c>
    </row>
    <row r="44" spans="1:42" ht="15" customHeight="1" thickBot="1">
      <c r="A44" s="63" t="s">
        <v>146</v>
      </c>
      <c r="B44" s="65">
        <v>234760</v>
      </c>
      <c r="C44" s="65">
        <v>234760</v>
      </c>
      <c r="D44" s="65">
        <v>0</v>
      </c>
      <c r="E44" s="65">
        <v>0</v>
      </c>
      <c r="F44" s="65">
        <v>109817</v>
      </c>
      <c r="G44" s="65">
        <v>284337</v>
      </c>
      <c r="H44" s="65">
        <v>14538</v>
      </c>
      <c r="I44" s="65">
        <v>23211</v>
      </c>
      <c r="J44" s="65">
        <v>21954</v>
      </c>
      <c r="K44" s="65">
        <v>56070</v>
      </c>
      <c r="L44" s="65">
        <v>747</v>
      </c>
      <c r="M44" s="65">
        <v>1046</v>
      </c>
      <c r="N44" s="65">
        <v>1679</v>
      </c>
      <c r="O44" s="65">
        <v>2486</v>
      </c>
      <c r="P44" s="65">
        <v>1475</v>
      </c>
      <c r="Q44" s="65">
        <v>2562</v>
      </c>
      <c r="R44" s="65">
        <v>3398</v>
      </c>
      <c r="S44" s="65">
        <v>4511</v>
      </c>
      <c r="T44" s="65">
        <v>9636</v>
      </c>
      <c r="U44" s="65">
        <v>31441</v>
      </c>
      <c r="V44" s="65">
        <v>17264</v>
      </c>
      <c r="W44" s="65">
        <v>67175</v>
      </c>
      <c r="X44" s="65">
        <v>415268</v>
      </c>
      <c r="Y44" s="65">
        <v>707599</v>
      </c>
      <c r="Z44" s="65">
        <v>5543</v>
      </c>
      <c r="AA44" s="65">
        <v>172678</v>
      </c>
      <c r="AB44" s="65">
        <v>204200</v>
      </c>
      <c r="AC44" s="65">
        <v>14072752</v>
      </c>
      <c r="AD44" s="65">
        <v>625011</v>
      </c>
      <c r="AE44" s="65">
        <v>14953029</v>
      </c>
      <c r="AF44" s="65" t="s">
        <v>58</v>
      </c>
      <c r="AG44" s="65" t="s">
        <v>58</v>
      </c>
      <c r="AH44" s="65" t="s">
        <v>58</v>
      </c>
      <c r="AI44" s="65" t="s">
        <v>58</v>
      </c>
      <c r="AJ44" s="65" t="s">
        <v>58</v>
      </c>
      <c r="AK44" s="65" t="s">
        <v>58</v>
      </c>
      <c r="AL44" s="65" t="s">
        <v>58</v>
      </c>
      <c r="AM44" s="65" t="s">
        <v>58</v>
      </c>
      <c r="AN44" s="65" t="s">
        <v>58</v>
      </c>
      <c r="AO44" s="65" t="s">
        <v>58</v>
      </c>
      <c r="AP44" s="80" t="s">
        <v>147</v>
      </c>
    </row>
    <row r="45" spans="1:42" ht="15" customHeight="1" thickBot="1">
      <c r="A45" s="63" t="s">
        <v>148</v>
      </c>
      <c r="B45" s="65">
        <v>42964</v>
      </c>
      <c r="C45" s="65">
        <v>42964</v>
      </c>
      <c r="D45" s="65">
        <v>15045</v>
      </c>
      <c r="E45" s="65">
        <v>15045</v>
      </c>
      <c r="F45" s="65">
        <v>7851</v>
      </c>
      <c r="G45" s="65">
        <v>20327</v>
      </c>
      <c r="H45" s="65">
        <v>22051</v>
      </c>
      <c r="I45" s="65">
        <v>35205</v>
      </c>
      <c r="J45" s="65">
        <v>26097</v>
      </c>
      <c r="K45" s="65">
        <v>66651</v>
      </c>
      <c r="L45" s="65">
        <v>6331</v>
      </c>
      <c r="M45" s="65">
        <v>8860</v>
      </c>
      <c r="N45" s="65">
        <v>39916</v>
      </c>
      <c r="O45" s="65">
        <v>59113</v>
      </c>
      <c r="P45" s="65">
        <v>7565</v>
      </c>
      <c r="Q45" s="65">
        <v>13136</v>
      </c>
      <c r="R45" s="65">
        <v>3205</v>
      </c>
      <c r="S45" s="65">
        <v>4254</v>
      </c>
      <c r="T45" s="65">
        <v>3124</v>
      </c>
      <c r="U45" s="65">
        <v>10193</v>
      </c>
      <c r="V45" s="65">
        <v>6129</v>
      </c>
      <c r="W45" s="65">
        <v>23850</v>
      </c>
      <c r="X45" s="65">
        <v>180278</v>
      </c>
      <c r="Y45" s="65">
        <v>299598</v>
      </c>
      <c r="Z45" s="65">
        <v>9440</v>
      </c>
      <c r="AA45" s="65">
        <v>294100</v>
      </c>
      <c r="AB45" s="65">
        <v>84140</v>
      </c>
      <c r="AC45" s="65">
        <v>5798648</v>
      </c>
      <c r="AD45" s="65">
        <v>273858</v>
      </c>
      <c r="AE45" s="65">
        <v>6392346</v>
      </c>
      <c r="AF45" s="65" t="s">
        <v>58</v>
      </c>
      <c r="AG45" s="65" t="s">
        <v>58</v>
      </c>
      <c r="AH45" s="65" t="s">
        <v>58</v>
      </c>
      <c r="AI45" s="65" t="s">
        <v>58</v>
      </c>
      <c r="AJ45" s="65" t="s">
        <v>58</v>
      </c>
      <c r="AK45" s="65" t="s">
        <v>58</v>
      </c>
      <c r="AL45" s="65" t="s">
        <v>58</v>
      </c>
      <c r="AM45" s="65" t="s">
        <v>58</v>
      </c>
      <c r="AN45" s="65" t="s">
        <v>58</v>
      </c>
      <c r="AO45" s="65" t="s">
        <v>58</v>
      </c>
      <c r="AP45" s="80" t="s">
        <v>149</v>
      </c>
    </row>
    <row r="46" spans="1:42" ht="15" customHeight="1" thickBot="1">
      <c r="A46" s="63" t="s">
        <v>150</v>
      </c>
      <c r="B46" s="65">
        <v>395027</v>
      </c>
      <c r="C46" s="65">
        <v>395027</v>
      </c>
      <c r="D46" s="65">
        <v>0</v>
      </c>
      <c r="E46" s="65">
        <v>0</v>
      </c>
      <c r="F46" s="65">
        <v>11886</v>
      </c>
      <c r="G46" s="65">
        <v>30774</v>
      </c>
      <c r="H46" s="65">
        <v>4353</v>
      </c>
      <c r="I46" s="65">
        <v>6949</v>
      </c>
      <c r="J46" s="65">
        <v>12107</v>
      </c>
      <c r="K46" s="65">
        <v>30922</v>
      </c>
      <c r="L46" s="65">
        <v>1647</v>
      </c>
      <c r="M46" s="65">
        <v>2305</v>
      </c>
      <c r="N46" s="65">
        <v>104438</v>
      </c>
      <c r="O46" s="65">
        <v>154667</v>
      </c>
      <c r="P46" s="65">
        <v>12351</v>
      </c>
      <c r="Q46" s="65">
        <v>21447</v>
      </c>
      <c r="R46" s="65">
        <v>17192</v>
      </c>
      <c r="S46" s="65">
        <v>22821</v>
      </c>
      <c r="T46" s="65">
        <v>6943</v>
      </c>
      <c r="U46" s="65">
        <v>22653</v>
      </c>
      <c r="V46" s="65">
        <v>9442</v>
      </c>
      <c r="W46" s="65">
        <v>36741</v>
      </c>
      <c r="X46" s="65">
        <v>575386</v>
      </c>
      <c r="Y46" s="65">
        <v>724306</v>
      </c>
      <c r="Z46" s="65">
        <v>2239</v>
      </c>
      <c r="AA46" s="65">
        <v>69765</v>
      </c>
      <c r="AB46" s="65">
        <v>46698</v>
      </c>
      <c r="AC46" s="65">
        <v>3218273</v>
      </c>
      <c r="AD46" s="65">
        <v>624323</v>
      </c>
      <c r="AE46" s="65">
        <v>4012344</v>
      </c>
      <c r="AF46" s="65" t="s">
        <v>58</v>
      </c>
      <c r="AG46" s="65" t="s">
        <v>58</v>
      </c>
      <c r="AH46" s="65" t="s">
        <v>58</v>
      </c>
      <c r="AI46" s="65" t="s">
        <v>58</v>
      </c>
      <c r="AJ46" s="65" t="s">
        <v>58</v>
      </c>
      <c r="AK46" s="65" t="s">
        <v>58</v>
      </c>
      <c r="AL46" s="65" t="s">
        <v>58</v>
      </c>
      <c r="AM46" s="65" t="s">
        <v>58</v>
      </c>
      <c r="AN46" s="65" t="s">
        <v>58</v>
      </c>
      <c r="AO46" s="65" t="s">
        <v>58</v>
      </c>
      <c r="AP46" s="80" t="s">
        <v>151</v>
      </c>
    </row>
    <row r="47" spans="1:42" ht="15" customHeight="1" thickBot="1">
      <c r="A47" s="63" t="s">
        <v>152</v>
      </c>
      <c r="B47" s="65">
        <v>31743</v>
      </c>
      <c r="C47" s="65">
        <v>31743</v>
      </c>
      <c r="D47" s="65">
        <v>0</v>
      </c>
      <c r="E47" s="65">
        <v>0</v>
      </c>
      <c r="F47" s="65">
        <v>7942</v>
      </c>
      <c r="G47" s="65">
        <v>20563</v>
      </c>
      <c r="H47" s="65">
        <v>27168</v>
      </c>
      <c r="I47" s="65">
        <v>43374</v>
      </c>
      <c r="J47" s="65">
        <v>47053</v>
      </c>
      <c r="K47" s="65">
        <v>120173</v>
      </c>
      <c r="L47" s="65">
        <v>19462</v>
      </c>
      <c r="M47" s="65">
        <v>27238</v>
      </c>
      <c r="N47" s="65">
        <v>669247</v>
      </c>
      <c r="O47" s="65">
        <v>991122</v>
      </c>
      <c r="P47" s="65">
        <v>14991</v>
      </c>
      <c r="Q47" s="65">
        <v>26031</v>
      </c>
      <c r="R47" s="65">
        <v>36326</v>
      </c>
      <c r="S47" s="65">
        <v>48220</v>
      </c>
      <c r="T47" s="65">
        <v>3246</v>
      </c>
      <c r="U47" s="65">
        <v>10590</v>
      </c>
      <c r="V47" s="65">
        <v>6304</v>
      </c>
      <c r="W47" s="65">
        <v>24530</v>
      </c>
      <c r="X47" s="65">
        <v>863482</v>
      </c>
      <c r="Y47" s="65">
        <v>1343584</v>
      </c>
      <c r="Z47" s="65">
        <v>66881</v>
      </c>
      <c r="AA47" s="65">
        <v>2083702</v>
      </c>
      <c r="AB47" s="65">
        <v>99327</v>
      </c>
      <c r="AC47" s="65">
        <v>6845282</v>
      </c>
      <c r="AD47" s="65">
        <v>1029690</v>
      </c>
      <c r="AE47" s="65">
        <v>10272568</v>
      </c>
      <c r="AF47" s="65" t="s">
        <v>58</v>
      </c>
      <c r="AG47" s="65" t="s">
        <v>58</v>
      </c>
      <c r="AH47" s="65" t="s">
        <v>58</v>
      </c>
      <c r="AI47" s="65" t="s">
        <v>58</v>
      </c>
      <c r="AJ47" s="65" t="s">
        <v>58</v>
      </c>
      <c r="AK47" s="65" t="s">
        <v>58</v>
      </c>
      <c r="AL47" s="65" t="s">
        <v>58</v>
      </c>
      <c r="AM47" s="65" t="s">
        <v>58</v>
      </c>
      <c r="AN47" s="65" t="s">
        <v>58</v>
      </c>
      <c r="AO47" s="65" t="s">
        <v>58</v>
      </c>
      <c r="AP47" s="80" t="s">
        <v>153</v>
      </c>
    </row>
    <row r="48" spans="1:42" ht="15" customHeight="1" thickBot="1">
      <c r="A48" s="63" t="s">
        <v>154</v>
      </c>
      <c r="B48" s="65">
        <v>811731</v>
      </c>
      <c r="C48" s="65">
        <v>811731</v>
      </c>
      <c r="D48" s="65">
        <v>30052</v>
      </c>
      <c r="E48" s="65">
        <v>30052</v>
      </c>
      <c r="F48" s="65">
        <v>204930</v>
      </c>
      <c r="G48" s="65">
        <v>530600</v>
      </c>
      <c r="H48" s="65">
        <v>27880</v>
      </c>
      <c r="I48" s="65">
        <v>44511</v>
      </c>
      <c r="J48" s="65">
        <v>92274</v>
      </c>
      <c r="K48" s="65">
        <v>235667</v>
      </c>
      <c r="L48" s="65">
        <v>18186</v>
      </c>
      <c r="M48" s="65">
        <v>25453</v>
      </c>
      <c r="N48" s="65">
        <v>311935</v>
      </c>
      <c r="O48" s="65">
        <v>461961</v>
      </c>
      <c r="P48" s="65">
        <v>210958</v>
      </c>
      <c r="Q48" s="65">
        <v>366323</v>
      </c>
      <c r="R48" s="65">
        <v>180573</v>
      </c>
      <c r="S48" s="65">
        <v>239698</v>
      </c>
      <c r="T48" s="65">
        <v>72605</v>
      </c>
      <c r="U48" s="65">
        <v>236891</v>
      </c>
      <c r="V48" s="65">
        <v>104678</v>
      </c>
      <c r="W48" s="65">
        <v>407312</v>
      </c>
      <c r="X48" s="65">
        <v>2065802</v>
      </c>
      <c r="Y48" s="65">
        <v>3390199</v>
      </c>
      <c r="Z48" s="65">
        <v>82418</v>
      </c>
      <c r="AA48" s="65">
        <v>2567740</v>
      </c>
      <c r="AB48" s="65">
        <v>581212</v>
      </c>
      <c r="AC48" s="65">
        <v>40055156</v>
      </c>
      <c r="AD48" s="65">
        <v>2729432</v>
      </c>
      <c r="AE48" s="65">
        <v>46013095</v>
      </c>
      <c r="AF48" s="65" t="s">
        <v>58</v>
      </c>
      <c r="AG48" s="65" t="s">
        <v>58</v>
      </c>
      <c r="AH48" s="65" t="s">
        <v>58</v>
      </c>
      <c r="AI48" s="65" t="s">
        <v>58</v>
      </c>
      <c r="AJ48" s="65" t="s">
        <v>58</v>
      </c>
      <c r="AK48" s="65" t="s">
        <v>58</v>
      </c>
      <c r="AL48" s="65" t="s">
        <v>58</v>
      </c>
      <c r="AM48" s="65" t="s">
        <v>58</v>
      </c>
      <c r="AN48" s="65" t="s">
        <v>58</v>
      </c>
      <c r="AO48" s="65" t="s">
        <v>58</v>
      </c>
      <c r="AP48" s="80" t="s">
        <v>155</v>
      </c>
    </row>
    <row r="49" spans="1:42" ht="15" customHeight="1" thickBot="1">
      <c r="A49" s="63" t="s">
        <v>156</v>
      </c>
      <c r="B49" s="65">
        <v>44237</v>
      </c>
      <c r="C49" s="65">
        <v>44237</v>
      </c>
      <c r="D49" s="65">
        <v>0</v>
      </c>
      <c r="E49" s="65">
        <v>0</v>
      </c>
      <c r="F49" s="65">
        <v>9586</v>
      </c>
      <c r="G49" s="65">
        <v>24821</v>
      </c>
      <c r="H49" s="65">
        <v>1111</v>
      </c>
      <c r="I49" s="65">
        <v>1774</v>
      </c>
      <c r="J49" s="65">
        <v>7208</v>
      </c>
      <c r="K49" s="65">
        <v>18408</v>
      </c>
      <c r="L49" s="65">
        <v>1839</v>
      </c>
      <c r="M49" s="65">
        <v>2574</v>
      </c>
      <c r="N49" s="65">
        <v>7831</v>
      </c>
      <c r="O49" s="65">
        <v>11598</v>
      </c>
      <c r="P49" s="65">
        <v>645</v>
      </c>
      <c r="Q49" s="65">
        <v>1120</v>
      </c>
      <c r="R49" s="65">
        <v>3523</v>
      </c>
      <c r="S49" s="65">
        <v>4677</v>
      </c>
      <c r="T49" s="65">
        <v>29197</v>
      </c>
      <c r="U49" s="65">
        <v>95260</v>
      </c>
      <c r="V49" s="65">
        <v>48715</v>
      </c>
      <c r="W49" s="65">
        <v>189554</v>
      </c>
      <c r="X49" s="65">
        <v>153892</v>
      </c>
      <c r="Y49" s="65">
        <v>394023</v>
      </c>
      <c r="Z49" s="65">
        <v>2077</v>
      </c>
      <c r="AA49" s="65">
        <v>64699</v>
      </c>
      <c r="AB49" s="65">
        <v>32839</v>
      </c>
      <c r="AC49" s="65">
        <v>2263145</v>
      </c>
      <c r="AD49" s="65">
        <v>188808</v>
      </c>
      <c r="AE49" s="65">
        <v>2721867</v>
      </c>
      <c r="AF49" s="65" t="s">
        <v>58</v>
      </c>
      <c r="AG49" s="65" t="s">
        <v>58</v>
      </c>
      <c r="AH49" s="65" t="s">
        <v>58</v>
      </c>
      <c r="AI49" s="65" t="s">
        <v>58</v>
      </c>
      <c r="AJ49" s="65" t="s">
        <v>58</v>
      </c>
      <c r="AK49" s="65" t="s">
        <v>58</v>
      </c>
      <c r="AL49" s="65" t="s">
        <v>58</v>
      </c>
      <c r="AM49" s="65" t="s">
        <v>58</v>
      </c>
      <c r="AN49" s="65" t="s">
        <v>58</v>
      </c>
      <c r="AO49" s="65" t="s">
        <v>58</v>
      </c>
      <c r="AP49" s="80" t="s">
        <v>157</v>
      </c>
    </row>
    <row r="50" spans="1:42" ht="15" customHeight="1" thickBot="1">
      <c r="A50" s="61" t="s">
        <v>158</v>
      </c>
      <c r="B50" s="65">
        <v>2385491</v>
      </c>
      <c r="C50" s="65">
        <v>2385491</v>
      </c>
      <c r="D50" s="65">
        <v>45097</v>
      </c>
      <c r="E50" s="65">
        <v>45097</v>
      </c>
      <c r="F50" s="65">
        <v>1626454</v>
      </c>
      <c r="G50" s="65">
        <v>4211178</v>
      </c>
      <c r="H50" s="65">
        <v>111754</v>
      </c>
      <c r="I50" s="65">
        <v>178419</v>
      </c>
      <c r="J50" s="65">
        <v>301398</v>
      </c>
      <c r="K50" s="65">
        <v>769768</v>
      </c>
      <c r="L50" s="65">
        <v>58495</v>
      </c>
      <c r="M50" s="65">
        <v>81867</v>
      </c>
      <c r="N50" s="65">
        <v>1856376</v>
      </c>
      <c r="O50" s="65">
        <v>2749202</v>
      </c>
      <c r="P50" s="65">
        <v>286259</v>
      </c>
      <c r="Q50" s="65">
        <v>497082</v>
      </c>
      <c r="R50" s="65">
        <v>326408</v>
      </c>
      <c r="S50" s="65">
        <v>433283</v>
      </c>
      <c r="T50" s="65">
        <v>137470</v>
      </c>
      <c r="U50" s="65">
        <v>448525</v>
      </c>
      <c r="V50" s="65">
        <v>234886</v>
      </c>
      <c r="W50" s="65">
        <v>913963</v>
      </c>
      <c r="X50" s="65">
        <v>7370088</v>
      </c>
      <c r="Y50" s="65">
        <v>12713875</v>
      </c>
      <c r="Z50" s="65">
        <v>181912</v>
      </c>
      <c r="AA50" s="65">
        <v>5667529</v>
      </c>
      <c r="AB50" s="65">
        <v>2095131</v>
      </c>
      <c r="AC50" s="65">
        <v>144389173</v>
      </c>
      <c r="AD50" s="65">
        <v>9647131</v>
      </c>
      <c r="AE50" s="65">
        <v>162770577</v>
      </c>
      <c r="AF50" s="65" t="s">
        <v>58</v>
      </c>
      <c r="AG50" s="65" t="s">
        <v>58</v>
      </c>
      <c r="AH50" s="65" t="s">
        <v>58</v>
      </c>
      <c r="AI50" s="65" t="s">
        <v>58</v>
      </c>
      <c r="AJ50" s="65" t="s">
        <v>58</v>
      </c>
      <c r="AK50" s="65" t="s">
        <v>58</v>
      </c>
      <c r="AL50" s="65" t="s">
        <v>58</v>
      </c>
      <c r="AM50" s="65" t="s">
        <v>58</v>
      </c>
      <c r="AN50" s="65" t="s">
        <v>58</v>
      </c>
      <c r="AO50" s="65" t="s">
        <v>58</v>
      </c>
      <c r="AP50" s="80" t="s">
        <v>159</v>
      </c>
    </row>
    <row r="51" spans="1:42" ht="15" customHeight="1" thickBot="1">
      <c r="A51" s="61" t="s">
        <v>160</v>
      </c>
      <c r="B51" s="65">
        <v>3478593</v>
      </c>
      <c r="C51" s="65">
        <v>3478593</v>
      </c>
      <c r="D51" s="65">
        <v>1358936</v>
      </c>
      <c r="E51" s="65">
        <v>1358936</v>
      </c>
      <c r="F51" s="65">
        <v>2003042</v>
      </c>
      <c r="G51" s="65">
        <v>5186234</v>
      </c>
      <c r="H51" s="65">
        <v>102588</v>
      </c>
      <c r="I51" s="65">
        <v>163785</v>
      </c>
      <c r="J51" s="65">
        <v>363600</v>
      </c>
      <c r="K51" s="65">
        <v>928629</v>
      </c>
      <c r="L51" s="65">
        <v>57067</v>
      </c>
      <c r="M51" s="65">
        <v>79869</v>
      </c>
      <c r="N51" s="65">
        <v>570898</v>
      </c>
      <c r="O51" s="65">
        <v>845472</v>
      </c>
      <c r="P51" s="65">
        <v>418869</v>
      </c>
      <c r="Q51" s="65">
        <v>727354</v>
      </c>
      <c r="R51" s="65">
        <v>221091</v>
      </c>
      <c r="S51" s="65">
        <v>293483</v>
      </c>
      <c r="T51" s="65">
        <v>145662</v>
      </c>
      <c r="U51" s="65">
        <v>475255</v>
      </c>
      <c r="V51" s="65">
        <v>166413</v>
      </c>
      <c r="W51" s="65">
        <v>647531</v>
      </c>
      <c r="X51" s="65">
        <v>8886758</v>
      </c>
      <c r="Y51" s="65">
        <v>14185141</v>
      </c>
      <c r="Z51" s="65">
        <v>166862</v>
      </c>
      <c r="AA51" s="65">
        <v>5198613</v>
      </c>
      <c r="AB51" s="65">
        <v>2069308</v>
      </c>
      <c r="AC51" s="65">
        <v>142609573</v>
      </c>
      <c r="AD51" s="65">
        <v>11122927</v>
      </c>
      <c r="AE51" s="65">
        <v>161993327</v>
      </c>
      <c r="AF51" s="65" t="s">
        <v>58</v>
      </c>
      <c r="AG51" s="65" t="s">
        <v>58</v>
      </c>
      <c r="AH51" s="65" t="s">
        <v>58</v>
      </c>
      <c r="AI51" s="65" t="s">
        <v>58</v>
      </c>
      <c r="AJ51" s="65" t="s">
        <v>58</v>
      </c>
      <c r="AK51" s="65" t="s">
        <v>58</v>
      </c>
      <c r="AL51" s="65" t="s">
        <v>58</v>
      </c>
      <c r="AM51" s="65" t="s">
        <v>58</v>
      </c>
      <c r="AN51" s="65" t="s">
        <v>58</v>
      </c>
      <c r="AO51" s="65" t="s">
        <v>58</v>
      </c>
      <c r="AP51" s="80" t="s">
        <v>224</v>
      </c>
    </row>
    <row r="52" spans="1:42" ht="15" customHeight="1" thickBot="1">
      <c r="A52" s="61" t="s">
        <v>162</v>
      </c>
      <c r="B52" s="65">
        <v>1244369</v>
      </c>
      <c r="C52" s="65">
        <v>1244369</v>
      </c>
      <c r="D52" s="65">
        <v>0</v>
      </c>
      <c r="E52" s="65">
        <v>0</v>
      </c>
      <c r="F52" s="65">
        <v>1028169</v>
      </c>
      <c r="G52" s="65">
        <v>2662114</v>
      </c>
      <c r="H52" s="65">
        <v>59403</v>
      </c>
      <c r="I52" s="65">
        <v>94839</v>
      </c>
      <c r="J52" s="65">
        <v>216913</v>
      </c>
      <c r="K52" s="65">
        <v>553992</v>
      </c>
      <c r="L52" s="65">
        <v>26642</v>
      </c>
      <c r="M52" s="65">
        <v>37287</v>
      </c>
      <c r="N52" s="65">
        <v>457615</v>
      </c>
      <c r="O52" s="65">
        <v>677706</v>
      </c>
      <c r="P52" s="65">
        <v>72418</v>
      </c>
      <c r="Q52" s="65">
        <v>125752</v>
      </c>
      <c r="R52" s="65">
        <v>157035</v>
      </c>
      <c r="S52" s="65">
        <v>208453</v>
      </c>
      <c r="T52" s="65">
        <v>75410</v>
      </c>
      <c r="U52" s="65">
        <v>246042</v>
      </c>
      <c r="V52" s="65">
        <v>155768</v>
      </c>
      <c r="W52" s="65">
        <v>606112</v>
      </c>
      <c r="X52" s="65">
        <v>3493742</v>
      </c>
      <c r="Y52" s="65">
        <v>6456666</v>
      </c>
      <c r="Z52" s="65">
        <v>70404</v>
      </c>
      <c r="AA52" s="65">
        <v>2193450</v>
      </c>
      <c r="AB52" s="65">
        <v>1052916</v>
      </c>
      <c r="AC52" s="65">
        <v>72563340</v>
      </c>
      <c r="AD52" s="65">
        <v>4617062</v>
      </c>
      <c r="AE52" s="65">
        <v>81213456</v>
      </c>
      <c r="AF52" s="65" t="s">
        <v>58</v>
      </c>
      <c r="AG52" s="65" t="s">
        <v>58</v>
      </c>
      <c r="AH52" s="65" t="s">
        <v>58</v>
      </c>
      <c r="AI52" s="65" t="s">
        <v>58</v>
      </c>
      <c r="AJ52" s="65" t="s">
        <v>58</v>
      </c>
      <c r="AK52" s="65" t="s">
        <v>58</v>
      </c>
      <c r="AL52" s="65" t="s">
        <v>58</v>
      </c>
      <c r="AM52" s="65" t="s">
        <v>58</v>
      </c>
      <c r="AN52" s="65" t="s">
        <v>58</v>
      </c>
      <c r="AO52" s="65" t="s">
        <v>58</v>
      </c>
      <c r="AP52" s="80" t="s">
        <v>225</v>
      </c>
    </row>
    <row r="53" spans="1:42" ht="15" customHeight="1" thickBot="1">
      <c r="A53" s="61" t="s">
        <v>164</v>
      </c>
      <c r="B53" s="65">
        <v>40591</v>
      </c>
      <c r="C53" s="65">
        <v>40591</v>
      </c>
      <c r="D53" s="65">
        <v>55472</v>
      </c>
      <c r="E53" s="65">
        <v>55472</v>
      </c>
      <c r="F53" s="65">
        <v>10387</v>
      </c>
      <c r="G53" s="65">
        <v>26895</v>
      </c>
      <c r="H53" s="65">
        <v>468</v>
      </c>
      <c r="I53" s="65">
        <v>747</v>
      </c>
      <c r="J53" s="65">
        <v>7889</v>
      </c>
      <c r="K53" s="65">
        <v>20148</v>
      </c>
      <c r="L53" s="65">
        <v>494</v>
      </c>
      <c r="M53" s="65">
        <v>691</v>
      </c>
      <c r="N53" s="65">
        <v>1748</v>
      </c>
      <c r="O53" s="65">
        <v>2588</v>
      </c>
      <c r="P53" s="65">
        <v>10859</v>
      </c>
      <c r="Q53" s="65">
        <v>18856</v>
      </c>
      <c r="R53" s="65">
        <v>-1597</v>
      </c>
      <c r="S53" s="65">
        <v>-1597</v>
      </c>
      <c r="T53" s="65">
        <v>-6044</v>
      </c>
      <c r="U53" s="65">
        <v>-19720</v>
      </c>
      <c r="V53" s="65">
        <v>-13794</v>
      </c>
      <c r="W53" s="65">
        <v>-53673</v>
      </c>
      <c r="X53" s="65">
        <v>106473</v>
      </c>
      <c r="Y53" s="65">
        <v>90998</v>
      </c>
      <c r="Z53" s="65">
        <v>2914</v>
      </c>
      <c r="AA53" s="65">
        <v>90787</v>
      </c>
      <c r="AB53" s="65">
        <v>5268</v>
      </c>
      <c r="AC53" s="65">
        <v>363044</v>
      </c>
      <c r="AD53" s="65">
        <v>114655</v>
      </c>
      <c r="AE53" s="65">
        <v>544829</v>
      </c>
      <c r="AF53" s="65" t="s">
        <v>58</v>
      </c>
      <c r="AG53" s="65" t="s">
        <v>58</v>
      </c>
      <c r="AH53" s="65" t="s">
        <v>58</v>
      </c>
      <c r="AI53" s="65" t="s">
        <v>58</v>
      </c>
      <c r="AJ53" s="65" t="s">
        <v>58</v>
      </c>
      <c r="AK53" s="65" t="s">
        <v>58</v>
      </c>
      <c r="AL53" s="65" t="s">
        <v>58</v>
      </c>
      <c r="AM53" s="65" t="s">
        <v>58</v>
      </c>
      <c r="AN53" s="65" t="s">
        <v>58</v>
      </c>
      <c r="AO53" s="65" t="s">
        <v>58</v>
      </c>
      <c r="AP53" s="80" t="s">
        <v>165</v>
      </c>
    </row>
    <row r="54" spans="1:42" ht="15" customHeight="1" thickBot="1">
      <c r="A54" s="66" t="s">
        <v>166</v>
      </c>
      <c r="B54" s="65">
        <v>2193633</v>
      </c>
      <c r="C54" s="65">
        <v>2193633</v>
      </c>
      <c r="D54" s="65">
        <v>1303464</v>
      </c>
      <c r="E54" s="65">
        <v>1303464</v>
      </c>
      <c r="F54" s="65">
        <v>964486</v>
      </c>
      <c r="G54" s="65">
        <v>2497225</v>
      </c>
      <c r="H54" s="65">
        <v>42717</v>
      </c>
      <c r="I54" s="65">
        <v>68199</v>
      </c>
      <c r="J54" s="65">
        <v>138798</v>
      </c>
      <c r="K54" s="65">
        <v>354489</v>
      </c>
      <c r="L54" s="65">
        <v>29931</v>
      </c>
      <c r="M54" s="65">
        <v>41891</v>
      </c>
      <c r="N54" s="65">
        <v>111535</v>
      </c>
      <c r="O54" s="65">
        <v>165178</v>
      </c>
      <c r="P54" s="65">
        <v>335592</v>
      </c>
      <c r="Q54" s="65">
        <v>582746</v>
      </c>
      <c r="R54" s="65">
        <v>65653</v>
      </c>
      <c r="S54" s="65">
        <v>86627</v>
      </c>
      <c r="T54" s="65">
        <v>76296</v>
      </c>
      <c r="U54" s="65">
        <v>248933</v>
      </c>
      <c r="V54" s="65">
        <v>24439</v>
      </c>
      <c r="W54" s="65">
        <v>95092</v>
      </c>
      <c r="X54" s="65">
        <v>5286543</v>
      </c>
      <c r="Y54" s="65">
        <v>7637477</v>
      </c>
      <c r="Z54" s="65">
        <v>93544</v>
      </c>
      <c r="AA54" s="65">
        <v>2914376</v>
      </c>
      <c r="AB54" s="65">
        <v>1011124</v>
      </c>
      <c r="AC54" s="65">
        <v>69683189</v>
      </c>
      <c r="AD54" s="65">
        <v>6391210</v>
      </c>
      <c r="AE54" s="65">
        <v>80235042</v>
      </c>
      <c r="AF54" s="65" t="s">
        <v>58</v>
      </c>
      <c r="AG54" s="65" t="s">
        <v>58</v>
      </c>
      <c r="AH54" s="65" t="s">
        <v>58</v>
      </c>
      <c r="AI54" s="65" t="s">
        <v>58</v>
      </c>
      <c r="AJ54" s="65" t="s">
        <v>58</v>
      </c>
      <c r="AK54" s="65" t="s">
        <v>58</v>
      </c>
      <c r="AL54" s="65" t="s">
        <v>58</v>
      </c>
      <c r="AM54" s="65" t="s">
        <v>58</v>
      </c>
      <c r="AN54" s="65" t="s">
        <v>58</v>
      </c>
      <c r="AO54" s="65" t="s">
        <v>58</v>
      </c>
      <c r="AP54" s="80" t="s">
        <v>167</v>
      </c>
    </row>
    <row r="55" spans="1:42" ht="12" thickBot="1">
      <c r="AM55" s="65"/>
    </row>
  </sheetData>
  <mergeCells count="56">
    <mergeCell ref="A6:A12"/>
    <mergeCell ref="B6:W6"/>
    <mergeCell ref="X6:Y8"/>
    <mergeCell ref="Z6:AA8"/>
    <mergeCell ref="AB6:AC8"/>
    <mergeCell ref="B7:W7"/>
    <mergeCell ref="B8:C8"/>
    <mergeCell ref="D8:E8"/>
    <mergeCell ref="F8:G8"/>
    <mergeCell ref="R8:S8"/>
    <mergeCell ref="P8:Q8"/>
    <mergeCell ref="R9:S9"/>
    <mergeCell ref="T9:U9"/>
    <mergeCell ref="V9:W9"/>
    <mergeCell ref="X9:Y9"/>
    <mergeCell ref="Z9:AA9"/>
    <mergeCell ref="AO6:AO9"/>
    <mergeCell ref="AP6:AP12"/>
    <mergeCell ref="AE6:AE9"/>
    <mergeCell ref="AF6:AF9"/>
    <mergeCell ref="AG6:AG9"/>
    <mergeCell ref="AH6:AH9"/>
    <mergeCell ref="AI6:AI9"/>
    <mergeCell ref="AJ6:AJ9"/>
    <mergeCell ref="AK6:AK9"/>
    <mergeCell ref="AL6:AL9"/>
    <mergeCell ref="AM6:AM9"/>
    <mergeCell ref="AN6:AN9"/>
    <mergeCell ref="AO10:AO11"/>
    <mergeCell ref="AI10:AI11"/>
    <mergeCell ref="AJ10:AJ11"/>
    <mergeCell ref="AK10:AK11"/>
    <mergeCell ref="AD6:AD9"/>
    <mergeCell ref="AB9:AC9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P9:Q9"/>
    <mergeCell ref="H8:I8"/>
    <mergeCell ref="J8:K8"/>
    <mergeCell ref="L8:M8"/>
    <mergeCell ref="N8:O8"/>
    <mergeCell ref="AL10:AL11"/>
    <mergeCell ref="AM10:AM11"/>
    <mergeCell ref="AN10:AN11"/>
    <mergeCell ref="AD10:AD11"/>
    <mergeCell ref="AE10:AE11"/>
    <mergeCell ref="AF10:AF11"/>
    <mergeCell ref="AG10:AG11"/>
    <mergeCell ref="AH10:AH11"/>
  </mergeCells>
  <pageMargins left="0.19685039370078741" right="0.15748031496062992" top="0.39370078740157483" bottom="0.15748031496062992" header="0.15748031496062992" footer="0.15748031496062992"/>
  <pageSetup paperSize="8" scale="70" orientation="landscape" verticalDpi="300" r:id="rId1"/>
  <headerFooter alignWithMargins="0">
    <oddFooter>&amp;L&amp;8INE&amp;C&amp;P&amp;R&amp;8&amp;D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63"/>
  <sheetViews>
    <sheetView showGridLines="0" zoomScaleNormal="100" workbookViewId="0"/>
  </sheetViews>
  <sheetFormatPr defaultColWidth="11.1640625" defaultRowHeight="11.25"/>
  <cols>
    <col min="1" max="1" width="74.33203125" style="47" customWidth="1"/>
    <col min="2" max="23" width="25.5" style="47" customWidth="1"/>
    <col min="24" max="24" width="26.6640625" style="47" customWidth="1"/>
    <col min="25" max="40" width="25.5" style="47" customWidth="1"/>
    <col min="41" max="41" width="25.5" style="69" customWidth="1"/>
    <col min="42" max="42" width="74.33203125" style="70" customWidth="1"/>
    <col min="43" max="16384" width="11.1640625" style="47"/>
  </cols>
  <sheetData>
    <row r="1" spans="1:42" ht="12" customHeight="1">
      <c r="A1" s="68"/>
    </row>
    <row r="2" spans="1:42" s="52" customFormat="1" ht="12" customHeight="1">
      <c r="A2" s="49" t="s">
        <v>227</v>
      </c>
      <c r="AP2" s="71"/>
    </row>
    <row r="3" spans="1:42" s="52" customFormat="1" ht="6" customHeight="1">
      <c r="AP3" s="72"/>
    </row>
    <row r="4" spans="1:42" s="52" customFormat="1" ht="12.75">
      <c r="A4" s="53" t="s">
        <v>170</v>
      </c>
      <c r="C4" s="85"/>
      <c r="D4" s="86"/>
      <c r="F4" s="73"/>
      <c r="AB4" s="73"/>
      <c r="AH4" s="73"/>
      <c r="AI4" s="73"/>
      <c r="AJ4" s="87"/>
      <c r="AK4" s="87"/>
      <c r="AP4" s="72"/>
    </row>
    <row r="5" spans="1:42" s="52" customFormat="1" ht="6" customHeight="1" thickBot="1">
      <c r="AP5" s="72"/>
    </row>
    <row r="6" spans="1:42" ht="15" customHeight="1">
      <c r="A6" s="218" t="s">
        <v>54</v>
      </c>
      <c r="B6" s="224" t="s">
        <v>102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6"/>
      <c r="X6" s="221" t="s">
        <v>103</v>
      </c>
      <c r="Y6" s="222"/>
      <c r="Z6" s="221" t="s">
        <v>104</v>
      </c>
      <c r="AA6" s="222"/>
      <c r="AB6" s="221" t="s">
        <v>105</v>
      </c>
      <c r="AC6" s="222"/>
      <c r="AD6" s="218" t="s">
        <v>171</v>
      </c>
      <c r="AE6" s="218" t="s">
        <v>106</v>
      </c>
      <c r="AF6" s="218" t="s">
        <v>172</v>
      </c>
      <c r="AG6" s="218" t="s">
        <v>6</v>
      </c>
      <c r="AH6" s="218" t="s">
        <v>173</v>
      </c>
      <c r="AI6" s="218" t="s">
        <v>174</v>
      </c>
      <c r="AJ6" s="218" t="s">
        <v>175</v>
      </c>
      <c r="AK6" s="218" t="s">
        <v>176</v>
      </c>
      <c r="AL6" s="218" t="s">
        <v>177</v>
      </c>
      <c r="AM6" s="218" t="s">
        <v>178</v>
      </c>
      <c r="AN6" s="218" t="s">
        <v>83</v>
      </c>
      <c r="AO6" s="218" t="s">
        <v>179</v>
      </c>
      <c r="AP6" s="223" t="s">
        <v>55</v>
      </c>
    </row>
    <row r="7" spans="1:42" ht="15" customHeight="1" thickBot="1">
      <c r="A7" s="216"/>
      <c r="B7" s="219" t="s">
        <v>180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0"/>
      <c r="X7" s="227"/>
      <c r="Y7" s="228"/>
      <c r="Z7" s="227"/>
      <c r="AA7" s="228"/>
      <c r="AB7" s="227"/>
      <c r="AC7" s="228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4"/>
    </row>
    <row r="8" spans="1:42" ht="25.15" customHeight="1">
      <c r="A8" s="216"/>
      <c r="B8" s="221" t="s">
        <v>181</v>
      </c>
      <c r="C8" s="222"/>
      <c r="D8" s="221" t="s">
        <v>182</v>
      </c>
      <c r="E8" s="222"/>
      <c r="F8" s="221" t="s">
        <v>183</v>
      </c>
      <c r="G8" s="222"/>
      <c r="H8" s="221" t="s">
        <v>184</v>
      </c>
      <c r="I8" s="222"/>
      <c r="J8" s="221" t="s">
        <v>185</v>
      </c>
      <c r="K8" s="222"/>
      <c r="L8" s="221" t="s">
        <v>186</v>
      </c>
      <c r="M8" s="222"/>
      <c r="N8" s="221" t="s">
        <v>187</v>
      </c>
      <c r="O8" s="222"/>
      <c r="P8" s="221" t="s">
        <v>188</v>
      </c>
      <c r="Q8" s="222"/>
      <c r="R8" s="221" t="s">
        <v>189</v>
      </c>
      <c r="S8" s="222"/>
      <c r="T8" s="221" t="s">
        <v>190</v>
      </c>
      <c r="U8" s="222"/>
      <c r="V8" s="221" t="s">
        <v>191</v>
      </c>
      <c r="W8" s="222"/>
      <c r="X8" s="227"/>
      <c r="Y8" s="228"/>
      <c r="Z8" s="227"/>
      <c r="AA8" s="228"/>
      <c r="AB8" s="227"/>
      <c r="AC8" s="228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4"/>
    </row>
    <row r="9" spans="1:42" ht="25.15" customHeight="1" thickBot="1">
      <c r="A9" s="216"/>
      <c r="B9" s="219" t="s">
        <v>192</v>
      </c>
      <c r="C9" s="220"/>
      <c r="D9" s="219" t="s">
        <v>193</v>
      </c>
      <c r="E9" s="220"/>
      <c r="F9" s="219" t="s">
        <v>194</v>
      </c>
      <c r="G9" s="220"/>
      <c r="H9" s="219" t="s">
        <v>195</v>
      </c>
      <c r="I9" s="220"/>
      <c r="J9" s="219" t="s">
        <v>196</v>
      </c>
      <c r="K9" s="220"/>
      <c r="L9" s="219" t="s">
        <v>197</v>
      </c>
      <c r="M9" s="220"/>
      <c r="N9" s="219" t="s">
        <v>198</v>
      </c>
      <c r="O9" s="220"/>
      <c r="P9" s="219" t="s">
        <v>199</v>
      </c>
      <c r="Q9" s="220"/>
      <c r="R9" s="219" t="s">
        <v>200</v>
      </c>
      <c r="S9" s="220"/>
      <c r="T9" s="219" t="s">
        <v>201</v>
      </c>
      <c r="U9" s="220"/>
      <c r="V9" s="219" t="s">
        <v>202</v>
      </c>
      <c r="W9" s="220"/>
      <c r="X9" s="219" t="s">
        <v>130</v>
      </c>
      <c r="Y9" s="220"/>
      <c r="Z9" s="219" t="s">
        <v>131</v>
      </c>
      <c r="AA9" s="220"/>
      <c r="AB9" s="219" t="s">
        <v>203</v>
      </c>
      <c r="AC9" s="220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4"/>
    </row>
    <row r="10" spans="1:42" ht="25.15" customHeight="1">
      <c r="A10" s="216"/>
      <c r="B10" s="75" t="s">
        <v>204</v>
      </c>
      <c r="C10" s="75" t="s">
        <v>205</v>
      </c>
      <c r="D10" s="75" t="s">
        <v>204</v>
      </c>
      <c r="E10" s="75" t="s">
        <v>205</v>
      </c>
      <c r="F10" s="75" t="s">
        <v>204</v>
      </c>
      <c r="G10" s="75" t="s">
        <v>205</v>
      </c>
      <c r="H10" s="75" t="s">
        <v>204</v>
      </c>
      <c r="I10" s="75" t="s">
        <v>205</v>
      </c>
      <c r="J10" s="75" t="s">
        <v>204</v>
      </c>
      <c r="K10" s="75" t="s">
        <v>205</v>
      </c>
      <c r="L10" s="75" t="s">
        <v>204</v>
      </c>
      <c r="M10" s="75" t="s">
        <v>205</v>
      </c>
      <c r="N10" s="75" t="s">
        <v>204</v>
      </c>
      <c r="O10" s="75" t="s">
        <v>205</v>
      </c>
      <c r="P10" s="75" t="s">
        <v>204</v>
      </c>
      <c r="Q10" s="75" t="s">
        <v>205</v>
      </c>
      <c r="R10" s="75" t="s">
        <v>204</v>
      </c>
      <c r="S10" s="75" t="s">
        <v>205</v>
      </c>
      <c r="T10" s="75" t="s">
        <v>204</v>
      </c>
      <c r="U10" s="75" t="s">
        <v>205</v>
      </c>
      <c r="V10" s="75" t="s">
        <v>204</v>
      </c>
      <c r="W10" s="75" t="s">
        <v>205</v>
      </c>
      <c r="X10" s="75" t="s">
        <v>204</v>
      </c>
      <c r="Y10" s="75" t="s">
        <v>205</v>
      </c>
      <c r="Z10" s="75" t="s">
        <v>204</v>
      </c>
      <c r="AA10" s="75" t="s">
        <v>205</v>
      </c>
      <c r="AB10" s="75" t="s">
        <v>204</v>
      </c>
      <c r="AC10" s="75" t="s">
        <v>205</v>
      </c>
      <c r="AD10" s="214" t="s">
        <v>206</v>
      </c>
      <c r="AE10" s="214" t="s">
        <v>207</v>
      </c>
      <c r="AF10" s="216" t="s">
        <v>208</v>
      </c>
      <c r="AG10" s="216" t="s">
        <v>45</v>
      </c>
      <c r="AH10" s="214" t="s">
        <v>209</v>
      </c>
      <c r="AI10" s="214" t="s">
        <v>210</v>
      </c>
      <c r="AJ10" s="214" t="s">
        <v>211</v>
      </c>
      <c r="AK10" s="214" t="s">
        <v>212</v>
      </c>
      <c r="AL10" s="214" t="s">
        <v>213</v>
      </c>
      <c r="AM10" s="214" t="s">
        <v>214</v>
      </c>
      <c r="AN10" s="214" t="s">
        <v>94</v>
      </c>
      <c r="AO10" s="214" t="s">
        <v>215</v>
      </c>
      <c r="AP10" s="214"/>
    </row>
    <row r="11" spans="1:42" ht="25.15" customHeight="1" thickBot="1">
      <c r="A11" s="216"/>
      <c r="B11" s="76" t="s">
        <v>216</v>
      </c>
      <c r="C11" s="76" t="s">
        <v>205</v>
      </c>
      <c r="D11" s="76" t="s">
        <v>216</v>
      </c>
      <c r="E11" s="76" t="s">
        <v>205</v>
      </c>
      <c r="F11" s="76" t="s">
        <v>216</v>
      </c>
      <c r="G11" s="76" t="s">
        <v>205</v>
      </c>
      <c r="H11" s="76" t="s">
        <v>216</v>
      </c>
      <c r="I11" s="76" t="s">
        <v>205</v>
      </c>
      <c r="J11" s="76" t="s">
        <v>216</v>
      </c>
      <c r="K11" s="76" t="s">
        <v>205</v>
      </c>
      <c r="L11" s="76" t="s">
        <v>216</v>
      </c>
      <c r="M11" s="76" t="s">
        <v>205</v>
      </c>
      <c r="N11" s="76" t="s">
        <v>216</v>
      </c>
      <c r="O11" s="76" t="s">
        <v>205</v>
      </c>
      <c r="P11" s="76" t="s">
        <v>216</v>
      </c>
      <c r="Q11" s="76" t="s">
        <v>205</v>
      </c>
      <c r="R11" s="76" t="s">
        <v>216</v>
      </c>
      <c r="S11" s="76" t="s">
        <v>205</v>
      </c>
      <c r="T11" s="76" t="s">
        <v>216</v>
      </c>
      <c r="U11" s="76" t="s">
        <v>205</v>
      </c>
      <c r="V11" s="76" t="s">
        <v>216</v>
      </c>
      <c r="W11" s="76" t="s">
        <v>205</v>
      </c>
      <c r="X11" s="76" t="s">
        <v>216</v>
      </c>
      <c r="Y11" s="76" t="s">
        <v>205</v>
      </c>
      <c r="Z11" s="76" t="s">
        <v>216</v>
      </c>
      <c r="AA11" s="76" t="s">
        <v>205</v>
      </c>
      <c r="AB11" s="76" t="s">
        <v>216</v>
      </c>
      <c r="AC11" s="76" t="s">
        <v>205</v>
      </c>
      <c r="AD11" s="215"/>
      <c r="AE11" s="215"/>
      <c r="AF11" s="217"/>
      <c r="AG11" s="217"/>
      <c r="AH11" s="215"/>
      <c r="AI11" s="215"/>
      <c r="AJ11" s="215"/>
      <c r="AK11" s="215"/>
      <c r="AL11" s="215"/>
      <c r="AM11" s="215"/>
      <c r="AN11" s="215"/>
      <c r="AO11" s="215"/>
      <c r="AP11" s="214"/>
    </row>
    <row r="12" spans="1:42" ht="23.25" thickBot="1">
      <c r="A12" s="217"/>
      <c r="B12" s="77">
        <v>1</v>
      </c>
      <c r="C12" s="77">
        <v>2</v>
      </c>
      <c r="D12" s="77">
        <v>3</v>
      </c>
      <c r="E12" s="77">
        <v>4</v>
      </c>
      <c r="F12" s="77">
        <v>5</v>
      </c>
      <c r="G12" s="77">
        <v>6</v>
      </c>
      <c r="H12" s="77">
        <v>7</v>
      </c>
      <c r="I12" s="77">
        <v>8</v>
      </c>
      <c r="J12" s="77">
        <v>9</v>
      </c>
      <c r="K12" s="77">
        <v>10</v>
      </c>
      <c r="L12" s="77">
        <v>11</v>
      </c>
      <c r="M12" s="77">
        <v>12</v>
      </c>
      <c r="N12" s="77">
        <v>13</v>
      </c>
      <c r="O12" s="77">
        <v>14</v>
      </c>
      <c r="P12" s="77">
        <v>15</v>
      </c>
      <c r="Q12" s="77">
        <v>16</v>
      </c>
      <c r="R12" s="77">
        <v>17</v>
      </c>
      <c r="S12" s="77">
        <v>18</v>
      </c>
      <c r="T12" s="77">
        <v>19</v>
      </c>
      <c r="U12" s="77">
        <v>20</v>
      </c>
      <c r="V12" s="77">
        <v>21</v>
      </c>
      <c r="W12" s="77">
        <v>22</v>
      </c>
      <c r="X12" s="77" t="s">
        <v>217</v>
      </c>
      <c r="Y12" s="77" t="s">
        <v>218</v>
      </c>
      <c r="Z12" s="77">
        <v>25</v>
      </c>
      <c r="AA12" s="77">
        <v>26</v>
      </c>
      <c r="AB12" s="77">
        <v>27</v>
      </c>
      <c r="AC12" s="77">
        <v>28</v>
      </c>
      <c r="AD12" s="77" t="s">
        <v>219</v>
      </c>
      <c r="AE12" s="77" t="s">
        <v>220</v>
      </c>
      <c r="AF12" s="77">
        <v>31</v>
      </c>
      <c r="AG12" s="77">
        <v>32</v>
      </c>
      <c r="AH12" s="77">
        <v>33</v>
      </c>
      <c r="AI12" s="77">
        <v>34</v>
      </c>
      <c r="AJ12" s="77">
        <v>35</v>
      </c>
      <c r="AK12" s="77">
        <v>36</v>
      </c>
      <c r="AL12" s="77" t="s">
        <v>221</v>
      </c>
      <c r="AM12" s="77" t="s">
        <v>222</v>
      </c>
      <c r="AN12" s="77">
        <v>39</v>
      </c>
      <c r="AO12" s="77" t="s">
        <v>223</v>
      </c>
      <c r="AP12" s="215"/>
    </row>
    <row r="13" spans="1:42" s="59" customFormat="1" ht="15" customHeight="1" thickBot="1">
      <c r="A13" s="55" t="s">
        <v>2</v>
      </c>
      <c r="B13" s="65">
        <v>6777465</v>
      </c>
      <c r="C13" s="65">
        <v>6777465</v>
      </c>
      <c r="D13" s="65">
        <v>1070944</v>
      </c>
      <c r="E13" s="65">
        <v>1070944</v>
      </c>
      <c r="F13" s="65">
        <v>4649309</v>
      </c>
      <c r="G13" s="65">
        <v>10136797</v>
      </c>
      <c r="H13" s="65">
        <v>215988</v>
      </c>
      <c r="I13" s="65">
        <v>332103</v>
      </c>
      <c r="J13" s="65">
        <v>739797</v>
      </c>
      <c r="K13" s="65">
        <v>1761124</v>
      </c>
      <c r="L13" s="65">
        <v>106162</v>
      </c>
      <c r="M13" s="65">
        <v>144996</v>
      </c>
      <c r="N13" s="65">
        <v>3064531</v>
      </c>
      <c r="O13" s="65">
        <v>3064542</v>
      </c>
      <c r="P13" s="65">
        <v>832194</v>
      </c>
      <c r="Q13" s="65">
        <v>1306449</v>
      </c>
      <c r="R13" s="65">
        <v>634837</v>
      </c>
      <c r="S13" s="65">
        <v>806806</v>
      </c>
      <c r="T13" s="65">
        <v>314684</v>
      </c>
      <c r="U13" s="65">
        <v>960488</v>
      </c>
      <c r="V13" s="65">
        <v>473194</v>
      </c>
      <c r="W13" s="65">
        <v>1525847</v>
      </c>
      <c r="X13" s="65">
        <v>18879105</v>
      </c>
      <c r="Y13" s="65">
        <v>27887561</v>
      </c>
      <c r="Z13" s="65">
        <v>426543</v>
      </c>
      <c r="AA13" s="65">
        <v>4464891</v>
      </c>
      <c r="AB13" s="65">
        <v>1700130</v>
      </c>
      <c r="AC13" s="65">
        <v>27401998</v>
      </c>
      <c r="AD13" s="65">
        <v>21005778</v>
      </c>
      <c r="AE13" s="65">
        <v>59754450</v>
      </c>
      <c r="AF13" s="65" t="s">
        <v>58</v>
      </c>
      <c r="AG13" s="65" t="s">
        <v>58</v>
      </c>
      <c r="AH13" s="65">
        <v>254763</v>
      </c>
      <c r="AI13" s="65">
        <v>5004777</v>
      </c>
      <c r="AJ13" s="65">
        <v>1775967</v>
      </c>
      <c r="AK13" s="65">
        <v>10872344</v>
      </c>
      <c r="AL13" s="65">
        <v>23036510</v>
      </c>
      <c r="AM13" s="65">
        <v>75631571</v>
      </c>
      <c r="AN13" s="65">
        <v>23036510</v>
      </c>
      <c r="AO13" s="78">
        <v>30.5</v>
      </c>
      <c r="AP13" s="79" t="s">
        <v>27</v>
      </c>
    </row>
    <row r="14" spans="1:42" s="59" customFormat="1" ht="15" customHeight="1" thickBot="1">
      <c r="A14" s="61" t="s">
        <v>3</v>
      </c>
      <c r="B14" s="65">
        <v>6775978</v>
      </c>
      <c r="C14" s="65">
        <v>6775978</v>
      </c>
      <c r="D14" s="65">
        <v>1070944</v>
      </c>
      <c r="E14" s="65">
        <v>1070944</v>
      </c>
      <c r="F14" s="65">
        <v>4649309</v>
      </c>
      <c r="G14" s="65">
        <v>10136797</v>
      </c>
      <c r="H14" s="65">
        <v>148786</v>
      </c>
      <c r="I14" s="65">
        <v>220420</v>
      </c>
      <c r="J14" s="65">
        <v>610044</v>
      </c>
      <c r="K14" s="65">
        <v>1047870</v>
      </c>
      <c r="L14" s="65">
        <v>106162</v>
      </c>
      <c r="M14" s="65">
        <v>144996</v>
      </c>
      <c r="N14" s="65">
        <v>3064531</v>
      </c>
      <c r="O14" s="65">
        <v>3064542</v>
      </c>
      <c r="P14" s="65">
        <v>832194</v>
      </c>
      <c r="Q14" s="65">
        <v>1306449</v>
      </c>
      <c r="R14" s="65">
        <v>634837</v>
      </c>
      <c r="S14" s="65">
        <v>806806</v>
      </c>
      <c r="T14" s="65">
        <v>314684</v>
      </c>
      <c r="U14" s="65">
        <v>946573</v>
      </c>
      <c r="V14" s="65">
        <v>473194</v>
      </c>
      <c r="W14" s="65">
        <v>1525847</v>
      </c>
      <c r="X14" s="65">
        <v>18680663</v>
      </c>
      <c r="Y14" s="65">
        <v>27047222</v>
      </c>
      <c r="Z14" s="65">
        <v>307683</v>
      </c>
      <c r="AA14" s="65">
        <v>703113</v>
      </c>
      <c r="AB14" s="65">
        <v>820390</v>
      </c>
      <c r="AC14" s="65">
        <v>14418612</v>
      </c>
      <c r="AD14" s="65">
        <v>19808736</v>
      </c>
      <c r="AE14" s="65">
        <v>42168947</v>
      </c>
      <c r="AF14" s="65" t="s">
        <v>58</v>
      </c>
      <c r="AG14" s="65" t="s">
        <v>58</v>
      </c>
      <c r="AH14" s="65">
        <v>0</v>
      </c>
      <c r="AI14" s="65">
        <v>626346</v>
      </c>
      <c r="AJ14" s="65">
        <v>1430452</v>
      </c>
      <c r="AK14" s="65">
        <v>4624256</v>
      </c>
      <c r="AL14" s="65">
        <v>21239188</v>
      </c>
      <c r="AM14" s="65">
        <v>47419549</v>
      </c>
      <c r="AN14" s="65">
        <v>21239188</v>
      </c>
      <c r="AO14" s="78">
        <v>44.8</v>
      </c>
      <c r="AP14" s="80" t="s">
        <v>28</v>
      </c>
    </row>
    <row r="15" spans="1:42" ht="15" customHeight="1" thickBot="1">
      <c r="A15" s="61" t="s">
        <v>4</v>
      </c>
      <c r="B15" s="65">
        <v>5594961</v>
      </c>
      <c r="C15" s="65">
        <v>5594961</v>
      </c>
      <c r="D15" s="65">
        <v>1070944</v>
      </c>
      <c r="E15" s="65">
        <v>1070944</v>
      </c>
      <c r="F15" s="65">
        <v>35770</v>
      </c>
      <c r="G15" s="65">
        <v>35770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2392</v>
      </c>
      <c r="S15" s="65">
        <v>2392</v>
      </c>
      <c r="T15" s="65">
        <v>1575</v>
      </c>
      <c r="U15" s="65">
        <v>1575</v>
      </c>
      <c r="V15" s="65">
        <v>7082</v>
      </c>
      <c r="W15" s="65">
        <v>7082</v>
      </c>
      <c r="X15" s="65">
        <v>6712724</v>
      </c>
      <c r="Y15" s="65">
        <v>6712724</v>
      </c>
      <c r="Z15" s="65">
        <v>4598</v>
      </c>
      <c r="AA15" s="65">
        <v>4598</v>
      </c>
      <c r="AB15" s="65">
        <v>337871</v>
      </c>
      <c r="AC15" s="65">
        <v>360330</v>
      </c>
      <c r="AD15" s="65">
        <v>7055193</v>
      </c>
      <c r="AE15" s="65">
        <v>7077652</v>
      </c>
      <c r="AF15" s="65" t="s">
        <v>58</v>
      </c>
      <c r="AG15" s="65" t="s">
        <v>58</v>
      </c>
      <c r="AH15" s="65">
        <v>0</v>
      </c>
      <c r="AI15" s="65">
        <v>0</v>
      </c>
      <c r="AJ15" s="65">
        <v>142839</v>
      </c>
      <c r="AK15" s="65">
        <v>145606</v>
      </c>
      <c r="AL15" s="65">
        <v>7198032</v>
      </c>
      <c r="AM15" s="65">
        <v>7223258</v>
      </c>
      <c r="AN15" s="65">
        <v>7198032</v>
      </c>
      <c r="AO15" s="78">
        <v>99.7</v>
      </c>
      <c r="AP15" s="81" t="s">
        <v>31</v>
      </c>
    </row>
    <row r="16" spans="1:42" ht="15" customHeight="1" thickBot="1">
      <c r="A16" s="63" t="s">
        <v>9</v>
      </c>
      <c r="B16" s="65">
        <v>3444303</v>
      </c>
      <c r="C16" s="65">
        <v>3444303</v>
      </c>
      <c r="D16" s="65">
        <v>0</v>
      </c>
      <c r="E16" s="65">
        <v>0</v>
      </c>
      <c r="F16" s="65">
        <v>11678</v>
      </c>
      <c r="G16" s="65">
        <v>11678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3455981</v>
      </c>
      <c r="Y16" s="65">
        <v>3455981</v>
      </c>
      <c r="Z16" s="65">
        <v>0</v>
      </c>
      <c r="AA16" s="65">
        <v>0</v>
      </c>
      <c r="AB16" s="65">
        <v>0</v>
      </c>
      <c r="AC16" s="65">
        <v>4331</v>
      </c>
      <c r="AD16" s="65">
        <v>3455981</v>
      </c>
      <c r="AE16" s="65">
        <v>3460312</v>
      </c>
      <c r="AF16" s="65" t="s">
        <v>58</v>
      </c>
      <c r="AG16" s="65" t="s">
        <v>58</v>
      </c>
      <c r="AH16" s="65">
        <v>0</v>
      </c>
      <c r="AI16" s="65">
        <v>0</v>
      </c>
      <c r="AJ16" s="65">
        <v>138932</v>
      </c>
      <c r="AK16" s="65">
        <v>141672</v>
      </c>
      <c r="AL16" s="65">
        <v>3594913</v>
      </c>
      <c r="AM16" s="65">
        <v>3601984</v>
      </c>
      <c r="AN16" s="65">
        <v>3594913</v>
      </c>
      <c r="AO16" s="78">
        <v>99.8</v>
      </c>
      <c r="AP16" s="82" t="s">
        <v>33</v>
      </c>
    </row>
    <row r="17" spans="1:42" ht="15" customHeight="1" thickBot="1">
      <c r="A17" s="63" t="s">
        <v>41</v>
      </c>
      <c r="B17" s="65">
        <v>2150658</v>
      </c>
      <c r="C17" s="65">
        <v>2150658</v>
      </c>
      <c r="D17" s="65">
        <v>0</v>
      </c>
      <c r="E17" s="65">
        <v>0</v>
      </c>
      <c r="F17" s="65">
        <v>24092</v>
      </c>
      <c r="G17" s="65">
        <v>24092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2392</v>
      </c>
      <c r="S17" s="65">
        <v>2392</v>
      </c>
      <c r="T17" s="65">
        <v>1575</v>
      </c>
      <c r="U17" s="65">
        <v>1575</v>
      </c>
      <c r="V17" s="65">
        <v>7082</v>
      </c>
      <c r="W17" s="65">
        <v>7082</v>
      </c>
      <c r="X17" s="65">
        <v>2185799</v>
      </c>
      <c r="Y17" s="65">
        <v>2185799</v>
      </c>
      <c r="Z17" s="65">
        <v>4598</v>
      </c>
      <c r="AA17" s="65">
        <v>4598</v>
      </c>
      <c r="AB17" s="65">
        <v>337871</v>
      </c>
      <c r="AC17" s="65">
        <v>355999</v>
      </c>
      <c r="AD17" s="65">
        <v>2528268</v>
      </c>
      <c r="AE17" s="65">
        <v>2546396</v>
      </c>
      <c r="AF17" s="65" t="s">
        <v>58</v>
      </c>
      <c r="AG17" s="65" t="s">
        <v>58</v>
      </c>
      <c r="AH17" s="65">
        <v>0</v>
      </c>
      <c r="AI17" s="65">
        <v>0</v>
      </c>
      <c r="AJ17" s="65">
        <v>3907</v>
      </c>
      <c r="AK17" s="65">
        <v>3935</v>
      </c>
      <c r="AL17" s="65">
        <v>2532175</v>
      </c>
      <c r="AM17" s="65">
        <v>2550331</v>
      </c>
      <c r="AN17" s="65">
        <v>2532175</v>
      </c>
      <c r="AO17" s="78">
        <v>99.3</v>
      </c>
      <c r="AP17" s="82" t="s">
        <v>18</v>
      </c>
    </row>
    <row r="18" spans="1:42" ht="15" customHeight="1" thickBot="1">
      <c r="A18" s="63" t="s">
        <v>5</v>
      </c>
      <c r="B18" s="65">
        <v>0</v>
      </c>
      <c r="C18" s="65">
        <v>0</v>
      </c>
      <c r="D18" s="65">
        <v>1070944</v>
      </c>
      <c r="E18" s="65">
        <v>1070944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1070944</v>
      </c>
      <c r="Y18" s="65">
        <v>1070944</v>
      </c>
      <c r="Z18" s="65">
        <v>0</v>
      </c>
      <c r="AA18" s="65">
        <v>0</v>
      </c>
      <c r="AB18" s="65">
        <v>0</v>
      </c>
      <c r="AC18" s="65">
        <v>0</v>
      </c>
      <c r="AD18" s="65">
        <v>1070944</v>
      </c>
      <c r="AE18" s="65">
        <v>1070944</v>
      </c>
      <c r="AF18" s="65" t="s">
        <v>58</v>
      </c>
      <c r="AG18" s="65" t="s">
        <v>58</v>
      </c>
      <c r="AH18" s="65">
        <v>0</v>
      </c>
      <c r="AI18" s="65">
        <v>0</v>
      </c>
      <c r="AJ18" s="65">
        <v>0</v>
      </c>
      <c r="AK18" s="65">
        <v>0</v>
      </c>
      <c r="AL18" s="65">
        <v>1070944</v>
      </c>
      <c r="AM18" s="65">
        <v>1070944</v>
      </c>
      <c r="AN18" s="65">
        <v>1070944</v>
      </c>
      <c r="AO18" s="78">
        <v>100</v>
      </c>
      <c r="AP18" s="82" t="s">
        <v>50</v>
      </c>
    </row>
    <row r="19" spans="1:42" ht="15" customHeight="1" thickBot="1">
      <c r="A19" s="61" t="s">
        <v>35</v>
      </c>
      <c r="B19" s="65">
        <v>1166893</v>
      </c>
      <c r="C19" s="65">
        <v>1166893</v>
      </c>
      <c r="D19" s="65">
        <v>0</v>
      </c>
      <c r="E19" s="65">
        <v>0</v>
      </c>
      <c r="F19" s="65">
        <v>4613539</v>
      </c>
      <c r="G19" s="65">
        <v>10101027</v>
      </c>
      <c r="H19" s="65">
        <v>0</v>
      </c>
      <c r="I19" s="65">
        <v>0</v>
      </c>
      <c r="J19" s="65">
        <v>20</v>
      </c>
      <c r="K19" s="65">
        <v>20</v>
      </c>
      <c r="L19" s="65">
        <v>835</v>
      </c>
      <c r="M19" s="65">
        <v>835</v>
      </c>
      <c r="N19" s="65">
        <v>135</v>
      </c>
      <c r="O19" s="65">
        <v>135</v>
      </c>
      <c r="P19" s="65">
        <v>9</v>
      </c>
      <c r="Q19" s="65">
        <v>9</v>
      </c>
      <c r="R19" s="65">
        <v>5</v>
      </c>
      <c r="S19" s="65">
        <v>5</v>
      </c>
      <c r="T19" s="65">
        <v>1</v>
      </c>
      <c r="U19" s="65">
        <v>1</v>
      </c>
      <c r="V19" s="65">
        <v>2303</v>
      </c>
      <c r="W19" s="65">
        <v>2303</v>
      </c>
      <c r="X19" s="65">
        <v>5783740</v>
      </c>
      <c r="Y19" s="65">
        <v>11271228</v>
      </c>
      <c r="Z19" s="65">
        <v>155</v>
      </c>
      <c r="AA19" s="65">
        <v>155</v>
      </c>
      <c r="AB19" s="65">
        <v>227075</v>
      </c>
      <c r="AC19" s="65">
        <v>227075</v>
      </c>
      <c r="AD19" s="65">
        <v>6010970</v>
      </c>
      <c r="AE19" s="65">
        <v>11498458</v>
      </c>
      <c r="AF19" s="65" t="s">
        <v>58</v>
      </c>
      <c r="AG19" s="65" t="s">
        <v>58</v>
      </c>
      <c r="AH19" s="65">
        <v>0</v>
      </c>
      <c r="AI19" s="65">
        <v>0</v>
      </c>
      <c r="AJ19" s="65">
        <v>724945</v>
      </c>
      <c r="AK19" s="65">
        <v>1386756</v>
      </c>
      <c r="AL19" s="65">
        <v>6735915</v>
      </c>
      <c r="AM19" s="65">
        <v>12885214</v>
      </c>
      <c r="AN19" s="65">
        <v>6735915</v>
      </c>
      <c r="AO19" s="78">
        <v>52.3</v>
      </c>
      <c r="AP19" s="81" t="s">
        <v>17</v>
      </c>
    </row>
    <row r="20" spans="1:42" ht="15" customHeight="1" thickBot="1">
      <c r="A20" s="61" t="s">
        <v>36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146854</v>
      </c>
      <c r="I20" s="65">
        <v>218488</v>
      </c>
      <c r="J20" s="65">
        <v>610024</v>
      </c>
      <c r="K20" s="65">
        <v>1047850</v>
      </c>
      <c r="L20" s="65">
        <v>105327</v>
      </c>
      <c r="M20" s="65">
        <v>144161</v>
      </c>
      <c r="N20" s="65">
        <v>3064396</v>
      </c>
      <c r="O20" s="65">
        <v>3064407</v>
      </c>
      <c r="P20" s="65">
        <v>812676</v>
      </c>
      <c r="Q20" s="65">
        <v>1218121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4739277</v>
      </c>
      <c r="Y20" s="65">
        <v>5693027</v>
      </c>
      <c r="Z20" s="65">
        <v>0</v>
      </c>
      <c r="AA20" s="65">
        <v>0</v>
      </c>
      <c r="AB20" s="65">
        <v>0</v>
      </c>
      <c r="AC20" s="65">
        <v>328668</v>
      </c>
      <c r="AD20" s="65">
        <v>4739277</v>
      </c>
      <c r="AE20" s="65">
        <v>6021695</v>
      </c>
      <c r="AF20" s="65" t="s">
        <v>58</v>
      </c>
      <c r="AG20" s="65" t="s">
        <v>58</v>
      </c>
      <c r="AH20" s="65">
        <v>0</v>
      </c>
      <c r="AI20" s="65">
        <v>0</v>
      </c>
      <c r="AJ20" s="65">
        <v>193785</v>
      </c>
      <c r="AK20" s="65">
        <v>324152</v>
      </c>
      <c r="AL20" s="65">
        <v>4933063</v>
      </c>
      <c r="AM20" s="65">
        <v>6345847</v>
      </c>
      <c r="AN20" s="65">
        <v>4933063</v>
      </c>
      <c r="AO20" s="78">
        <v>77.7</v>
      </c>
      <c r="AP20" s="81" t="s">
        <v>46</v>
      </c>
    </row>
    <row r="21" spans="1:42" ht="15" customHeight="1" thickBot="1">
      <c r="A21" s="63" t="s">
        <v>10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146854</v>
      </c>
      <c r="I21" s="65">
        <v>218488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146854</v>
      </c>
      <c r="Y21" s="65">
        <v>218488</v>
      </c>
      <c r="Z21" s="65">
        <v>0</v>
      </c>
      <c r="AA21" s="65">
        <v>0</v>
      </c>
      <c r="AB21" s="65">
        <v>0</v>
      </c>
      <c r="AC21" s="65">
        <v>0</v>
      </c>
      <c r="AD21" s="65">
        <v>146854</v>
      </c>
      <c r="AE21" s="65">
        <v>218488</v>
      </c>
      <c r="AF21" s="65" t="s">
        <v>58</v>
      </c>
      <c r="AG21" s="65" t="s">
        <v>58</v>
      </c>
      <c r="AH21" s="65">
        <v>0</v>
      </c>
      <c r="AI21" s="65">
        <v>0</v>
      </c>
      <c r="AJ21" s="65">
        <v>4673</v>
      </c>
      <c r="AK21" s="65">
        <v>6953</v>
      </c>
      <c r="AL21" s="65">
        <v>151527</v>
      </c>
      <c r="AM21" s="65">
        <v>225441</v>
      </c>
      <c r="AN21" s="65">
        <v>151527</v>
      </c>
      <c r="AO21" s="78">
        <v>67.2</v>
      </c>
      <c r="AP21" s="82" t="s">
        <v>19</v>
      </c>
    </row>
    <row r="22" spans="1:42" ht="15" customHeight="1" thickBot="1">
      <c r="A22" s="63" t="s">
        <v>52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610024</v>
      </c>
      <c r="K22" s="65">
        <v>1047850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610024</v>
      </c>
      <c r="Y22" s="65">
        <v>1047850</v>
      </c>
      <c r="Z22" s="65">
        <v>0</v>
      </c>
      <c r="AA22" s="65">
        <v>0</v>
      </c>
      <c r="AB22" s="65">
        <v>0</v>
      </c>
      <c r="AC22" s="65">
        <v>2377</v>
      </c>
      <c r="AD22" s="65">
        <v>610024</v>
      </c>
      <c r="AE22" s="65">
        <v>1050227</v>
      </c>
      <c r="AF22" s="65" t="s">
        <v>58</v>
      </c>
      <c r="AG22" s="65" t="s">
        <v>58</v>
      </c>
      <c r="AH22" s="65">
        <v>0</v>
      </c>
      <c r="AI22" s="65">
        <v>0</v>
      </c>
      <c r="AJ22" s="65">
        <v>39532</v>
      </c>
      <c r="AK22" s="65">
        <v>68059</v>
      </c>
      <c r="AL22" s="65">
        <v>649556</v>
      </c>
      <c r="AM22" s="65">
        <v>1118286</v>
      </c>
      <c r="AN22" s="65">
        <v>649556</v>
      </c>
      <c r="AO22" s="78">
        <v>58.1</v>
      </c>
      <c r="AP22" s="82" t="s">
        <v>53</v>
      </c>
    </row>
    <row r="23" spans="1:42" ht="15" customHeight="1" thickBot="1">
      <c r="A23" s="63" t="s">
        <v>11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105327</v>
      </c>
      <c r="M23" s="65">
        <v>144161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105327</v>
      </c>
      <c r="Y23" s="65">
        <v>144161</v>
      </c>
      <c r="Z23" s="65">
        <v>0</v>
      </c>
      <c r="AA23" s="65">
        <v>0</v>
      </c>
      <c r="AB23" s="65">
        <v>0</v>
      </c>
      <c r="AC23" s="65">
        <v>0</v>
      </c>
      <c r="AD23" s="65">
        <v>105327</v>
      </c>
      <c r="AE23" s="65">
        <v>144161</v>
      </c>
      <c r="AF23" s="65" t="s">
        <v>58</v>
      </c>
      <c r="AG23" s="65" t="s">
        <v>58</v>
      </c>
      <c r="AH23" s="65">
        <v>0</v>
      </c>
      <c r="AI23" s="65">
        <v>0</v>
      </c>
      <c r="AJ23" s="65">
        <v>3852</v>
      </c>
      <c r="AK23" s="65">
        <v>5273</v>
      </c>
      <c r="AL23" s="65">
        <v>109180</v>
      </c>
      <c r="AM23" s="65">
        <v>149434</v>
      </c>
      <c r="AN23" s="65">
        <v>109180</v>
      </c>
      <c r="AO23" s="78">
        <v>73.099999999999994</v>
      </c>
      <c r="AP23" s="82" t="s">
        <v>20</v>
      </c>
    </row>
    <row r="24" spans="1:42" ht="15" customHeight="1" thickBot="1">
      <c r="A24" s="63" t="s">
        <v>12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3064396</v>
      </c>
      <c r="O24" s="65">
        <v>3064407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3064396</v>
      </c>
      <c r="Y24" s="65">
        <v>3064407</v>
      </c>
      <c r="Z24" s="65">
        <v>0</v>
      </c>
      <c r="AA24" s="65">
        <v>0</v>
      </c>
      <c r="AB24" s="65">
        <v>0</v>
      </c>
      <c r="AC24" s="65">
        <v>0</v>
      </c>
      <c r="AD24" s="65">
        <v>3064396</v>
      </c>
      <c r="AE24" s="65">
        <v>3064407</v>
      </c>
      <c r="AF24" s="65" t="s">
        <v>58</v>
      </c>
      <c r="AG24" s="65" t="s">
        <v>58</v>
      </c>
      <c r="AH24" s="65">
        <v>0</v>
      </c>
      <c r="AI24" s="65">
        <v>0</v>
      </c>
      <c r="AJ24" s="65">
        <v>36733</v>
      </c>
      <c r="AK24" s="65">
        <v>36733</v>
      </c>
      <c r="AL24" s="65">
        <v>3101130</v>
      </c>
      <c r="AM24" s="65">
        <v>3101140</v>
      </c>
      <c r="AN24" s="65">
        <v>3101130</v>
      </c>
      <c r="AO24" s="78">
        <v>100</v>
      </c>
      <c r="AP24" s="82" t="s">
        <v>21</v>
      </c>
    </row>
    <row r="25" spans="1:42" ht="15" customHeight="1" thickBot="1">
      <c r="A25" s="63" t="s">
        <v>56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812676</v>
      </c>
      <c r="Q25" s="65">
        <v>1218121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812676</v>
      </c>
      <c r="Y25" s="65">
        <v>1218121</v>
      </c>
      <c r="Z25" s="65">
        <v>0</v>
      </c>
      <c r="AA25" s="65">
        <v>0</v>
      </c>
      <c r="AB25" s="65">
        <v>0</v>
      </c>
      <c r="AC25" s="65">
        <v>326291</v>
      </c>
      <c r="AD25" s="65">
        <v>812676</v>
      </c>
      <c r="AE25" s="65">
        <v>1544412</v>
      </c>
      <c r="AF25" s="65" t="s">
        <v>58</v>
      </c>
      <c r="AG25" s="65" t="s">
        <v>58</v>
      </c>
      <c r="AH25" s="65">
        <v>0</v>
      </c>
      <c r="AI25" s="65">
        <v>0</v>
      </c>
      <c r="AJ25" s="65">
        <v>108995</v>
      </c>
      <c r="AK25" s="65">
        <v>207134</v>
      </c>
      <c r="AL25" s="65">
        <v>921671</v>
      </c>
      <c r="AM25" s="65">
        <v>1751546</v>
      </c>
      <c r="AN25" s="65">
        <v>921671</v>
      </c>
      <c r="AO25" s="78">
        <v>52.6</v>
      </c>
      <c r="AP25" s="82" t="s">
        <v>57</v>
      </c>
    </row>
    <row r="26" spans="1:42" ht="15" customHeight="1" thickBot="1">
      <c r="A26" s="61" t="s">
        <v>37</v>
      </c>
      <c r="B26" s="65">
        <v>11543</v>
      </c>
      <c r="C26" s="65">
        <v>11543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632440</v>
      </c>
      <c r="S26" s="65">
        <v>804409</v>
      </c>
      <c r="T26" s="65">
        <v>0</v>
      </c>
      <c r="U26" s="65">
        <v>0</v>
      </c>
      <c r="V26" s="65">
        <v>0</v>
      </c>
      <c r="W26" s="65">
        <v>0</v>
      </c>
      <c r="X26" s="65">
        <v>643983</v>
      </c>
      <c r="Y26" s="65">
        <v>815952</v>
      </c>
      <c r="Z26" s="65">
        <v>0</v>
      </c>
      <c r="AA26" s="65">
        <v>0</v>
      </c>
      <c r="AB26" s="65">
        <v>221</v>
      </c>
      <c r="AC26" s="65">
        <v>221</v>
      </c>
      <c r="AD26" s="65">
        <v>644204</v>
      </c>
      <c r="AE26" s="65">
        <v>816173</v>
      </c>
      <c r="AF26" s="65" t="s">
        <v>58</v>
      </c>
      <c r="AG26" s="65" t="s">
        <v>58</v>
      </c>
      <c r="AH26" s="65">
        <v>0</v>
      </c>
      <c r="AI26" s="65">
        <v>0</v>
      </c>
      <c r="AJ26" s="65">
        <v>10674</v>
      </c>
      <c r="AK26" s="65">
        <v>16792</v>
      </c>
      <c r="AL26" s="65">
        <v>654878</v>
      </c>
      <c r="AM26" s="65">
        <v>832965</v>
      </c>
      <c r="AN26" s="65">
        <v>654878</v>
      </c>
      <c r="AO26" s="78">
        <v>78.599999999999994</v>
      </c>
      <c r="AP26" s="81" t="s">
        <v>22</v>
      </c>
    </row>
    <row r="27" spans="1:42" ht="15" customHeight="1" thickBot="1">
      <c r="A27" s="61" t="s">
        <v>42</v>
      </c>
      <c r="B27" s="65">
        <v>1114</v>
      </c>
      <c r="C27" s="65">
        <v>1114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313108</v>
      </c>
      <c r="U27" s="65">
        <v>944997</v>
      </c>
      <c r="V27" s="65">
        <v>6548</v>
      </c>
      <c r="W27" s="65">
        <v>6548</v>
      </c>
      <c r="X27" s="65">
        <v>320770</v>
      </c>
      <c r="Y27" s="65">
        <v>952659</v>
      </c>
      <c r="Z27" s="65">
        <v>0</v>
      </c>
      <c r="AA27" s="65">
        <v>3761</v>
      </c>
      <c r="AB27" s="65">
        <v>0</v>
      </c>
      <c r="AC27" s="65">
        <v>2051</v>
      </c>
      <c r="AD27" s="65">
        <v>320770</v>
      </c>
      <c r="AE27" s="65">
        <v>958471</v>
      </c>
      <c r="AF27" s="65" t="s">
        <v>58</v>
      </c>
      <c r="AG27" s="65" t="s">
        <v>58</v>
      </c>
      <c r="AH27" s="65">
        <v>0</v>
      </c>
      <c r="AI27" s="65">
        <v>51758</v>
      </c>
      <c r="AJ27" s="65">
        <v>20777</v>
      </c>
      <c r="AK27" s="65">
        <v>65434</v>
      </c>
      <c r="AL27" s="65">
        <v>341547</v>
      </c>
      <c r="AM27" s="65">
        <v>1075663</v>
      </c>
      <c r="AN27" s="65">
        <v>341547</v>
      </c>
      <c r="AO27" s="78">
        <v>31.8</v>
      </c>
      <c r="AP27" s="81" t="s">
        <v>47</v>
      </c>
    </row>
    <row r="28" spans="1:42" ht="15" customHeight="1" thickBot="1">
      <c r="A28" s="61" t="s">
        <v>43</v>
      </c>
      <c r="B28" s="65">
        <v>1467</v>
      </c>
      <c r="C28" s="65">
        <v>1467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457261</v>
      </c>
      <c r="W28" s="65">
        <v>1509914</v>
      </c>
      <c r="X28" s="65">
        <v>458728</v>
      </c>
      <c r="Y28" s="65">
        <v>1511381</v>
      </c>
      <c r="Z28" s="65">
        <v>0</v>
      </c>
      <c r="AA28" s="65">
        <v>385698</v>
      </c>
      <c r="AB28" s="65">
        <v>0</v>
      </c>
      <c r="AC28" s="65">
        <v>56453</v>
      </c>
      <c r="AD28" s="65">
        <v>458728</v>
      </c>
      <c r="AE28" s="65">
        <v>1953532</v>
      </c>
      <c r="AF28" s="65" t="s">
        <v>58</v>
      </c>
      <c r="AG28" s="65" t="s">
        <v>58</v>
      </c>
      <c r="AH28" s="65">
        <v>0</v>
      </c>
      <c r="AI28" s="65">
        <v>17728</v>
      </c>
      <c r="AJ28" s="65">
        <v>312975</v>
      </c>
      <c r="AK28" s="65">
        <v>1344927</v>
      </c>
      <c r="AL28" s="65">
        <v>771703</v>
      </c>
      <c r="AM28" s="65">
        <v>3316187</v>
      </c>
      <c r="AN28" s="65">
        <v>771703</v>
      </c>
      <c r="AO28" s="78">
        <v>23.3</v>
      </c>
      <c r="AP28" s="83" t="s">
        <v>51</v>
      </c>
    </row>
    <row r="29" spans="1:42" ht="15" customHeight="1" thickBot="1">
      <c r="A29" s="61" t="s">
        <v>44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1932</v>
      </c>
      <c r="I29" s="65">
        <v>1932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19510</v>
      </c>
      <c r="Q29" s="65">
        <v>88319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21442</v>
      </c>
      <c r="Y29" s="65">
        <v>90251</v>
      </c>
      <c r="Z29" s="65">
        <v>302930</v>
      </c>
      <c r="AA29" s="65">
        <v>308901</v>
      </c>
      <c r="AB29" s="65">
        <v>255223</v>
      </c>
      <c r="AC29" s="65">
        <v>13443814</v>
      </c>
      <c r="AD29" s="65">
        <v>579595</v>
      </c>
      <c r="AE29" s="65">
        <v>13842966</v>
      </c>
      <c r="AF29" s="65" t="s">
        <v>58</v>
      </c>
      <c r="AG29" s="65" t="s">
        <v>58</v>
      </c>
      <c r="AH29" s="65">
        <v>0</v>
      </c>
      <c r="AI29" s="65">
        <v>556860</v>
      </c>
      <c r="AJ29" s="65">
        <v>24457</v>
      </c>
      <c r="AK29" s="65">
        <v>1340589</v>
      </c>
      <c r="AL29" s="65">
        <v>604051</v>
      </c>
      <c r="AM29" s="65">
        <v>15740415</v>
      </c>
      <c r="AN29" s="65">
        <v>604051</v>
      </c>
      <c r="AO29" s="78">
        <v>3.8</v>
      </c>
      <c r="AP29" s="81" t="s">
        <v>23</v>
      </c>
    </row>
    <row r="30" spans="1:42" ht="15" customHeight="1" thickBot="1">
      <c r="A30" s="61" t="s">
        <v>38</v>
      </c>
      <c r="B30" s="65">
        <v>1487</v>
      </c>
      <c r="C30" s="65">
        <v>1487</v>
      </c>
      <c r="D30" s="65">
        <v>0</v>
      </c>
      <c r="E30" s="65">
        <v>0</v>
      </c>
      <c r="F30" s="65">
        <v>0</v>
      </c>
      <c r="G30" s="65">
        <v>0</v>
      </c>
      <c r="H30" s="65">
        <v>67202</v>
      </c>
      <c r="I30" s="65">
        <v>111683</v>
      </c>
      <c r="J30" s="65">
        <v>129753</v>
      </c>
      <c r="K30" s="65">
        <v>713254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13915</v>
      </c>
      <c r="V30" s="65">
        <v>0</v>
      </c>
      <c r="W30" s="65">
        <v>0</v>
      </c>
      <c r="X30" s="65">
        <v>198442</v>
      </c>
      <c r="Y30" s="65">
        <v>840339</v>
      </c>
      <c r="Z30" s="65">
        <v>118859</v>
      </c>
      <c r="AA30" s="65">
        <v>3761778</v>
      </c>
      <c r="AB30" s="65">
        <v>879741</v>
      </c>
      <c r="AC30" s="65">
        <v>12983386</v>
      </c>
      <c r="AD30" s="65">
        <v>1197042</v>
      </c>
      <c r="AE30" s="65">
        <v>17585503</v>
      </c>
      <c r="AF30" s="65">
        <v>0</v>
      </c>
      <c r="AG30" s="65">
        <v>0</v>
      </c>
      <c r="AH30" s="65">
        <v>254763</v>
      </c>
      <c r="AI30" s="65">
        <v>4378431</v>
      </c>
      <c r="AJ30" s="65">
        <v>345515</v>
      </c>
      <c r="AK30" s="65">
        <v>6248088</v>
      </c>
      <c r="AL30" s="65">
        <v>1797321</v>
      </c>
      <c r="AM30" s="65">
        <v>28212022</v>
      </c>
      <c r="AN30" s="65">
        <v>1797321</v>
      </c>
      <c r="AO30" s="78">
        <v>6.4</v>
      </c>
      <c r="AP30" s="80" t="s">
        <v>29</v>
      </c>
    </row>
    <row r="31" spans="1:42" ht="15" customHeight="1" thickBot="1">
      <c r="A31" s="63" t="s">
        <v>6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250437</v>
      </c>
      <c r="AC31" s="65">
        <v>3676516</v>
      </c>
      <c r="AD31" s="65">
        <v>250437</v>
      </c>
      <c r="AE31" s="65">
        <v>3676516</v>
      </c>
      <c r="AF31" s="65">
        <v>-250437</v>
      </c>
      <c r="AG31" s="65">
        <v>-3676516</v>
      </c>
      <c r="AH31" s="84">
        <v>0</v>
      </c>
      <c r="AI31" s="84">
        <v>0</v>
      </c>
      <c r="AJ31" s="84">
        <v>0</v>
      </c>
      <c r="AK31" s="84">
        <v>0</v>
      </c>
      <c r="AL31" s="65">
        <v>250437</v>
      </c>
      <c r="AM31" s="65">
        <v>3676516</v>
      </c>
      <c r="AN31" s="65">
        <v>250437</v>
      </c>
      <c r="AO31" s="78">
        <v>6.8</v>
      </c>
      <c r="AP31" s="64" t="s">
        <v>45</v>
      </c>
    </row>
    <row r="32" spans="1:42" ht="15" customHeight="1" thickBot="1">
      <c r="A32" s="63" t="s">
        <v>8</v>
      </c>
      <c r="B32" s="65">
        <v>1487</v>
      </c>
      <c r="C32" s="65">
        <v>1487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1487</v>
      </c>
      <c r="Y32" s="65">
        <v>1487</v>
      </c>
      <c r="Z32" s="65">
        <v>0</v>
      </c>
      <c r="AA32" s="65">
        <v>0</v>
      </c>
      <c r="AB32" s="65">
        <v>457314</v>
      </c>
      <c r="AC32" s="65">
        <v>5929981</v>
      </c>
      <c r="AD32" s="65">
        <v>458801</v>
      </c>
      <c r="AE32" s="65">
        <v>5931468</v>
      </c>
      <c r="AF32" s="65">
        <v>250437</v>
      </c>
      <c r="AG32" s="65">
        <v>3676516</v>
      </c>
      <c r="AH32" s="65">
        <v>254763</v>
      </c>
      <c r="AI32" s="65">
        <v>3228909</v>
      </c>
      <c r="AJ32" s="65">
        <v>300643</v>
      </c>
      <c r="AK32" s="65">
        <v>5408512</v>
      </c>
      <c r="AL32" s="65">
        <v>1014207</v>
      </c>
      <c r="AM32" s="65">
        <v>18245405</v>
      </c>
      <c r="AN32" s="65">
        <v>1014207</v>
      </c>
      <c r="AO32" s="78">
        <v>5.6</v>
      </c>
      <c r="AP32" s="81" t="s">
        <v>24</v>
      </c>
    </row>
    <row r="33" spans="1:42" ht="15" customHeight="1" thickBot="1">
      <c r="A33" s="63" t="s">
        <v>7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67202</v>
      </c>
      <c r="I33" s="65">
        <v>111683</v>
      </c>
      <c r="J33" s="65">
        <v>129753</v>
      </c>
      <c r="K33" s="65">
        <v>713254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13915</v>
      </c>
      <c r="V33" s="65">
        <v>0</v>
      </c>
      <c r="W33" s="65">
        <v>0</v>
      </c>
      <c r="X33" s="65">
        <v>196955</v>
      </c>
      <c r="Y33" s="65">
        <v>838852</v>
      </c>
      <c r="Z33" s="65">
        <v>118859</v>
      </c>
      <c r="AA33" s="65">
        <v>3761778</v>
      </c>
      <c r="AB33" s="65">
        <v>171990</v>
      </c>
      <c r="AC33" s="65">
        <v>3376889</v>
      </c>
      <c r="AD33" s="65">
        <v>487804</v>
      </c>
      <c r="AE33" s="65">
        <v>7977519</v>
      </c>
      <c r="AF33" s="65">
        <v>0</v>
      </c>
      <c r="AG33" s="65">
        <v>0</v>
      </c>
      <c r="AH33" s="65">
        <v>0</v>
      </c>
      <c r="AI33" s="65">
        <v>1149522</v>
      </c>
      <c r="AJ33" s="65">
        <v>44872</v>
      </c>
      <c r="AK33" s="65">
        <v>839576</v>
      </c>
      <c r="AL33" s="65">
        <v>532677</v>
      </c>
      <c r="AM33" s="65">
        <v>9966617</v>
      </c>
      <c r="AN33" s="65">
        <v>532677</v>
      </c>
      <c r="AO33" s="78">
        <v>5.3</v>
      </c>
      <c r="AP33" s="81" t="s">
        <v>32</v>
      </c>
    </row>
    <row r="34" spans="1:42" ht="15" customHeight="1" thickBot="1">
      <c r="A34" s="61" t="s">
        <v>39</v>
      </c>
      <c r="B34" s="65">
        <v>117466</v>
      </c>
      <c r="C34" s="65">
        <v>117466</v>
      </c>
      <c r="D34" s="65">
        <v>369130</v>
      </c>
      <c r="E34" s="65">
        <v>369130</v>
      </c>
      <c r="F34" s="65">
        <v>0</v>
      </c>
      <c r="G34" s="65">
        <v>257488</v>
      </c>
      <c r="H34" s="65">
        <v>0</v>
      </c>
      <c r="I34" s="65">
        <v>10891</v>
      </c>
      <c r="J34" s="65">
        <v>0</v>
      </c>
      <c r="K34" s="65">
        <v>68391</v>
      </c>
      <c r="L34" s="65">
        <v>0</v>
      </c>
      <c r="M34" s="65">
        <v>2842</v>
      </c>
      <c r="N34" s="65">
        <v>654</v>
      </c>
      <c r="O34" s="65">
        <v>1246564</v>
      </c>
      <c r="P34" s="65">
        <v>0</v>
      </c>
      <c r="Q34" s="65">
        <v>72983</v>
      </c>
      <c r="R34" s="65">
        <v>0</v>
      </c>
      <c r="S34" s="65">
        <v>40387</v>
      </c>
      <c r="T34" s="65">
        <v>0</v>
      </c>
      <c r="U34" s="65">
        <v>24064</v>
      </c>
      <c r="V34" s="65">
        <v>0</v>
      </c>
      <c r="W34" s="65">
        <v>268006</v>
      </c>
      <c r="X34" s="65">
        <v>487250</v>
      </c>
      <c r="Y34" s="65">
        <v>2478212</v>
      </c>
      <c r="Z34" s="65">
        <v>0</v>
      </c>
      <c r="AA34" s="65">
        <v>7213637</v>
      </c>
      <c r="AB34" s="65">
        <v>3083133</v>
      </c>
      <c r="AC34" s="65">
        <v>278267783</v>
      </c>
      <c r="AD34" s="65">
        <v>3570383</v>
      </c>
      <c r="AE34" s="65">
        <v>287959632</v>
      </c>
      <c r="AF34" s="65">
        <v>0</v>
      </c>
      <c r="AG34" s="65">
        <v>0</v>
      </c>
      <c r="AH34" s="65">
        <v>907696</v>
      </c>
      <c r="AI34" s="65">
        <v>71312219</v>
      </c>
      <c r="AJ34" s="65">
        <v>181629</v>
      </c>
      <c r="AK34" s="65">
        <v>15162479</v>
      </c>
      <c r="AL34" s="65">
        <v>4659708</v>
      </c>
      <c r="AM34" s="65">
        <v>374434330</v>
      </c>
      <c r="AN34" s="65">
        <v>4659708</v>
      </c>
      <c r="AO34" s="78">
        <v>1.2</v>
      </c>
      <c r="AP34" s="80" t="s">
        <v>30</v>
      </c>
    </row>
    <row r="35" spans="1:42" ht="15" customHeight="1" thickBot="1">
      <c r="A35" s="63" t="s">
        <v>6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1306569</v>
      </c>
      <c r="AC35" s="65">
        <v>27740493</v>
      </c>
      <c r="AD35" s="65">
        <v>1306569</v>
      </c>
      <c r="AE35" s="65">
        <v>27740493</v>
      </c>
      <c r="AF35" s="65">
        <v>-1306569</v>
      </c>
      <c r="AG35" s="65">
        <v>-27740493</v>
      </c>
      <c r="AH35" s="65">
        <v>0</v>
      </c>
      <c r="AI35" s="65">
        <v>0</v>
      </c>
      <c r="AJ35" s="65">
        <v>0</v>
      </c>
      <c r="AK35" s="65">
        <v>0</v>
      </c>
      <c r="AL35" s="65">
        <v>1306569</v>
      </c>
      <c r="AM35" s="65">
        <v>27740493</v>
      </c>
      <c r="AN35" s="65">
        <v>1306569</v>
      </c>
      <c r="AO35" s="78">
        <v>4.7</v>
      </c>
      <c r="AP35" s="64" t="s">
        <v>45</v>
      </c>
    </row>
    <row r="36" spans="1:42" ht="15" customHeight="1" thickBot="1">
      <c r="A36" s="63" t="s">
        <v>8</v>
      </c>
      <c r="B36" s="65">
        <v>81</v>
      </c>
      <c r="C36" s="65">
        <v>81</v>
      </c>
      <c r="D36" s="65">
        <v>0</v>
      </c>
      <c r="E36" s="65">
        <v>0</v>
      </c>
      <c r="F36" s="65">
        <v>0</v>
      </c>
      <c r="G36" s="65">
        <v>13156</v>
      </c>
      <c r="H36" s="65">
        <v>0</v>
      </c>
      <c r="I36" s="65">
        <v>0</v>
      </c>
      <c r="J36" s="65">
        <v>0</v>
      </c>
      <c r="K36" s="65">
        <v>135</v>
      </c>
      <c r="L36" s="65">
        <v>0</v>
      </c>
      <c r="M36" s="65">
        <v>0</v>
      </c>
      <c r="N36" s="65">
        <v>0</v>
      </c>
      <c r="O36" s="65">
        <v>144202</v>
      </c>
      <c r="P36" s="65">
        <v>0</v>
      </c>
      <c r="Q36" s="65">
        <v>3432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81</v>
      </c>
      <c r="Y36" s="65">
        <v>161006</v>
      </c>
      <c r="Z36" s="65">
        <v>0</v>
      </c>
      <c r="AA36" s="65">
        <v>2765</v>
      </c>
      <c r="AB36" s="65">
        <v>1617518</v>
      </c>
      <c r="AC36" s="65">
        <v>71720089</v>
      </c>
      <c r="AD36" s="65">
        <v>1617599</v>
      </c>
      <c r="AE36" s="65">
        <v>71883860</v>
      </c>
      <c r="AF36" s="65">
        <v>1306569</v>
      </c>
      <c r="AG36" s="65">
        <v>27740493</v>
      </c>
      <c r="AH36" s="65">
        <v>885056</v>
      </c>
      <c r="AI36" s="65">
        <v>64713754</v>
      </c>
      <c r="AJ36" s="65">
        <v>167298</v>
      </c>
      <c r="AK36" s="65">
        <v>10985693</v>
      </c>
      <c r="AL36" s="65">
        <v>2669952</v>
      </c>
      <c r="AM36" s="65">
        <v>175323800</v>
      </c>
      <c r="AN36" s="65">
        <v>2669952</v>
      </c>
      <c r="AO36" s="78">
        <v>1.5</v>
      </c>
      <c r="AP36" s="81" t="s">
        <v>24</v>
      </c>
    </row>
    <row r="37" spans="1:42" ht="15" customHeight="1" thickBot="1">
      <c r="A37" s="63" t="s">
        <v>7</v>
      </c>
      <c r="B37" s="65">
        <v>117385</v>
      </c>
      <c r="C37" s="65">
        <v>117385</v>
      </c>
      <c r="D37" s="65">
        <v>369130</v>
      </c>
      <c r="E37" s="65">
        <v>369130</v>
      </c>
      <c r="F37" s="65">
        <v>0</v>
      </c>
      <c r="G37" s="65">
        <v>244332</v>
      </c>
      <c r="H37" s="65">
        <v>0</v>
      </c>
      <c r="I37" s="65">
        <v>10891</v>
      </c>
      <c r="J37" s="65">
        <v>0</v>
      </c>
      <c r="K37" s="65">
        <v>68256</v>
      </c>
      <c r="L37" s="65">
        <v>0</v>
      </c>
      <c r="M37" s="65">
        <v>2842</v>
      </c>
      <c r="N37" s="65">
        <v>654</v>
      </c>
      <c r="O37" s="65">
        <v>1102362</v>
      </c>
      <c r="P37" s="65">
        <v>0</v>
      </c>
      <c r="Q37" s="65">
        <v>69551</v>
      </c>
      <c r="R37" s="65">
        <v>0</v>
      </c>
      <c r="S37" s="65">
        <v>40387</v>
      </c>
      <c r="T37" s="65">
        <v>0</v>
      </c>
      <c r="U37" s="65">
        <v>24064</v>
      </c>
      <c r="V37" s="65">
        <v>0</v>
      </c>
      <c r="W37" s="65">
        <v>268006</v>
      </c>
      <c r="X37" s="65">
        <v>487169</v>
      </c>
      <c r="Y37" s="65">
        <v>2317206</v>
      </c>
      <c r="Z37" s="65">
        <v>0</v>
      </c>
      <c r="AA37" s="65">
        <v>7210872</v>
      </c>
      <c r="AB37" s="65">
        <v>159046</v>
      </c>
      <c r="AC37" s="65">
        <v>178807201</v>
      </c>
      <c r="AD37" s="65">
        <v>646215</v>
      </c>
      <c r="AE37" s="65">
        <v>188335279</v>
      </c>
      <c r="AF37" s="65">
        <v>0</v>
      </c>
      <c r="AG37" s="65">
        <v>0</v>
      </c>
      <c r="AH37" s="65">
        <v>22641</v>
      </c>
      <c r="AI37" s="65">
        <v>6598465</v>
      </c>
      <c r="AJ37" s="65">
        <v>14331</v>
      </c>
      <c r="AK37" s="65">
        <v>4176785</v>
      </c>
      <c r="AL37" s="65">
        <v>683187</v>
      </c>
      <c r="AM37" s="65">
        <v>199110529</v>
      </c>
      <c r="AN37" s="65">
        <v>683187</v>
      </c>
      <c r="AO37" s="78">
        <v>0.3</v>
      </c>
      <c r="AP37" s="81" t="s">
        <v>32</v>
      </c>
    </row>
    <row r="38" spans="1:42" ht="15" customHeight="1" thickBot="1">
      <c r="A38" s="61" t="s">
        <v>134</v>
      </c>
      <c r="B38" s="65">
        <v>6894931</v>
      </c>
      <c r="C38" s="65">
        <v>6894931</v>
      </c>
      <c r="D38" s="65">
        <v>1440074</v>
      </c>
      <c r="E38" s="65">
        <v>1440074</v>
      </c>
      <c r="F38" s="65">
        <v>4649309</v>
      </c>
      <c r="G38" s="65">
        <v>10394284</v>
      </c>
      <c r="H38" s="65">
        <v>215988</v>
      </c>
      <c r="I38" s="65">
        <v>342994</v>
      </c>
      <c r="J38" s="65">
        <v>739797</v>
      </c>
      <c r="K38" s="65">
        <v>1829515</v>
      </c>
      <c r="L38" s="65">
        <v>106162</v>
      </c>
      <c r="M38" s="65">
        <v>147838</v>
      </c>
      <c r="N38" s="65">
        <v>3065185</v>
      </c>
      <c r="O38" s="65">
        <v>4311106</v>
      </c>
      <c r="P38" s="65">
        <v>832194</v>
      </c>
      <c r="Q38" s="65">
        <v>1379431</v>
      </c>
      <c r="R38" s="65">
        <v>634837</v>
      </c>
      <c r="S38" s="65">
        <v>847193</v>
      </c>
      <c r="T38" s="65">
        <v>314684</v>
      </c>
      <c r="U38" s="65">
        <v>984552</v>
      </c>
      <c r="V38" s="65">
        <v>473194</v>
      </c>
      <c r="W38" s="65">
        <v>1793853</v>
      </c>
      <c r="X38" s="65">
        <v>19366356</v>
      </c>
      <c r="Y38" s="65">
        <v>30365771</v>
      </c>
      <c r="Z38" s="65">
        <v>426543</v>
      </c>
      <c r="AA38" s="65">
        <v>11678528</v>
      </c>
      <c r="AB38" s="65">
        <v>3226257</v>
      </c>
      <c r="AC38" s="65">
        <v>274252772</v>
      </c>
      <c r="AD38" s="65">
        <v>23019156</v>
      </c>
      <c r="AE38" s="65">
        <v>316297071</v>
      </c>
      <c r="AF38" s="65">
        <v>0</v>
      </c>
      <c r="AG38" s="65">
        <v>0</v>
      </c>
      <c r="AH38" s="65">
        <v>1162459</v>
      </c>
      <c r="AI38" s="65">
        <v>76316996</v>
      </c>
      <c r="AJ38" s="65">
        <v>1957596</v>
      </c>
      <c r="AK38" s="65">
        <v>26034823</v>
      </c>
      <c r="AL38" s="65">
        <v>26139211</v>
      </c>
      <c r="AM38" s="65">
        <v>418648890</v>
      </c>
      <c r="AN38" s="65">
        <v>27696217</v>
      </c>
      <c r="AO38" s="78">
        <v>6.6</v>
      </c>
      <c r="AP38" s="80" t="s">
        <v>135</v>
      </c>
    </row>
    <row r="39" spans="1:42" ht="15" customHeight="1" thickBot="1">
      <c r="A39" s="61" t="s">
        <v>136</v>
      </c>
      <c r="B39" s="65"/>
      <c r="C39" s="65">
        <v>0</v>
      </c>
      <c r="D39" s="65"/>
      <c r="E39" s="65">
        <v>0</v>
      </c>
      <c r="F39" s="65"/>
      <c r="G39" s="65">
        <v>0</v>
      </c>
      <c r="H39" s="65"/>
      <c r="I39" s="65">
        <v>0</v>
      </c>
      <c r="J39" s="65"/>
      <c r="K39" s="65">
        <v>0</v>
      </c>
      <c r="L39" s="65"/>
      <c r="M39" s="65">
        <v>0</v>
      </c>
      <c r="N39" s="65"/>
      <c r="O39" s="65">
        <v>0</v>
      </c>
      <c r="P39" s="65"/>
      <c r="Q39" s="65">
        <v>0</v>
      </c>
      <c r="R39" s="65"/>
      <c r="S39" s="65">
        <v>0</v>
      </c>
      <c r="T39" s="65"/>
      <c r="U39" s="65">
        <v>0</v>
      </c>
      <c r="V39" s="65"/>
      <c r="W39" s="65">
        <v>0</v>
      </c>
      <c r="X39" s="65">
        <v>0</v>
      </c>
      <c r="Y39" s="65">
        <v>0</v>
      </c>
      <c r="Z39" s="65"/>
      <c r="AA39" s="65">
        <v>0</v>
      </c>
      <c r="AB39" s="65"/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/>
      <c r="AI39" s="65" t="s">
        <v>58</v>
      </c>
      <c r="AJ39" s="65"/>
      <c r="AK39" s="65" t="s">
        <v>58</v>
      </c>
      <c r="AL39" s="65">
        <v>0</v>
      </c>
      <c r="AM39" s="65" t="s">
        <v>58</v>
      </c>
      <c r="AN39" s="65">
        <v>0</v>
      </c>
      <c r="AO39" s="65" t="s">
        <v>58</v>
      </c>
      <c r="AP39" s="80" t="s">
        <v>137</v>
      </c>
    </row>
    <row r="40" spans="1:42" ht="15" customHeight="1" thickBot="1">
      <c r="A40" s="61" t="s">
        <v>138</v>
      </c>
      <c r="B40" s="65">
        <v>6894931</v>
      </c>
      <c r="C40" s="65">
        <v>6894931</v>
      </c>
      <c r="D40" s="65">
        <v>1440074</v>
      </c>
      <c r="E40" s="65">
        <v>1440074</v>
      </c>
      <c r="F40" s="65">
        <v>4649309</v>
      </c>
      <c r="G40" s="65">
        <v>10394284</v>
      </c>
      <c r="H40" s="65">
        <v>215988</v>
      </c>
      <c r="I40" s="65">
        <v>342994</v>
      </c>
      <c r="J40" s="65">
        <v>739797</v>
      </c>
      <c r="K40" s="65">
        <v>1829515</v>
      </c>
      <c r="L40" s="65">
        <v>106162</v>
      </c>
      <c r="M40" s="65">
        <v>147838</v>
      </c>
      <c r="N40" s="65">
        <v>3065185</v>
      </c>
      <c r="O40" s="65">
        <v>4311106</v>
      </c>
      <c r="P40" s="65">
        <v>832194</v>
      </c>
      <c r="Q40" s="65">
        <v>1379431</v>
      </c>
      <c r="R40" s="65">
        <v>634837</v>
      </c>
      <c r="S40" s="65">
        <v>847193</v>
      </c>
      <c r="T40" s="65">
        <v>314684</v>
      </c>
      <c r="U40" s="65">
        <v>984552</v>
      </c>
      <c r="V40" s="65">
        <v>473194</v>
      </c>
      <c r="W40" s="65">
        <v>1793853</v>
      </c>
      <c r="X40" s="65">
        <v>19366356</v>
      </c>
      <c r="Y40" s="65">
        <v>30365771</v>
      </c>
      <c r="Z40" s="65">
        <v>426543</v>
      </c>
      <c r="AA40" s="65">
        <v>11678528</v>
      </c>
      <c r="AB40" s="65">
        <v>4783263</v>
      </c>
      <c r="AC40" s="65">
        <v>305669780</v>
      </c>
      <c r="AD40" s="65">
        <v>24576162</v>
      </c>
      <c r="AE40" s="65">
        <v>347714080</v>
      </c>
      <c r="AF40" s="65">
        <v>0</v>
      </c>
      <c r="AG40" s="65">
        <v>0</v>
      </c>
      <c r="AH40" s="65">
        <v>1162459</v>
      </c>
      <c r="AI40" s="65">
        <v>76316996</v>
      </c>
      <c r="AJ40" s="65">
        <v>1957596</v>
      </c>
      <c r="AK40" s="65">
        <v>26034823</v>
      </c>
      <c r="AL40" s="65">
        <v>27696217</v>
      </c>
      <c r="AM40" s="65">
        <v>450065899</v>
      </c>
      <c r="AN40" s="65">
        <v>27696217</v>
      </c>
      <c r="AO40" s="78">
        <v>6.2</v>
      </c>
      <c r="AP40" s="80" t="s">
        <v>139</v>
      </c>
    </row>
    <row r="41" spans="1:42" ht="15" customHeight="1" thickBot="1">
      <c r="A41" s="63" t="s">
        <v>140</v>
      </c>
      <c r="B41" s="65">
        <v>82234</v>
      </c>
      <c r="C41" s="65">
        <v>82234</v>
      </c>
      <c r="D41" s="65">
        <v>0</v>
      </c>
      <c r="E41" s="65">
        <v>0</v>
      </c>
      <c r="F41" s="65">
        <v>153785</v>
      </c>
      <c r="G41" s="65">
        <v>343812</v>
      </c>
      <c r="H41" s="65">
        <v>0</v>
      </c>
      <c r="I41" s="65">
        <v>0</v>
      </c>
      <c r="J41" s="65">
        <v>13</v>
      </c>
      <c r="K41" s="65">
        <v>32</v>
      </c>
      <c r="L41" s="65">
        <v>0</v>
      </c>
      <c r="M41" s="65">
        <v>0</v>
      </c>
      <c r="N41" s="65">
        <v>0</v>
      </c>
      <c r="O41" s="65">
        <v>0</v>
      </c>
      <c r="P41" s="65">
        <v>53</v>
      </c>
      <c r="Q41" s="65">
        <v>88</v>
      </c>
      <c r="R41" s="65">
        <v>107</v>
      </c>
      <c r="S41" s="65">
        <v>143</v>
      </c>
      <c r="T41" s="65">
        <v>257</v>
      </c>
      <c r="U41" s="65">
        <v>804</v>
      </c>
      <c r="V41" s="65">
        <v>256</v>
      </c>
      <c r="W41" s="65">
        <v>971</v>
      </c>
      <c r="X41" s="65">
        <v>236705</v>
      </c>
      <c r="Y41" s="65">
        <v>428084</v>
      </c>
      <c r="Z41" s="65">
        <v>133</v>
      </c>
      <c r="AA41" s="65">
        <v>3635</v>
      </c>
      <c r="AB41" s="65">
        <v>121818</v>
      </c>
      <c r="AC41" s="65">
        <v>7784634</v>
      </c>
      <c r="AD41" s="65">
        <v>358656</v>
      </c>
      <c r="AE41" s="65">
        <v>8216353</v>
      </c>
      <c r="AF41" s="65" t="s">
        <v>58</v>
      </c>
      <c r="AG41" s="65" t="s">
        <v>58</v>
      </c>
      <c r="AH41" s="65" t="s">
        <v>58</v>
      </c>
      <c r="AI41" s="65" t="s">
        <v>58</v>
      </c>
      <c r="AJ41" s="65" t="s">
        <v>58</v>
      </c>
      <c r="AK41" s="65" t="s">
        <v>58</v>
      </c>
      <c r="AL41" s="65" t="s">
        <v>58</v>
      </c>
      <c r="AM41" s="65" t="s">
        <v>58</v>
      </c>
      <c r="AN41" s="65" t="s">
        <v>58</v>
      </c>
      <c r="AO41" s="65" t="s">
        <v>58</v>
      </c>
      <c r="AP41" s="80" t="s">
        <v>141</v>
      </c>
    </row>
    <row r="42" spans="1:42" ht="15" customHeight="1" thickBot="1">
      <c r="A42" s="63" t="s">
        <v>142</v>
      </c>
      <c r="B42" s="65">
        <v>425</v>
      </c>
      <c r="C42" s="65">
        <v>425</v>
      </c>
      <c r="D42" s="65">
        <v>0</v>
      </c>
      <c r="E42" s="65">
        <v>0</v>
      </c>
      <c r="F42" s="65">
        <v>17</v>
      </c>
      <c r="G42" s="65">
        <v>37</v>
      </c>
      <c r="H42" s="65">
        <v>0</v>
      </c>
      <c r="I42" s="65">
        <v>0</v>
      </c>
      <c r="J42" s="65">
        <v>152</v>
      </c>
      <c r="K42" s="65">
        <v>377</v>
      </c>
      <c r="L42" s="65">
        <v>0</v>
      </c>
      <c r="M42" s="65">
        <v>0</v>
      </c>
      <c r="N42" s="65">
        <v>0</v>
      </c>
      <c r="O42" s="65">
        <v>0</v>
      </c>
      <c r="P42" s="65">
        <v>1</v>
      </c>
      <c r="Q42" s="65">
        <v>2</v>
      </c>
      <c r="R42" s="65">
        <v>4</v>
      </c>
      <c r="S42" s="65">
        <v>6</v>
      </c>
      <c r="T42" s="65">
        <v>5</v>
      </c>
      <c r="U42" s="65">
        <v>15</v>
      </c>
      <c r="V42" s="65">
        <v>120</v>
      </c>
      <c r="W42" s="65">
        <v>455</v>
      </c>
      <c r="X42" s="65">
        <v>724</v>
      </c>
      <c r="Y42" s="65">
        <v>1317</v>
      </c>
      <c r="Z42" s="65">
        <v>137</v>
      </c>
      <c r="AA42" s="65">
        <v>3751</v>
      </c>
      <c r="AB42" s="65">
        <v>114978</v>
      </c>
      <c r="AC42" s="65">
        <v>7347551</v>
      </c>
      <c r="AD42" s="65">
        <v>115839</v>
      </c>
      <c r="AE42" s="65">
        <v>7352619</v>
      </c>
      <c r="AF42" s="65" t="s">
        <v>58</v>
      </c>
      <c r="AG42" s="65" t="s">
        <v>58</v>
      </c>
      <c r="AH42" s="65" t="s">
        <v>58</v>
      </c>
      <c r="AI42" s="65" t="s">
        <v>58</v>
      </c>
      <c r="AJ42" s="65" t="s">
        <v>58</v>
      </c>
      <c r="AK42" s="65" t="s">
        <v>58</v>
      </c>
      <c r="AL42" s="65" t="s">
        <v>58</v>
      </c>
      <c r="AM42" s="65" t="s">
        <v>58</v>
      </c>
      <c r="AN42" s="65" t="s">
        <v>58</v>
      </c>
      <c r="AO42" s="65" t="s">
        <v>58</v>
      </c>
      <c r="AP42" s="80" t="s">
        <v>143</v>
      </c>
    </row>
    <row r="43" spans="1:42" ht="15" customHeight="1" thickBot="1">
      <c r="A43" s="63" t="s">
        <v>144</v>
      </c>
      <c r="B43" s="65">
        <v>879228</v>
      </c>
      <c r="C43" s="65">
        <v>879228</v>
      </c>
      <c r="D43" s="65">
        <v>0</v>
      </c>
      <c r="E43" s="65">
        <v>0</v>
      </c>
      <c r="F43" s="65">
        <v>1514341</v>
      </c>
      <c r="G43" s="65">
        <v>3385554</v>
      </c>
      <c r="H43" s="65">
        <v>14868</v>
      </c>
      <c r="I43" s="65">
        <v>23611</v>
      </c>
      <c r="J43" s="65">
        <v>115003</v>
      </c>
      <c r="K43" s="65">
        <v>284401</v>
      </c>
      <c r="L43" s="65">
        <v>10414</v>
      </c>
      <c r="M43" s="65">
        <v>14502</v>
      </c>
      <c r="N43" s="65">
        <v>996336</v>
      </c>
      <c r="O43" s="65">
        <v>1401322</v>
      </c>
      <c r="P43" s="65">
        <v>46436</v>
      </c>
      <c r="Q43" s="65">
        <v>76972</v>
      </c>
      <c r="R43" s="65">
        <v>87447</v>
      </c>
      <c r="S43" s="65">
        <v>116699</v>
      </c>
      <c r="T43" s="65">
        <v>14138</v>
      </c>
      <c r="U43" s="65">
        <v>44234</v>
      </c>
      <c r="V43" s="65">
        <v>46905</v>
      </c>
      <c r="W43" s="65">
        <v>177816</v>
      </c>
      <c r="X43" s="65">
        <v>3725116</v>
      </c>
      <c r="Y43" s="65">
        <v>6404339</v>
      </c>
      <c r="Z43" s="65">
        <v>14430</v>
      </c>
      <c r="AA43" s="65">
        <v>395095</v>
      </c>
      <c r="AB43" s="65">
        <v>1032850</v>
      </c>
      <c r="AC43" s="65">
        <v>66003274</v>
      </c>
      <c r="AD43" s="65">
        <v>4772396</v>
      </c>
      <c r="AE43" s="65">
        <v>72802708</v>
      </c>
      <c r="AF43" s="65" t="s">
        <v>58</v>
      </c>
      <c r="AG43" s="65" t="s">
        <v>58</v>
      </c>
      <c r="AH43" s="65" t="s">
        <v>58</v>
      </c>
      <c r="AI43" s="65" t="s">
        <v>58</v>
      </c>
      <c r="AJ43" s="65" t="s">
        <v>58</v>
      </c>
      <c r="AK43" s="65" t="s">
        <v>58</v>
      </c>
      <c r="AL43" s="65" t="s">
        <v>58</v>
      </c>
      <c r="AM43" s="65" t="s">
        <v>58</v>
      </c>
      <c r="AN43" s="65" t="s">
        <v>58</v>
      </c>
      <c r="AO43" s="65" t="s">
        <v>58</v>
      </c>
      <c r="AP43" s="80" t="s">
        <v>145</v>
      </c>
    </row>
    <row r="44" spans="1:42" ht="15" customHeight="1" thickBot="1">
      <c r="A44" s="63" t="s">
        <v>146</v>
      </c>
      <c r="B44" s="65">
        <v>251932</v>
      </c>
      <c r="C44" s="65">
        <v>251932</v>
      </c>
      <c r="D44" s="65">
        <v>0</v>
      </c>
      <c r="E44" s="65">
        <v>0</v>
      </c>
      <c r="F44" s="65">
        <v>139085</v>
      </c>
      <c r="G44" s="65">
        <v>310947</v>
      </c>
      <c r="H44" s="65">
        <v>14750</v>
      </c>
      <c r="I44" s="65">
        <v>23423</v>
      </c>
      <c r="J44" s="65">
        <v>24493</v>
      </c>
      <c r="K44" s="65">
        <v>60572</v>
      </c>
      <c r="L44" s="65">
        <v>712</v>
      </c>
      <c r="M44" s="65">
        <v>992</v>
      </c>
      <c r="N44" s="65">
        <v>2131</v>
      </c>
      <c r="O44" s="65">
        <v>2997</v>
      </c>
      <c r="P44" s="65">
        <v>1830</v>
      </c>
      <c r="Q44" s="65">
        <v>3033</v>
      </c>
      <c r="R44" s="65">
        <v>3606</v>
      </c>
      <c r="S44" s="65">
        <v>4812</v>
      </c>
      <c r="T44" s="65">
        <v>10618</v>
      </c>
      <c r="U44" s="65">
        <v>33221</v>
      </c>
      <c r="V44" s="65">
        <v>19732</v>
      </c>
      <c r="W44" s="65">
        <v>74803</v>
      </c>
      <c r="X44" s="65">
        <v>468889</v>
      </c>
      <c r="Y44" s="65">
        <v>766732</v>
      </c>
      <c r="Z44" s="65">
        <v>4077</v>
      </c>
      <c r="AA44" s="65">
        <v>111614</v>
      </c>
      <c r="AB44" s="65">
        <v>240610</v>
      </c>
      <c r="AC44" s="65">
        <v>15375927</v>
      </c>
      <c r="AD44" s="65">
        <v>713576</v>
      </c>
      <c r="AE44" s="65">
        <v>16254273</v>
      </c>
      <c r="AF44" s="65" t="s">
        <v>58</v>
      </c>
      <c r="AG44" s="65" t="s">
        <v>58</v>
      </c>
      <c r="AH44" s="65" t="s">
        <v>58</v>
      </c>
      <c r="AI44" s="65" t="s">
        <v>58</v>
      </c>
      <c r="AJ44" s="65" t="s">
        <v>58</v>
      </c>
      <c r="AK44" s="65" t="s">
        <v>58</v>
      </c>
      <c r="AL44" s="65" t="s">
        <v>58</v>
      </c>
      <c r="AM44" s="65" t="s">
        <v>58</v>
      </c>
      <c r="AN44" s="65" t="s">
        <v>58</v>
      </c>
      <c r="AO44" s="65" t="s">
        <v>58</v>
      </c>
      <c r="AP44" s="80" t="s">
        <v>147</v>
      </c>
    </row>
    <row r="45" spans="1:42" ht="15" customHeight="1" thickBot="1">
      <c r="A45" s="63" t="s">
        <v>148</v>
      </c>
      <c r="B45" s="65">
        <v>40989</v>
      </c>
      <c r="C45" s="65">
        <v>40989</v>
      </c>
      <c r="D45" s="65">
        <v>18985</v>
      </c>
      <c r="E45" s="65">
        <v>18985</v>
      </c>
      <c r="F45" s="65">
        <v>10898</v>
      </c>
      <c r="G45" s="65">
        <v>24365</v>
      </c>
      <c r="H45" s="65">
        <v>22372</v>
      </c>
      <c r="I45" s="65">
        <v>35528</v>
      </c>
      <c r="J45" s="65">
        <v>24824</v>
      </c>
      <c r="K45" s="65">
        <v>61390</v>
      </c>
      <c r="L45" s="65">
        <v>6715</v>
      </c>
      <c r="M45" s="65">
        <v>9351</v>
      </c>
      <c r="N45" s="65">
        <v>53313</v>
      </c>
      <c r="O45" s="65">
        <v>74984</v>
      </c>
      <c r="P45" s="65">
        <v>9983</v>
      </c>
      <c r="Q45" s="65">
        <v>16547</v>
      </c>
      <c r="R45" s="65">
        <v>3642</v>
      </c>
      <c r="S45" s="65">
        <v>4860</v>
      </c>
      <c r="T45" s="65">
        <v>3483</v>
      </c>
      <c r="U45" s="65">
        <v>10896</v>
      </c>
      <c r="V45" s="65">
        <v>6495</v>
      </c>
      <c r="W45" s="65">
        <v>24621</v>
      </c>
      <c r="X45" s="65">
        <v>201699</v>
      </c>
      <c r="Y45" s="65">
        <v>322516</v>
      </c>
      <c r="Z45" s="65">
        <v>8095</v>
      </c>
      <c r="AA45" s="65">
        <v>221643</v>
      </c>
      <c r="AB45" s="65">
        <v>101294</v>
      </c>
      <c r="AC45" s="65">
        <v>6473122</v>
      </c>
      <c r="AD45" s="65">
        <v>311088</v>
      </c>
      <c r="AE45" s="65">
        <v>7017281</v>
      </c>
      <c r="AF45" s="65" t="s">
        <v>58</v>
      </c>
      <c r="AG45" s="65" t="s">
        <v>58</v>
      </c>
      <c r="AH45" s="65" t="s">
        <v>58</v>
      </c>
      <c r="AI45" s="65" t="s">
        <v>58</v>
      </c>
      <c r="AJ45" s="65" t="s">
        <v>58</v>
      </c>
      <c r="AK45" s="65" t="s">
        <v>58</v>
      </c>
      <c r="AL45" s="65" t="s">
        <v>58</v>
      </c>
      <c r="AM45" s="65" t="s">
        <v>58</v>
      </c>
      <c r="AN45" s="65" t="s">
        <v>58</v>
      </c>
      <c r="AO45" s="65" t="s">
        <v>58</v>
      </c>
      <c r="AP45" s="80" t="s">
        <v>149</v>
      </c>
    </row>
    <row r="46" spans="1:42" ht="15" customHeight="1" thickBot="1">
      <c r="A46" s="63" t="s">
        <v>150</v>
      </c>
      <c r="B46" s="65">
        <v>455338</v>
      </c>
      <c r="C46" s="65">
        <v>455338</v>
      </c>
      <c r="D46" s="65">
        <v>0</v>
      </c>
      <c r="E46" s="65">
        <v>0</v>
      </c>
      <c r="F46" s="65">
        <v>14311</v>
      </c>
      <c r="G46" s="65">
        <v>31995</v>
      </c>
      <c r="H46" s="65">
        <v>4417</v>
      </c>
      <c r="I46" s="65">
        <v>7014</v>
      </c>
      <c r="J46" s="65">
        <v>15330</v>
      </c>
      <c r="K46" s="65">
        <v>37912</v>
      </c>
      <c r="L46" s="65">
        <v>1672</v>
      </c>
      <c r="M46" s="65">
        <v>2329</v>
      </c>
      <c r="N46" s="65">
        <v>96684</v>
      </c>
      <c r="O46" s="65">
        <v>135984</v>
      </c>
      <c r="P46" s="65">
        <v>15927</v>
      </c>
      <c r="Q46" s="65">
        <v>26400</v>
      </c>
      <c r="R46" s="65">
        <v>20456</v>
      </c>
      <c r="S46" s="65">
        <v>27298</v>
      </c>
      <c r="T46" s="65">
        <v>8416</v>
      </c>
      <c r="U46" s="65">
        <v>26332</v>
      </c>
      <c r="V46" s="65">
        <v>11956</v>
      </c>
      <c r="W46" s="65">
        <v>45326</v>
      </c>
      <c r="X46" s="65">
        <v>644507</v>
      </c>
      <c r="Y46" s="65">
        <v>795928</v>
      </c>
      <c r="Z46" s="65">
        <v>2680</v>
      </c>
      <c r="AA46" s="65">
        <v>73381</v>
      </c>
      <c r="AB46" s="65">
        <v>56509</v>
      </c>
      <c r="AC46" s="65">
        <v>3611149</v>
      </c>
      <c r="AD46" s="65">
        <v>703696</v>
      </c>
      <c r="AE46" s="65">
        <v>4480458</v>
      </c>
      <c r="AF46" s="65" t="s">
        <v>58</v>
      </c>
      <c r="AG46" s="65" t="s">
        <v>58</v>
      </c>
      <c r="AH46" s="65" t="s">
        <v>58</v>
      </c>
      <c r="AI46" s="65" t="s">
        <v>58</v>
      </c>
      <c r="AJ46" s="65" t="s">
        <v>58</v>
      </c>
      <c r="AK46" s="65" t="s">
        <v>58</v>
      </c>
      <c r="AL46" s="65" t="s">
        <v>58</v>
      </c>
      <c r="AM46" s="65" t="s">
        <v>58</v>
      </c>
      <c r="AN46" s="65" t="s">
        <v>58</v>
      </c>
      <c r="AO46" s="65" t="s">
        <v>58</v>
      </c>
      <c r="AP46" s="80" t="s">
        <v>151</v>
      </c>
    </row>
    <row r="47" spans="1:42" ht="15" customHeight="1" thickBot="1">
      <c r="A47" s="63" t="s">
        <v>152</v>
      </c>
      <c r="B47" s="65">
        <v>33876</v>
      </c>
      <c r="C47" s="65">
        <v>33876</v>
      </c>
      <c r="D47" s="65">
        <v>0</v>
      </c>
      <c r="E47" s="65">
        <v>0</v>
      </c>
      <c r="F47" s="65">
        <v>9850</v>
      </c>
      <c r="G47" s="65">
        <v>22022</v>
      </c>
      <c r="H47" s="65">
        <v>27564</v>
      </c>
      <c r="I47" s="65">
        <v>43772</v>
      </c>
      <c r="J47" s="65">
        <v>46800</v>
      </c>
      <c r="K47" s="65">
        <v>115737</v>
      </c>
      <c r="L47" s="65">
        <v>15375</v>
      </c>
      <c r="M47" s="65">
        <v>21411</v>
      </c>
      <c r="N47" s="65">
        <v>812654</v>
      </c>
      <c r="O47" s="65">
        <v>1142978</v>
      </c>
      <c r="P47" s="65">
        <v>17941</v>
      </c>
      <c r="Q47" s="65">
        <v>29738</v>
      </c>
      <c r="R47" s="65">
        <v>47165</v>
      </c>
      <c r="S47" s="65">
        <v>62942</v>
      </c>
      <c r="T47" s="65">
        <v>3602</v>
      </c>
      <c r="U47" s="65">
        <v>11270</v>
      </c>
      <c r="V47" s="65">
        <v>7213</v>
      </c>
      <c r="W47" s="65">
        <v>27345</v>
      </c>
      <c r="X47" s="65">
        <v>1022040</v>
      </c>
      <c r="Y47" s="65">
        <v>1511091</v>
      </c>
      <c r="Z47" s="65">
        <v>89866</v>
      </c>
      <c r="AA47" s="65">
        <v>2460483</v>
      </c>
      <c r="AB47" s="65">
        <v>111184</v>
      </c>
      <c r="AC47" s="65">
        <v>7105087</v>
      </c>
      <c r="AD47" s="65">
        <v>1223090</v>
      </c>
      <c r="AE47" s="65">
        <v>11076661</v>
      </c>
      <c r="AF47" s="65" t="s">
        <v>58</v>
      </c>
      <c r="AG47" s="65" t="s">
        <v>58</v>
      </c>
      <c r="AH47" s="65" t="s">
        <v>58</v>
      </c>
      <c r="AI47" s="65" t="s">
        <v>58</v>
      </c>
      <c r="AJ47" s="65" t="s">
        <v>58</v>
      </c>
      <c r="AK47" s="65" t="s">
        <v>58</v>
      </c>
      <c r="AL47" s="65" t="s">
        <v>58</v>
      </c>
      <c r="AM47" s="65" t="s">
        <v>58</v>
      </c>
      <c r="AN47" s="65" t="s">
        <v>58</v>
      </c>
      <c r="AO47" s="65" t="s">
        <v>58</v>
      </c>
      <c r="AP47" s="80" t="s">
        <v>153</v>
      </c>
    </row>
    <row r="48" spans="1:42" ht="15" customHeight="1" thickBot="1">
      <c r="A48" s="63" t="s">
        <v>154</v>
      </c>
      <c r="B48" s="65">
        <v>889110</v>
      </c>
      <c r="C48" s="65">
        <v>889110</v>
      </c>
      <c r="D48" s="65">
        <v>37321</v>
      </c>
      <c r="E48" s="65">
        <v>37321</v>
      </c>
      <c r="F48" s="65">
        <v>260320</v>
      </c>
      <c r="G48" s="65">
        <v>581987</v>
      </c>
      <c r="H48" s="65">
        <v>27566</v>
      </c>
      <c r="I48" s="65">
        <v>43776</v>
      </c>
      <c r="J48" s="65">
        <v>97935</v>
      </c>
      <c r="K48" s="65">
        <v>242194</v>
      </c>
      <c r="L48" s="65">
        <v>13669</v>
      </c>
      <c r="M48" s="65">
        <v>19035</v>
      </c>
      <c r="N48" s="65">
        <v>385196</v>
      </c>
      <c r="O48" s="65">
        <v>541769</v>
      </c>
      <c r="P48" s="65">
        <v>248967</v>
      </c>
      <c r="Q48" s="65">
        <v>412683</v>
      </c>
      <c r="R48" s="65">
        <v>214778</v>
      </c>
      <c r="S48" s="65">
        <v>286622</v>
      </c>
      <c r="T48" s="65">
        <v>78680</v>
      </c>
      <c r="U48" s="65">
        <v>246167</v>
      </c>
      <c r="V48" s="65">
        <v>109149</v>
      </c>
      <c r="W48" s="65">
        <v>413777</v>
      </c>
      <c r="X48" s="65">
        <v>2362691</v>
      </c>
      <c r="Y48" s="65">
        <v>3714441</v>
      </c>
      <c r="Z48" s="65">
        <v>93950</v>
      </c>
      <c r="AA48" s="65">
        <v>2572300</v>
      </c>
      <c r="AB48" s="65">
        <v>653266</v>
      </c>
      <c r="AC48" s="65">
        <v>41746332</v>
      </c>
      <c r="AD48" s="65">
        <v>3109907</v>
      </c>
      <c r="AE48" s="65">
        <v>48033073</v>
      </c>
      <c r="AF48" s="65" t="s">
        <v>58</v>
      </c>
      <c r="AG48" s="65" t="s">
        <v>58</v>
      </c>
      <c r="AH48" s="65" t="s">
        <v>58</v>
      </c>
      <c r="AI48" s="65" t="s">
        <v>58</v>
      </c>
      <c r="AJ48" s="65" t="s">
        <v>58</v>
      </c>
      <c r="AK48" s="65" t="s">
        <v>58</v>
      </c>
      <c r="AL48" s="65" t="s">
        <v>58</v>
      </c>
      <c r="AM48" s="65" t="s">
        <v>58</v>
      </c>
      <c r="AN48" s="65" t="s">
        <v>58</v>
      </c>
      <c r="AO48" s="65" t="s">
        <v>58</v>
      </c>
      <c r="AP48" s="80" t="s">
        <v>155</v>
      </c>
    </row>
    <row r="49" spans="1:42" ht="15" customHeight="1" thickBot="1">
      <c r="A49" s="63" t="s">
        <v>156</v>
      </c>
      <c r="B49" s="65">
        <v>54283</v>
      </c>
      <c r="C49" s="65">
        <v>54283</v>
      </c>
      <c r="D49" s="65">
        <v>0</v>
      </c>
      <c r="E49" s="65">
        <v>0</v>
      </c>
      <c r="F49" s="65">
        <v>13210</v>
      </c>
      <c r="G49" s="65">
        <v>29533</v>
      </c>
      <c r="H49" s="65">
        <v>1067</v>
      </c>
      <c r="I49" s="65">
        <v>1695</v>
      </c>
      <c r="J49" s="65">
        <v>7252</v>
      </c>
      <c r="K49" s="65">
        <v>17933</v>
      </c>
      <c r="L49" s="65">
        <v>1565</v>
      </c>
      <c r="M49" s="65">
        <v>2179</v>
      </c>
      <c r="N49" s="65">
        <v>10022</v>
      </c>
      <c r="O49" s="65">
        <v>14096</v>
      </c>
      <c r="P49" s="65">
        <v>795</v>
      </c>
      <c r="Q49" s="65">
        <v>1317</v>
      </c>
      <c r="R49" s="65">
        <v>3691</v>
      </c>
      <c r="S49" s="65">
        <v>4926</v>
      </c>
      <c r="T49" s="65">
        <v>32568</v>
      </c>
      <c r="U49" s="65">
        <v>101894</v>
      </c>
      <c r="V49" s="65">
        <v>59495</v>
      </c>
      <c r="W49" s="65">
        <v>225541</v>
      </c>
      <c r="X49" s="65">
        <v>183948</v>
      </c>
      <c r="Y49" s="65">
        <v>453397</v>
      </c>
      <c r="Z49" s="65">
        <v>2326</v>
      </c>
      <c r="AA49" s="65">
        <v>63690</v>
      </c>
      <c r="AB49" s="65">
        <v>36325</v>
      </c>
      <c r="AC49" s="65">
        <v>2321317</v>
      </c>
      <c r="AD49" s="65">
        <v>222599</v>
      </c>
      <c r="AE49" s="65">
        <v>2838404</v>
      </c>
      <c r="AF49" s="65" t="s">
        <v>58</v>
      </c>
      <c r="AG49" s="65" t="s">
        <v>58</v>
      </c>
      <c r="AH49" s="65" t="s">
        <v>58</v>
      </c>
      <c r="AI49" s="65" t="s">
        <v>58</v>
      </c>
      <c r="AJ49" s="65" t="s">
        <v>58</v>
      </c>
      <c r="AK49" s="65" t="s">
        <v>58</v>
      </c>
      <c r="AL49" s="65" t="s">
        <v>58</v>
      </c>
      <c r="AM49" s="65" t="s">
        <v>58</v>
      </c>
      <c r="AN49" s="65" t="s">
        <v>58</v>
      </c>
      <c r="AO49" s="65" t="s">
        <v>58</v>
      </c>
      <c r="AP49" s="80" t="s">
        <v>157</v>
      </c>
    </row>
    <row r="50" spans="1:42" ht="15" customHeight="1" thickBot="1">
      <c r="A50" s="61" t="s">
        <v>158</v>
      </c>
      <c r="B50" s="65">
        <v>2687415</v>
      </c>
      <c r="C50" s="65">
        <v>2687415</v>
      </c>
      <c r="D50" s="65">
        <v>56306</v>
      </c>
      <c r="E50" s="65">
        <v>56306</v>
      </c>
      <c r="F50" s="65">
        <v>2115817</v>
      </c>
      <c r="G50" s="65">
        <v>4730253</v>
      </c>
      <c r="H50" s="65">
        <v>112605</v>
      </c>
      <c r="I50" s="65">
        <v>178819</v>
      </c>
      <c r="J50" s="65">
        <v>331803</v>
      </c>
      <c r="K50" s="65">
        <v>820548</v>
      </c>
      <c r="L50" s="65">
        <v>50122</v>
      </c>
      <c r="M50" s="65">
        <v>69799</v>
      </c>
      <c r="N50" s="65">
        <v>2356338</v>
      </c>
      <c r="O50" s="65">
        <v>3314130</v>
      </c>
      <c r="P50" s="65">
        <v>341932</v>
      </c>
      <c r="Q50" s="65">
        <v>566780</v>
      </c>
      <c r="R50" s="65">
        <v>380896</v>
      </c>
      <c r="S50" s="65">
        <v>508308</v>
      </c>
      <c r="T50" s="65">
        <v>151767</v>
      </c>
      <c r="U50" s="65">
        <v>474833</v>
      </c>
      <c r="V50" s="65">
        <v>261321</v>
      </c>
      <c r="W50" s="65">
        <v>990655</v>
      </c>
      <c r="X50" s="65">
        <v>8846322</v>
      </c>
      <c r="Y50" s="65">
        <v>14397846</v>
      </c>
      <c r="Z50" s="65">
        <v>215694</v>
      </c>
      <c r="AA50" s="65">
        <v>5905592</v>
      </c>
      <c r="AB50" s="65">
        <v>2468833</v>
      </c>
      <c r="AC50" s="65">
        <v>157768393</v>
      </c>
      <c r="AD50" s="65">
        <v>11530849</v>
      </c>
      <c r="AE50" s="65">
        <v>178071830</v>
      </c>
      <c r="AF50" s="65" t="s">
        <v>58</v>
      </c>
      <c r="AG50" s="65" t="s">
        <v>58</v>
      </c>
      <c r="AH50" s="65" t="s">
        <v>58</v>
      </c>
      <c r="AI50" s="65" t="s">
        <v>58</v>
      </c>
      <c r="AJ50" s="65" t="s">
        <v>58</v>
      </c>
      <c r="AK50" s="65" t="s">
        <v>58</v>
      </c>
      <c r="AL50" s="65" t="s">
        <v>58</v>
      </c>
      <c r="AM50" s="65" t="s">
        <v>58</v>
      </c>
      <c r="AN50" s="65" t="s">
        <v>58</v>
      </c>
      <c r="AO50" s="65" t="s">
        <v>58</v>
      </c>
      <c r="AP50" s="80" t="s">
        <v>159</v>
      </c>
    </row>
    <row r="51" spans="1:42" ht="15" customHeight="1" thickBot="1">
      <c r="A51" s="61" t="s">
        <v>160</v>
      </c>
      <c r="B51" s="65">
        <v>4207516</v>
      </c>
      <c r="C51" s="65">
        <v>4207516</v>
      </c>
      <c r="D51" s="65">
        <v>1383768</v>
      </c>
      <c r="E51" s="65">
        <v>1383768</v>
      </c>
      <c r="F51" s="65">
        <v>2533492</v>
      </c>
      <c r="G51" s="65">
        <v>5664031</v>
      </c>
      <c r="H51" s="65">
        <v>103383</v>
      </c>
      <c r="I51" s="65">
        <v>164175</v>
      </c>
      <c r="J51" s="65">
        <v>407994</v>
      </c>
      <c r="K51" s="65">
        <v>1008967</v>
      </c>
      <c r="L51" s="65">
        <v>56040</v>
      </c>
      <c r="M51" s="65">
        <v>78039</v>
      </c>
      <c r="N51" s="65">
        <v>708847</v>
      </c>
      <c r="O51" s="65">
        <v>996976</v>
      </c>
      <c r="P51" s="65">
        <v>490262</v>
      </c>
      <c r="Q51" s="65">
        <v>812651</v>
      </c>
      <c r="R51" s="65">
        <v>253941</v>
      </c>
      <c r="S51" s="65">
        <v>338885</v>
      </c>
      <c r="T51" s="65">
        <v>162917</v>
      </c>
      <c r="U51" s="65">
        <v>509719</v>
      </c>
      <c r="V51" s="65">
        <v>211873</v>
      </c>
      <c r="W51" s="65">
        <v>803198</v>
      </c>
      <c r="X51" s="65">
        <v>10520034</v>
      </c>
      <c r="Y51" s="65">
        <v>15967925</v>
      </c>
      <c r="Z51" s="65">
        <v>210849</v>
      </c>
      <c r="AA51" s="65">
        <v>5772936</v>
      </c>
      <c r="AB51" s="65">
        <v>2314430</v>
      </c>
      <c r="AC51" s="65">
        <v>147901387</v>
      </c>
      <c r="AD51" s="65">
        <v>13045313</v>
      </c>
      <c r="AE51" s="65">
        <v>169642250</v>
      </c>
      <c r="AF51" s="65" t="s">
        <v>58</v>
      </c>
      <c r="AG51" s="65" t="s">
        <v>58</v>
      </c>
      <c r="AH51" s="65" t="s">
        <v>58</v>
      </c>
      <c r="AI51" s="65" t="s">
        <v>58</v>
      </c>
      <c r="AJ51" s="65" t="s">
        <v>58</v>
      </c>
      <c r="AK51" s="65" t="s">
        <v>58</v>
      </c>
      <c r="AL51" s="65" t="s">
        <v>58</v>
      </c>
      <c r="AM51" s="65" t="s">
        <v>58</v>
      </c>
      <c r="AN51" s="65" t="s">
        <v>58</v>
      </c>
      <c r="AO51" s="65" t="s">
        <v>58</v>
      </c>
      <c r="AP51" s="80" t="s">
        <v>224</v>
      </c>
    </row>
    <row r="52" spans="1:42" ht="15" customHeight="1" thickBot="1">
      <c r="A52" s="61" t="s">
        <v>162</v>
      </c>
      <c r="B52" s="65">
        <v>1397061</v>
      </c>
      <c r="C52" s="65">
        <v>1397061</v>
      </c>
      <c r="D52" s="65">
        <v>0</v>
      </c>
      <c r="E52" s="65">
        <v>0</v>
      </c>
      <c r="F52" s="65">
        <v>1336426</v>
      </c>
      <c r="G52" s="65">
        <v>2987797</v>
      </c>
      <c r="H52" s="65">
        <v>59911</v>
      </c>
      <c r="I52" s="65">
        <v>95141</v>
      </c>
      <c r="J52" s="65">
        <v>237469</v>
      </c>
      <c r="K52" s="65">
        <v>587259</v>
      </c>
      <c r="L52" s="65">
        <v>30151</v>
      </c>
      <c r="M52" s="65">
        <v>41987</v>
      </c>
      <c r="N52" s="65">
        <v>514972</v>
      </c>
      <c r="O52" s="65">
        <v>724295</v>
      </c>
      <c r="P52" s="65">
        <v>83901</v>
      </c>
      <c r="Q52" s="65">
        <v>139073</v>
      </c>
      <c r="R52" s="65">
        <v>170810</v>
      </c>
      <c r="S52" s="65">
        <v>227947</v>
      </c>
      <c r="T52" s="65">
        <v>82507</v>
      </c>
      <c r="U52" s="65">
        <v>258139</v>
      </c>
      <c r="V52" s="65">
        <v>182199</v>
      </c>
      <c r="W52" s="65">
        <v>690704</v>
      </c>
      <c r="X52" s="65">
        <v>4095407</v>
      </c>
      <c r="Y52" s="65">
        <v>7149403</v>
      </c>
      <c r="Z52" s="65">
        <v>88316</v>
      </c>
      <c r="AA52" s="65">
        <v>2418052</v>
      </c>
      <c r="AB52" s="65">
        <v>1197575</v>
      </c>
      <c r="AC52" s="65">
        <v>76529858</v>
      </c>
      <c r="AD52" s="65">
        <v>5381298</v>
      </c>
      <c r="AE52" s="65">
        <v>86097313</v>
      </c>
      <c r="AF52" s="65" t="s">
        <v>58</v>
      </c>
      <c r="AG52" s="65" t="s">
        <v>58</v>
      </c>
      <c r="AH52" s="65" t="s">
        <v>58</v>
      </c>
      <c r="AI52" s="65" t="s">
        <v>58</v>
      </c>
      <c r="AJ52" s="65" t="s">
        <v>58</v>
      </c>
      <c r="AK52" s="65" t="s">
        <v>58</v>
      </c>
      <c r="AL52" s="65" t="s">
        <v>58</v>
      </c>
      <c r="AM52" s="65" t="s">
        <v>58</v>
      </c>
      <c r="AN52" s="65" t="s">
        <v>58</v>
      </c>
      <c r="AO52" s="65" t="s">
        <v>58</v>
      </c>
      <c r="AP52" s="80" t="s">
        <v>225</v>
      </c>
    </row>
    <row r="53" spans="1:42" ht="15" customHeight="1" thickBot="1">
      <c r="A53" s="61" t="s">
        <v>164</v>
      </c>
      <c r="B53" s="65">
        <v>36951</v>
      </c>
      <c r="C53" s="65">
        <v>36951</v>
      </c>
      <c r="D53" s="65">
        <v>61918</v>
      </c>
      <c r="E53" s="65">
        <v>61918</v>
      </c>
      <c r="F53" s="65">
        <v>12147</v>
      </c>
      <c r="G53" s="65">
        <v>27157</v>
      </c>
      <c r="H53" s="65">
        <v>428</v>
      </c>
      <c r="I53" s="65">
        <v>679</v>
      </c>
      <c r="J53" s="65">
        <v>7613</v>
      </c>
      <c r="K53" s="65">
        <v>18826</v>
      </c>
      <c r="L53" s="65">
        <v>446</v>
      </c>
      <c r="M53" s="65">
        <v>622</v>
      </c>
      <c r="N53" s="65">
        <v>1331</v>
      </c>
      <c r="O53" s="65">
        <v>1872</v>
      </c>
      <c r="P53" s="65">
        <v>11997</v>
      </c>
      <c r="Q53" s="65">
        <v>19886</v>
      </c>
      <c r="R53" s="65">
        <v>444</v>
      </c>
      <c r="S53" s="65">
        <v>444</v>
      </c>
      <c r="T53" s="65">
        <v>-4678</v>
      </c>
      <c r="U53" s="65">
        <v>-14637</v>
      </c>
      <c r="V53" s="65">
        <v>-12363</v>
      </c>
      <c r="W53" s="65">
        <v>-46866</v>
      </c>
      <c r="X53" s="65">
        <v>116234</v>
      </c>
      <c r="Y53" s="65">
        <v>106852</v>
      </c>
      <c r="Z53" s="65">
        <v>2966</v>
      </c>
      <c r="AA53" s="65">
        <v>81210</v>
      </c>
      <c r="AB53" s="65">
        <v>10930</v>
      </c>
      <c r="AC53" s="65">
        <v>698463</v>
      </c>
      <c r="AD53" s="65">
        <v>130130</v>
      </c>
      <c r="AE53" s="65">
        <v>886525</v>
      </c>
      <c r="AF53" s="65" t="s">
        <v>58</v>
      </c>
      <c r="AG53" s="65" t="s">
        <v>58</v>
      </c>
      <c r="AH53" s="65" t="s">
        <v>58</v>
      </c>
      <c r="AI53" s="65" t="s">
        <v>58</v>
      </c>
      <c r="AJ53" s="65" t="s">
        <v>58</v>
      </c>
      <c r="AK53" s="65" t="s">
        <v>58</v>
      </c>
      <c r="AL53" s="65" t="s">
        <v>58</v>
      </c>
      <c r="AM53" s="65" t="s">
        <v>58</v>
      </c>
      <c r="AN53" s="65" t="s">
        <v>58</v>
      </c>
      <c r="AO53" s="65" t="s">
        <v>58</v>
      </c>
      <c r="AP53" s="80" t="s">
        <v>165</v>
      </c>
    </row>
    <row r="54" spans="1:42" ht="15" customHeight="1" thickBot="1">
      <c r="A54" s="66" t="s">
        <v>166</v>
      </c>
      <c r="B54" s="65">
        <v>2773504</v>
      </c>
      <c r="C54" s="65">
        <v>2773504</v>
      </c>
      <c r="D54" s="65">
        <v>1321850</v>
      </c>
      <c r="E54" s="65">
        <v>1321850</v>
      </c>
      <c r="F54" s="65">
        <v>1184919</v>
      </c>
      <c r="G54" s="65">
        <v>2649077</v>
      </c>
      <c r="H54" s="65">
        <v>43044</v>
      </c>
      <c r="I54" s="65">
        <v>68355</v>
      </c>
      <c r="J54" s="65">
        <v>162912</v>
      </c>
      <c r="K54" s="65">
        <v>402882</v>
      </c>
      <c r="L54" s="65">
        <v>25443</v>
      </c>
      <c r="M54" s="65">
        <v>35430</v>
      </c>
      <c r="N54" s="65">
        <v>192544</v>
      </c>
      <c r="O54" s="65">
        <v>270809</v>
      </c>
      <c r="P54" s="65">
        <v>394364</v>
      </c>
      <c r="Q54" s="65">
        <v>653692</v>
      </c>
      <c r="R54" s="65">
        <v>82687</v>
      </c>
      <c r="S54" s="65">
        <v>110494</v>
      </c>
      <c r="T54" s="65">
        <v>85088</v>
      </c>
      <c r="U54" s="65">
        <v>266217</v>
      </c>
      <c r="V54" s="65">
        <v>42037</v>
      </c>
      <c r="W54" s="65">
        <v>159360</v>
      </c>
      <c r="X54" s="65">
        <v>6308393</v>
      </c>
      <c r="Y54" s="65">
        <v>8711670</v>
      </c>
      <c r="Z54" s="65">
        <v>119567</v>
      </c>
      <c r="AA54" s="65">
        <v>3273674</v>
      </c>
      <c r="AB54" s="65">
        <v>1105925</v>
      </c>
      <c r="AC54" s="65">
        <v>70673066</v>
      </c>
      <c r="AD54" s="65">
        <v>7533885</v>
      </c>
      <c r="AE54" s="65">
        <v>82658410</v>
      </c>
      <c r="AF54" s="65" t="s">
        <v>58</v>
      </c>
      <c r="AG54" s="65" t="s">
        <v>58</v>
      </c>
      <c r="AH54" s="65" t="s">
        <v>58</v>
      </c>
      <c r="AI54" s="65" t="s">
        <v>58</v>
      </c>
      <c r="AJ54" s="65" t="s">
        <v>58</v>
      </c>
      <c r="AK54" s="65" t="s">
        <v>58</v>
      </c>
      <c r="AL54" s="65" t="s">
        <v>58</v>
      </c>
      <c r="AM54" s="65" t="s">
        <v>58</v>
      </c>
      <c r="AN54" s="65" t="s">
        <v>58</v>
      </c>
      <c r="AO54" s="65" t="s">
        <v>58</v>
      </c>
      <c r="AP54" s="80" t="s">
        <v>167</v>
      </c>
    </row>
    <row r="55" spans="1:42" ht="12" thickBot="1">
      <c r="AM55" s="65"/>
    </row>
    <row r="56" spans="1:42" ht="15" customHeight="1"/>
    <row r="57" spans="1:42" ht="15" customHeight="1"/>
    <row r="58" spans="1:42" ht="15" customHeight="1"/>
    <row r="59" spans="1:42" ht="15" customHeight="1"/>
    <row r="60" spans="1:42" ht="15" customHeight="1"/>
    <row r="61" spans="1:42" ht="15" customHeight="1"/>
    <row r="62" spans="1:42" ht="15" customHeight="1"/>
    <row r="63" spans="1:42" ht="15" customHeight="1"/>
  </sheetData>
  <mergeCells count="56">
    <mergeCell ref="A6:A12"/>
    <mergeCell ref="B6:W6"/>
    <mergeCell ref="X6:Y8"/>
    <mergeCell ref="Z6:AA8"/>
    <mergeCell ref="AB6:AC8"/>
    <mergeCell ref="B7:W7"/>
    <mergeCell ref="B8:C8"/>
    <mergeCell ref="D8:E8"/>
    <mergeCell ref="F8:G8"/>
    <mergeCell ref="R8:S8"/>
    <mergeCell ref="P8:Q8"/>
    <mergeCell ref="R9:S9"/>
    <mergeCell ref="T9:U9"/>
    <mergeCell ref="V9:W9"/>
    <mergeCell ref="X9:Y9"/>
    <mergeCell ref="Z9:AA9"/>
    <mergeCell ref="AO6:AO9"/>
    <mergeCell ref="AP6:AP12"/>
    <mergeCell ref="AE6:AE9"/>
    <mergeCell ref="AF6:AF9"/>
    <mergeCell ref="AG6:AG9"/>
    <mergeCell ref="AH6:AH9"/>
    <mergeCell ref="AI6:AI9"/>
    <mergeCell ref="AJ6:AJ9"/>
    <mergeCell ref="AK6:AK9"/>
    <mergeCell ref="AL6:AL9"/>
    <mergeCell ref="AM6:AM9"/>
    <mergeCell ref="AN6:AN9"/>
    <mergeCell ref="AO10:AO11"/>
    <mergeCell ref="AI10:AI11"/>
    <mergeCell ref="AJ10:AJ11"/>
    <mergeCell ref="AK10:AK11"/>
    <mergeCell ref="AD6:AD9"/>
    <mergeCell ref="AB9:AC9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P9:Q9"/>
    <mergeCell ref="H8:I8"/>
    <mergeCell ref="J8:K8"/>
    <mergeCell ref="L8:M8"/>
    <mergeCell ref="N8:O8"/>
    <mergeCell ref="AL10:AL11"/>
    <mergeCell ref="AM10:AM11"/>
    <mergeCell ref="AN10:AN11"/>
    <mergeCell ref="AD10:AD11"/>
    <mergeCell ref="AE10:AE11"/>
    <mergeCell ref="AF10:AF11"/>
    <mergeCell ref="AG10:AG11"/>
    <mergeCell ref="AH10:AH11"/>
  </mergeCells>
  <pageMargins left="0.19685039370078741" right="0.15748031496062992" top="0.39370078740157483" bottom="0.15748031496062992" header="0.15748031496062992" footer="0.15748031496062992"/>
  <pageSetup paperSize="8" scale="70" orientation="landscape" verticalDpi="300" r:id="rId1"/>
  <headerFooter alignWithMargins="0">
    <oddFooter>&amp;L&amp;8INE&amp;C&amp;P&amp;R&amp;8&amp;D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workbookViewId="0"/>
  </sheetViews>
  <sheetFormatPr defaultColWidth="11.1640625" defaultRowHeight="11.25"/>
  <cols>
    <col min="1" max="1" width="18.1640625" style="88" customWidth="1"/>
    <col min="2" max="5" width="25.1640625" style="88" customWidth="1"/>
    <col min="6" max="16384" width="11.1640625" style="88"/>
  </cols>
  <sheetData>
    <row r="1" spans="1:5" ht="12" customHeight="1"/>
    <row r="2" spans="1:5" ht="12" customHeight="1">
      <c r="A2" s="89" t="s">
        <v>241</v>
      </c>
      <c r="B2" s="90"/>
    </row>
    <row r="3" spans="1:5" ht="6" customHeight="1">
      <c r="A3" s="89"/>
      <c r="B3" s="90"/>
    </row>
    <row r="4" spans="1:5" ht="12" customHeight="1">
      <c r="A4" s="91" t="s">
        <v>228</v>
      </c>
      <c r="C4" s="92"/>
    </row>
    <row r="5" spans="1:5" ht="6" customHeight="1" thickBot="1">
      <c r="A5" s="91"/>
      <c r="C5" s="92"/>
    </row>
    <row r="6" spans="1:5" ht="15" customHeight="1">
      <c r="A6" s="230" t="s">
        <v>229</v>
      </c>
      <c r="B6" s="232" t="s">
        <v>230</v>
      </c>
      <c r="C6" s="233"/>
      <c r="D6" s="234"/>
      <c r="E6" s="235" t="s">
        <v>231</v>
      </c>
    </row>
    <row r="7" spans="1:5" ht="24" customHeight="1">
      <c r="A7" s="231"/>
      <c r="B7" s="93" t="s">
        <v>232</v>
      </c>
      <c r="C7" s="94" t="s">
        <v>233</v>
      </c>
      <c r="D7" s="95" t="s">
        <v>234</v>
      </c>
      <c r="E7" s="236"/>
    </row>
    <row r="8" spans="1:5" s="96" customFormat="1" ht="15" customHeight="1">
      <c r="A8" s="237" t="s">
        <v>235</v>
      </c>
      <c r="B8" s="239" t="s">
        <v>236</v>
      </c>
      <c r="C8" s="240"/>
      <c r="D8" s="241"/>
      <c r="E8" s="242" t="s">
        <v>237</v>
      </c>
    </row>
    <row r="9" spans="1:5" s="96" customFormat="1" ht="24" customHeight="1" thickBot="1">
      <c r="A9" s="238"/>
      <c r="B9" s="97" t="s">
        <v>238</v>
      </c>
      <c r="C9" s="98" t="s">
        <v>239</v>
      </c>
      <c r="D9" s="99" t="s">
        <v>240</v>
      </c>
      <c r="E9" s="242" t="s">
        <v>237</v>
      </c>
    </row>
    <row r="10" spans="1:5" ht="15" customHeight="1">
      <c r="A10" s="100">
        <v>2016</v>
      </c>
      <c r="B10" s="101">
        <v>51423</v>
      </c>
      <c r="C10" s="101">
        <v>24819</v>
      </c>
      <c r="D10" s="101">
        <v>111401</v>
      </c>
      <c r="E10" s="101">
        <v>187643</v>
      </c>
    </row>
    <row r="11" spans="1:5" ht="15" customHeight="1">
      <c r="A11" s="100">
        <v>2017</v>
      </c>
      <c r="B11" s="101">
        <v>58930</v>
      </c>
      <c r="C11" s="101">
        <v>26076</v>
      </c>
      <c r="D11" s="101">
        <v>116552</v>
      </c>
      <c r="E11" s="101">
        <v>201558</v>
      </c>
    </row>
  </sheetData>
  <mergeCells count="6">
    <mergeCell ref="A6:A7"/>
    <mergeCell ref="B6:D6"/>
    <mergeCell ref="E6:E7"/>
    <mergeCell ref="A8:A9"/>
    <mergeCell ref="B8:D8"/>
    <mergeCell ref="E8:E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&amp;LINE&amp;C&amp;P&amp;R&amp;D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Normal="100" workbookViewId="0"/>
  </sheetViews>
  <sheetFormatPr defaultColWidth="9.33203125" defaultRowHeight="11.25"/>
  <cols>
    <col min="1" max="1" width="53.6640625" style="102" customWidth="1"/>
    <col min="2" max="2" width="11.6640625" style="102" customWidth="1"/>
    <col min="3" max="3" width="15.6640625" style="102" customWidth="1"/>
    <col min="4" max="4" width="17.6640625" style="102" customWidth="1"/>
    <col min="5" max="5" width="11.6640625" style="102" customWidth="1"/>
    <col min="6" max="6" width="15.6640625" style="102" customWidth="1"/>
    <col min="7" max="7" width="17.6640625" style="102" customWidth="1"/>
    <col min="8" max="8" width="14.6640625" style="102" customWidth="1"/>
    <col min="9" max="9" width="31.6640625" style="102" customWidth="1"/>
    <col min="10" max="10" width="19.1640625" style="102" customWidth="1"/>
    <col min="11" max="11" width="53.6640625" style="103" customWidth="1"/>
    <col min="12" max="16384" width="9.33203125" style="102"/>
  </cols>
  <sheetData>
    <row r="1" spans="1:11" ht="12" customHeight="1"/>
    <row r="2" spans="1:11" s="105" customFormat="1" ht="12" customHeight="1">
      <c r="A2" s="6" t="s">
        <v>273</v>
      </c>
      <c r="B2" s="46"/>
      <c r="C2" s="46"/>
      <c r="D2" s="46"/>
      <c r="E2" s="46"/>
      <c r="F2" s="46"/>
      <c r="G2" s="46"/>
      <c r="H2" s="46"/>
      <c r="I2" s="46"/>
      <c r="J2" s="46"/>
      <c r="K2" s="104"/>
    </row>
    <row r="3" spans="1:11" s="105" customFormat="1" ht="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104"/>
    </row>
    <row r="4" spans="1:11" s="105" customFormat="1">
      <c r="A4" s="106" t="s">
        <v>242</v>
      </c>
      <c r="K4" s="104"/>
    </row>
    <row r="5" spans="1:11" s="105" customFormat="1" ht="6" customHeight="1" thickBot="1">
      <c r="K5" s="104"/>
    </row>
    <row r="6" spans="1:11" ht="15" customHeight="1" thickBot="1">
      <c r="A6" s="249" t="s">
        <v>243</v>
      </c>
      <c r="B6" s="250" t="s">
        <v>244</v>
      </c>
      <c r="C6" s="250"/>
      <c r="D6" s="250"/>
      <c r="E6" s="250"/>
      <c r="F6" s="250"/>
      <c r="G6" s="250"/>
      <c r="H6" s="250"/>
      <c r="I6" s="250"/>
      <c r="J6" s="250"/>
      <c r="K6" s="245" t="s">
        <v>180</v>
      </c>
    </row>
    <row r="7" spans="1:11" ht="15" customHeight="1" thickBot="1">
      <c r="A7" s="249"/>
      <c r="B7" s="249" t="s">
        <v>245</v>
      </c>
      <c r="C7" s="249"/>
      <c r="D7" s="249"/>
      <c r="E7" s="249"/>
      <c r="F7" s="249"/>
      <c r="G7" s="249"/>
      <c r="H7" s="249"/>
      <c r="I7" s="193" t="s">
        <v>246</v>
      </c>
      <c r="J7" s="195"/>
      <c r="K7" s="245"/>
    </row>
    <row r="8" spans="1:11" ht="15" customHeight="1" thickBot="1">
      <c r="A8" s="249"/>
      <c r="B8" s="249"/>
      <c r="C8" s="249"/>
      <c r="D8" s="249"/>
      <c r="E8" s="249"/>
      <c r="F8" s="249"/>
      <c r="G8" s="249"/>
      <c r="H8" s="249"/>
      <c r="I8" s="251"/>
      <c r="J8" s="252"/>
      <c r="K8" s="245"/>
    </row>
    <row r="9" spans="1:11" ht="34.5" customHeight="1" thickBot="1">
      <c r="A9" s="249"/>
      <c r="B9" s="253" t="s">
        <v>247</v>
      </c>
      <c r="C9" s="254"/>
      <c r="D9" s="255"/>
      <c r="E9" s="253" t="s">
        <v>248</v>
      </c>
      <c r="F9" s="254"/>
      <c r="G9" s="255"/>
      <c r="H9" s="256" t="s">
        <v>249</v>
      </c>
      <c r="I9" s="107" t="s">
        <v>248</v>
      </c>
      <c r="J9" s="256" t="s">
        <v>249</v>
      </c>
      <c r="K9" s="245"/>
    </row>
    <row r="10" spans="1:11" ht="15" customHeight="1" thickBot="1">
      <c r="A10" s="249"/>
      <c r="B10" s="108" t="s">
        <v>61</v>
      </c>
      <c r="C10" s="108" t="s">
        <v>250</v>
      </c>
      <c r="D10" s="107" t="s">
        <v>251</v>
      </c>
      <c r="E10" s="108" t="s">
        <v>61</v>
      </c>
      <c r="F10" s="108" t="s">
        <v>250</v>
      </c>
      <c r="G10" s="108" t="s">
        <v>251</v>
      </c>
      <c r="H10" s="257"/>
      <c r="I10" s="108" t="s">
        <v>61</v>
      </c>
      <c r="J10" s="257"/>
      <c r="K10" s="245"/>
    </row>
    <row r="11" spans="1:11" ht="15" customHeight="1" thickBot="1">
      <c r="A11" s="249"/>
      <c r="B11" s="109" t="s">
        <v>252</v>
      </c>
      <c r="C11" s="110" t="s">
        <v>252</v>
      </c>
      <c r="D11" s="109" t="s">
        <v>252</v>
      </c>
      <c r="E11" s="109" t="s">
        <v>252</v>
      </c>
      <c r="F11" s="110" t="s">
        <v>252</v>
      </c>
      <c r="G11" s="109" t="s">
        <v>252</v>
      </c>
      <c r="H11" s="110" t="s">
        <v>253</v>
      </c>
      <c r="I11" s="109" t="s">
        <v>252</v>
      </c>
      <c r="J11" s="110" t="s">
        <v>253</v>
      </c>
      <c r="K11" s="245"/>
    </row>
    <row r="12" spans="1:11" ht="15" customHeight="1" thickBot="1">
      <c r="A12" s="111" t="s">
        <v>108</v>
      </c>
      <c r="B12" s="112">
        <v>89194</v>
      </c>
      <c r="C12" s="112">
        <v>70902</v>
      </c>
      <c r="D12" s="112">
        <v>18292</v>
      </c>
      <c r="E12" s="112">
        <v>75427</v>
      </c>
      <c r="F12" s="112">
        <v>64100</v>
      </c>
      <c r="G12" s="112">
        <v>11327</v>
      </c>
      <c r="H12" s="112">
        <v>1244369</v>
      </c>
      <c r="I12" s="112">
        <v>75427</v>
      </c>
      <c r="J12" s="112">
        <v>1244369</v>
      </c>
      <c r="K12" s="113" t="s">
        <v>119</v>
      </c>
    </row>
    <row r="13" spans="1:11" ht="15" customHeight="1" thickBot="1">
      <c r="A13" s="114" t="s">
        <v>109</v>
      </c>
      <c r="B13" s="112" t="s">
        <v>58</v>
      </c>
      <c r="C13" s="112" t="s">
        <v>58</v>
      </c>
      <c r="D13" s="112" t="s">
        <v>58</v>
      </c>
      <c r="E13" s="112" t="s">
        <v>58</v>
      </c>
      <c r="F13" s="112" t="s">
        <v>58</v>
      </c>
      <c r="G13" s="112" t="s">
        <v>58</v>
      </c>
      <c r="H13" s="112" t="s">
        <v>58</v>
      </c>
      <c r="I13" s="112" t="s">
        <v>58</v>
      </c>
      <c r="J13" s="112" t="s">
        <v>58</v>
      </c>
      <c r="K13" s="115" t="s">
        <v>254</v>
      </c>
    </row>
    <row r="14" spans="1:11" ht="15" customHeight="1" thickBot="1">
      <c r="A14" s="114" t="s">
        <v>110</v>
      </c>
      <c r="B14" s="112">
        <v>225748</v>
      </c>
      <c r="C14" s="112">
        <v>184002</v>
      </c>
      <c r="D14" s="112">
        <v>41746</v>
      </c>
      <c r="E14" s="112">
        <v>196314</v>
      </c>
      <c r="F14" s="112">
        <v>165098</v>
      </c>
      <c r="G14" s="112">
        <v>31216</v>
      </c>
      <c r="H14" s="112">
        <v>2662114</v>
      </c>
      <c r="I14" s="112">
        <v>75820.949688733672</v>
      </c>
      <c r="J14" s="112">
        <v>1028169</v>
      </c>
      <c r="K14" s="115" t="s">
        <v>121</v>
      </c>
    </row>
    <row r="15" spans="1:11" ht="15" customHeight="1" thickBot="1">
      <c r="A15" s="114" t="s">
        <v>111</v>
      </c>
      <c r="B15" s="112">
        <v>2659</v>
      </c>
      <c r="C15" s="112">
        <v>2659</v>
      </c>
      <c r="D15" s="112">
        <v>0</v>
      </c>
      <c r="E15" s="112">
        <v>2659</v>
      </c>
      <c r="F15" s="112">
        <v>2659</v>
      </c>
      <c r="G15" s="112">
        <v>0</v>
      </c>
      <c r="H15" s="112">
        <v>94839</v>
      </c>
      <c r="I15" s="112">
        <v>1665.4851909515521</v>
      </c>
      <c r="J15" s="112">
        <v>59403</v>
      </c>
      <c r="K15" s="115" t="s">
        <v>122</v>
      </c>
    </row>
    <row r="16" spans="1:11" ht="15" customHeight="1" thickBot="1">
      <c r="A16" s="114" t="s">
        <v>112</v>
      </c>
      <c r="B16" s="112">
        <v>36339</v>
      </c>
      <c r="C16" s="112">
        <v>31320</v>
      </c>
      <c r="D16" s="112">
        <v>5019</v>
      </c>
      <c r="E16" s="112">
        <v>32680</v>
      </c>
      <c r="F16" s="112">
        <v>29318</v>
      </c>
      <c r="G16" s="112">
        <v>3362</v>
      </c>
      <c r="H16" s="112">
        <v>553992</v>
      </c>
      <c r="I16" s="112">
        <v>12795.689128812475</v>
      </c>
      <c r="J16" s="112">
        <v>216913</v>
      </c>
      <c r="K16" s="115" t="s">
        <v>123</v>
      </c>
    </row>
    <row r="17" spans="1:11" ht="15" customHeight="1" thickBot="1">
      <c r="A17" s="114" t="s">
        <v>113</v>
      </c>
      <c r="B17" s="112">
        <v>2166</v>
      </c>
      <c r="C17" s="112">
        <v>1869</v>
      </c>
      <c r="D17" s="112">
        <v>297</v>
      </c>
      <c r="E17" s="112">
        <v>2085</v>
      </c>
      <c r="F17" s="112">
        <v>1797</v>
      </c>
      <c r="G17" s="112">
        <v>287</v>
      </c>
      <c r="H17" s="112">
        <v>37287</v>
      </c>
      <c r="I17" s="112">
        <v>1489.7481500957817</v>
      </c>
      <c r="J17" s="112">
        <v>26642</v>
      </c>
      <c r="K17" s="115" t="s">
        <v>124</v>
      </c>
    </row>
    <row r="18" spans="1:11" ht="15" customHeight="1" thickBot="1">
      <c r="A18" s="114" t="s">
        <v>114</v>
      </c>
      <c r="B18" s="112">
        <v>11634</v>
      </c>
      <c r="C18" s="112">
        <v>11634</v>
      </c>
      <c r="D18" s="112">
        <v>0</v>
      </c>
      <c r="E18" s="112">
        <v>11361</v>
      </c>
      <c r="F18" s="112">
        <v>11361</v>
      </c>
      <c r="G18" s="112">
        <v>0</v>
      </c>
      <c r="H18" s="112">
        <v>677706</v>
      </c>
      <c r="I18" s="112">
        <v>7671.4216177472463</v>
      </c>
      <c r="J18" s="112">
        <v>457615</v>
      </c>
      <c r="K18" s="115" t="s">
        <v>125</v>
      </c>
    </row>
    <row r="19" spans="1:11" ht="15" customHeight="1" thickBot="1">
      <c r="A19" s="114" t="s">
        <v>255</v>
      </c>
      <c r="B19" s="112">
        <v>6224</v>
      </c>
      <c r="C19" s="112">
        <v>5721</v>
      </c>
      <c r="D19" s="112">
        <v>503</v>
      </c>
      <c r="E19" s="112">
        <v>5509</v>
      </c>
      <c r="F19" s="112">
        <v>5254</v>
      </c>
      <c r="G19" s="112">
        <v>255</v>
      </c>
      <c r="H19" s="112">
        <v>125752</v>
      </c>
      <c r="I19" s="112">
        <v>3172.5257866183451</v>
      </c>
      <c r="J19" s="112">
        <v>72418</v>
      </c>
      <c r="K19" s="115" t="s">
        <v>126</v>
      </c>
    </row>
    <row r="20" spans="1:11" ht="15" customHeight="1" thickBot="1">
      <c r="A20" s="114" t="s">
        <v>116</v>
      </c>
      <c r="B20" s="112">
        <v>12166</v>
      </c>
      <c r="C20" s="112">
        <v>10365</v>
      </c>
      <c r="D20" s="112">
        <v>1801</v>
      </c>
      <c r="E20" s="112">
        <v>9992</v>
      </c>
      <c r="F20" s="112">
        <v>9062</v>
      </c>
      <c r="G20" s="112">
        <v>930</v>
      </c>
      <c r="H20" s="112">
        <v>208453</v>
      </c>
      <c r="I20" s="112">
        <v>7527.3227818987807</v>
      </c>
      <c r="J20" s="112">
        <v>157035</v>
      </c>
      <c r="K20" s="115" t="s">
        <v>127</v>
      </c>
    </row>
    <row r="21" spans="1:11" ht="15" customHeight="1" thickBot="1">
      <c r="A21" s="114" t="s">
        <v>117</v>
      </c>
      <c r="B21" s="112">
        <v>31779</v>
      </c>
      <c r="C21" s="112">
        <v>13362</v>
      </c>
      <c r="D21" s="112">
        <v>18417</v>
      </c>
      <c r="E21" s="112">
        <v>19446</v>
      </c>
      <c r="F21" s="112">
        <v>11944</v>
      </c>
      <c r="G21" s="112">
        <v>7502</v>
      </c>
      <c r="H21" s="112">
        <v>246042</v>
      </c>
      <c r="I21" s="112">
        <v>5960.0493461404931</v>
      </c>
      <c r="J21" s="112">
        <v>75410</v>
      </c>
      <c r="K21" s="115" t="s">
        <v>128</v>
      </c>
    </row>
    <row r="22" spans="1:11" ht="15" customHeight="1" thickBot="1">
      <c r="A22" s="114" t="s">
        <v>118</v>
      </c>
      <c r="B22" s="112">
        <v>32690</v>
      </c>
      <c r="C22" s="112">
        <v>26149</v>
      </c>
      <c r="D22" s="112">
        <v>6541</v>
      </c>
      <c r="E22" s="112">
        <v>24820</v>
      </c>
      <c r="F22" s="112">
        <v>21908</v>
      </c>
      <c r="G22" s="112">
        <v>2912</v>
      </c>
      <c r="H22" s="112">
        <v>606112</v>
      </c>
      <c r="I22" s="112">
        <v>6378.6454393689255</v>
      </c>
      <c r="J22" s="112">
        <v>155768</v>
      </c>
      <c r="K22" s="115" t="s">
        <v>256</v>
      </c>
    </row>
    <row r="23" spans="1:11" ht="15" customHeight="1" thickBot="1">
      <c r="A23" s="116" t="s">
        <v>257</v>
      </c>
      <c r="B23" s="112">
        <v>450599</v>
      </c>
      <c r="C23" s="112">
        <v>357983</v>
      </c>
      <c r="D23" s="112">
        <v>92616</v>
      </c>
      <c r="E23" s="112">
        <v>380293</v>
      </c>
      <c r="F23" s="112">
        <v>322501</v>
      </c>
      <c r="G23" s="112">
        <v>57791</v>
      </c>
      <c r="H23" s="112">
        <v>6456666</v>
      </c>
      <c r="I23" s="112">
        <v>197908.83713036729</v>
      </c>
      <c r="J23" s="112">
        <v>3493742</v>
      </c>
      <c r="K23" s="117" t="s">
        <v>258</v>
      </c>
    </row>
    <row r="24" spans="1:11" ht="15" customHeight="1" thickBot="1">
      <c r="A24" s="116" t="s">
        <v>104</v>
      </c>
      <c r="B24" s="112" t="s">
        <v>58</v>
      </c>
      <c r="C24" s="112" t="s">
        <v>58</v>
      </c>
      <c r="D24" s="112" t="s">
        <v>58</v>
      </c>
      <c r="E24" s="112" t="s">
        <v>58</v>
      </c>
      <c r="F24" s="112" t="s">
        <v>58</v>
      </c>
      <c r="G24" s="112" t="s">
        <v>58</v>
      </c>
      <c r="H24" s="112">
        <v>2193450</v>
      </c>
      <c r="I24" s="112" t="s">
        <v>58</v>
      </c>
      <c r="J24" s="112">
        <v>70404</v>
      </c>
      <c r="K24" s="117" t="s">
        <v>131</v>
      </c>
    </row>
    <row r="25" spans="1:11" ht="15" customHeight="1" thickBot="1">
      <c r="A25" s="116" t="s">
        <v>105</v>
      </c>
      <c r="B25" s="112" t="s">
        <v>58</v>
      </c>
      <c r="C25" s="112" t="s">
        <v>58</v>
      </c>
      <c r="D25" s="112" t="s">
        <v>58</v>
      </c>
      <c r="E25" s="112" t="s">
        <v>58</v>
      </c>
      <c r="F25" s="112" t="s">
        <v>58</v>
      </c>
      <c r="G25" s="112" t="s">
        <v>58</v>
      </c>
      <c r="H25" s="112">
        <v>72563340</v>
      </c>
      <c r="I25" s="112" t="s">
        <v>58</v>
      </c>
      <c r="J25" s="112">
        <v>1052916</v>
      </c>
      <c r="K25" s="117" t="s">
        <v>132</v>
      </c>
    </row>
    <row r="26" spans="1:11" ht="15" customHeight="1" thickBot="1">
      <c r="A26" s="118" t="s">
        <v>259</v>
      </c>
      <c r="B26" s="112" t="s">
        <v>58</v>
      </c>
      <c r="C26" s="112" t="s">
        <v>58</v>
      </c>
      <c r="D26" s="112" t="s">
        <v>58</v>
      </c>
      <c r="E26" s="112" t="s">
        <v>58</v>
      </c>
      <c r="F26" s="112" t="s">
        <v>58</v>
      </c>
      <c r="G26" s="112" t="s">
        <v>58</v>
      </c>
      <c r="H26" s="112" t="s">
        <v>58</v>
      </c>
      <c r="I26" s="112">
        <v>303960.64479564643</v>
      </c>
      <c r="J26" s="112">
        <v>4617062</v>
      </c>
      <c r="K26" s="117" t="s">
        <v>260</v>
      </c>
    </row>
    <row r="27" spans="1:11" ht="15" customHeight="1" thickBot="1">
      <c r="A27" s="116" t="s">
        <v>261</v>
      </c>
      <c r="B27" s="112">
        <v>5234631</v>
      </c>
      <c r="C27" s="112">
        <v>4146401</v>
      </c>
      <c r="D27" s="112">
        <v>1088230</v>
      </c>
      <c r="E27" s="112">
        <v>4426856</v>
      </c>
      <c r="F27" s="112">
        <v>3842836</v>
      </c>
      <c r="G27" s="112">
        <v>584020</v>
      </c>
      <c r="H27" s="112">
        <v>81213456</v>
      </c>
      <c r="I27" s="112" t="s">
        <v>58</v>
      </c>
      <c r="J27" s="112" t="s">
        <v>58</v>
      </c>
      <c r="K27" s="116" t="s">
        <v>262</v>
      </c>
    </row>
    <row r="28" spans="1:11" s="103" customFormat="1" ht="15" customHeight="1" thickBot="1">
      <c r="A28" s="243"/>
      <c r="B28" s="245" t="s">
        <v>263</v>
      </c>
      <c r="C28" s="245"/>
      <c r="D28" s="245"/>
      <c r="E28" s="245"/>
      <c r="F28" s="245"/>
      <c r="G28" s="245"/>
      <c r="H28" s="245"/>
      <c r="I28" s="245"/>
      <c r="J28" s="245"/>
      <c r="K28" s="244"/>
    </row>
    <row r="29" spans="1:11" s="103" customFormat="1" ht="15" customHeight="1" thickBot="1">
      <c r="A29" s="244"/>
      <c r="B29" s="245" t="s">
        <v>264</v>
      </c>
      <c r="C29" s="245"/>
      <c r="D29" s="245"/>
      <c r="E29" s="245"/>
      <c r="F29" s="245"/>
      <c r="G29" s="245"/>
      <c r="H29" s="245"/>
      <c r="I29" s="245" t="s">
        <v>265</v>
      </c>
      <c r="J29" s="245"/>
      <c r="K29" s="244"/>
    </row>
    <row r="30" spans="1:11" s="103" customFormat="1" ht="15" customHeight="1" thickBot="1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4"/>
    </row>
    <row r="31" spans="1:11" s="103" customFormat="1" ht="24" customHeight="1" thickBot="1">
      <c r="A31" s="244"/>
      <c r="B31" s="246" t="s">
        <v>266</v>
      </c>
      <c r="C31" s="247"/>
      <c r="D31" s="248"/>
      <c r="E31" s="246" t="s">
        <v>267</v>
      </c>
      <c r="F31" s="247"/>
      <c r="G31" s="248"/>
      <c r="H31" s="187" t="s">
        <v>268</v>
      </c>
      <c r="I31" s="119" t="s">
        <v>267</v>
      </c>
      <c r="J31" s="187" t="s">
        <v>268</v>
      </c>
      <c r="K31" s="244"/>
    </row>
    <row r="32" spans="1:11" s="103" customFormat="1" ht="15" customHeight="1" thickBot="1">
      <c r="A32" s="244"/>
      <c r="B32" s="120" t="s">
        <v>61</v>
      </c>
      <c r="C32" s="25" t="s">
        <v>269</v>
      </c>
      <c r="D32" s="25" t="s">
        <v>270</v>
      </c>
      <c r="E32" s="25" t="s">
        <v>61</v>
      </c>
      <c r="F32" s="25" t="s">
        <v>269</v>
      </c>
      <c r="G32" s="25" t="s">
        <v>270</v>
      </c>
      <c r="H32" s="189"/>
      <c r="I32" s="120" t="s">
        <v>61</v>
      </c>
      <c r="J32" s="189"/>
      <c r="K32" s="244"/>
    </row>
    <row r="33" spans="2:10" ht="15" customHeight="1" thickBot="1">
      <c r="B33" s="121" t="s">
        <v>271</v>
      </c>
      <c r="C33" s="121" t="s">
        <v>271</v>
      </c>
      <c r="D33" s="121" t="s">
        <v>271</v>
      </c>
      <c r="E33" s="121" t="s">
        <v>271</v>
      </c>
      <c r="F33" s="121" t="s">
        <v>271</v>
      </c>
      <c r="G33" s="121" t="s">
        <v>271</v>
      </c>
      <c r="H33" s="122" t="s">
        <v>272</v>
      </c>
      <c r="I33" s="121" t="s">
        <v>271</v>
      </c>
      <c r="J33" s="122" t="s">
        <v>272</v>
      </c>
    </row>
  </sheetData>
  <mergeCells count="18">
    <mergeCell ref="A6:A11"/>
    <mergeCell ref="B6:J6"/>
    <mergeCell ref="K6:K11"/>
    <mergeCell ref="B7:H8"/>
    <mergeCell ref="I7:J8"/>
    <mergeCell ref="B9:D9"/>
    <mergeCell ref="E9:G9"/>
    <mergeCell ref="H9:H10"/>
    <mergeCell ref="J9:J10"/>
    <mergeCell ref="A28:A32"/>
    <mergeCell ref="B28:J28"/>
    <mergeCell ref="K28:K32"/>
    <mergeCell ref="B29:H30"/>
    <mergeCell ref="I29:J30"/>
    <mergeCell ref="B31:D31"/>
    <mergeCell ref="E31:G31"/>
    <mergeCell ref="H31:H32"/>
    <mergeCell ref="J31:J32"/>
  </mergeCells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>
    <oddFooter>&amp;LINE&amp;C&amp;P&amp;R&amp;D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Normal="100" workbookViewId="0">
      <selection activeCell="B29" sqref="B29:H30"/>
    </sheetView>
  </sheetViews>
  <sheetFormatPr defaultColWidth="9.33203125" defaultRowHeight="11.25"/>
  <cols>
    <col min="1" max="1" width="53.6640625" style="102" customWidth="1"/>
    <col min="2" max="2" width="11.6640625" style="102" customWidth="1"/>
    <col min="3" max="3" width="15.6640625" style="102" customWidth="1"/>
    <col min="4" max="4" width="17.6640625" style="102" customWidth="1"/>
    <col min="5" max="5" width="11.6640625" style="102" customWidth="1"/>
    <col min="6" max="6" width="15.6640625" style="102" customWidth="1"/>
    <col min="7" max="7" width="17.6640625" style="102" customWidth="1"/>
    <col min="8" max="8" width="14.6640625" style="102" customWidth="1"/>
    <col min="9" max="9" width="31.6640625" style="102" customWidth="1"/>
    <col min="10" max="10" width="19.1640625" style="102" customWidth="1"/>
    <col min="11" max="11" width="53.6640625" style="103" customWidth="1"/>
    <col min="12" max="16384" width="9.33203125" style="102"/>
  </cols>
  <sheetData>
    <row r="1" spans="1:11" ht="12" customHeight="1"/>
    <row r="2" spans="1:11" s="105" customFormat="1" ht="12" customHeight="1">
      <c r="A2" s="6" t="s">
        <v>274</v>
      </c>
      <c r="B2" s="46"/>
      <c r="C2" s="46"/>
      <c r="D2" s="46"/>
      <c r="E2" s="46"/>
      <c r="F2" s="46"/>
      <c r="G2" s="46"/>
      <c r="H2" s="46"/>
      <c r="I2" s="46"/>
      <c r="J2" s="46"/>
      <c r="K2" s="104"/>
    </row>
    <row r="3" spans="1:11" s="105" customFormat="1" ht="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104"/>
    </row>
    <row r="4" spans="1:11" s="105" customFormat="1">
      <c r="A4" s="106" t="s">
        <v>242</v>
      </c>
      <c r="K4" s="104"/>
    </row>
    <row r="5" spans="1:11" s="105" customFormat="1" ht="6" customHeight="1" thickBot="1">
      <c r="K5" s="104"/>
    </row>
    <row r="6" spans="1:11" ht="15" customHeight="1" thickBot="1">
      <c r="A6" s="249" t="s">
        <v>243</v>
      </c>
      <c r="B6" s="250" t="s">
        <v>357</v>
      </c>
      <c r="C6" s="250"/>
      <c r="D6" s="250"/>
      <c r="E6" s="250"/>
      <c r="F6" s="250"/>
      <c r="G6" s="250"/>
      <c r="H6" s="250"/>
      <c r="I6" s="250"/>
      <c r="J6" s="250"/>
      <c r="K6" s="245" t="s">
        <v>180</v>
      </c>
    </row>
    <row r="7" spans="1:11" ht="15" customHeight="1" thickBot="1">
      <c r="A7" s="249"/>
      <c r="B7" s="249" t="s">
        <v>245</v>
      </c>
      <c r="C7" s="249"/>
      <c r="D7" s="249"/>
      <c r="E7" s="249"/>
      <c r="F7" s="249"/>
      <c r="G7" s="249"/>
      <c r="H7" s="249"/>
      <c r="I7" s="193" t="s">
        <v>246</v>
      </c>
      <c r="J7" s="195"/>
      <c r="K7" s="245"/>
    </row>
    <row r="8" spans="1:11" ht="15" customHeight="1" thickBot="1">
      <c r="A8" s="249"/>
      <c r="B8" s="249"/>
      <c r="C8" s="249"/>
      <c r="D8" s="249"/>
      <c r="E8" s="249"/>
      <c r="F8" s="249"/>
      <c r="G8" s="249"/>
      <c r="H8" s="249"/>
      <c r="I8" s="251"/>
      <c r="J8" s="252"/>
      <c r="K8" s="245"/>
    </row>
    <row r="9" spans="1:11" ht="34.5" customHeight="1" thickBot="1">
      <c r="A9" s="249"/>
      <c r="B9" s="253" t="s">
        <v>247</v>
      </c>
      <c r="C9" s="254"/>
      <c r="D9" s="255"/>
      <c r="E9" s="253" t="s">
        <v>248</v>
      </c>
      <c r="F9" s="254"/>
      <c r="G9" s="255"/>
      <c r="H9" s="256" t="s">
        <v>249</v>
      </c>
      <c r="I9" s="107" t="s">
        <v>248</v>
      </c>
      <c r="J9" s="256" t="s">
        <v>249</v>
      </c>
      <c r="K9" s="245"/>
    </row>
    <row r="10" spans="1:11" ht="15" customHeight="1" thickBot="1">
      <c r="A10" s="249"/>
      <c r="B10" s="108" t="s">
        <v>61</v>
      </c>
      <c r="C10" s="108" t="s">
        <v>250</v>
      </c>
      <c r="D10" s="107" t="s">
        <v>251</v>
      </c>
      <c r="E10" s="108" t="s">
        <v>61</v>
      </c>
      <c r="F10" s="108" t="s">
        <v>250</v>
      </c>
      <c r="G10" s="108" t="s">
        <v>251</v>
      </c>
      <c r="H10" s="257"/>
      <c r="I10" s="108" t="s">
        <v>61</v>
      </c>
      <c r="J10" s="257"/>
      <c r="K10" s="245"/>
    </row>
    <row r="11" spans="1:11" ht="15" customHeight="1" thickBot="1">
      <c r="A11" s="249"/>
      <c r="B11" s="109" t="s">
        <v>252</v>
      </c>
      <c r="C11" s="110" t="s">
        <v>252</v>
      </c>
      <c r="D11" s="109" t="s">
        <v>252</v>
      </c>
      <c r="E11" s="109" t="s">
        <v>252</v>
      </c>
      <c r="F11" s="110" t="s">
        <v>252</v>
      </c>
      <c r="G11" s="109" t="s">
        <v>252</v>
      </c>
      <c r="H11" s="110" t="s">
        <v>253</v>
      </c>
      <c r="I11" s="109" t="s">
        <v>252</v>
      </c>
      <c r="J11" s="110" t="s">
        <v>253</v>
      </c>
      <c r="K11" s="245"/>
    </row>
    <row r="12" spans="1:11" ht="15" customHeight="1" thickBot="1">
      <c r="A12" s="111" t="s">
        <v>108</v>
      </c>
      <c r="B12" s="112">
        <v>101686</v>
      </c>
      <c r="C12" s="112">
        <v>78221</v>
      </c>
      <c r="D12" s="112">
        <v>23465</v>
      </c>
      <c r="E12" s="112">
        <v>85775</v>
      </c>
      <c r="F12" s="112">
        <v>71409</v>
      </c>
      <c r="G12" s="112">
        <v>14366</v>
      </c>
      <c r="H12" s="112">
        <v>1397061</v>
      </c>
      <c r="I12" s="112">
        <v>85775</v>
      </c>
      <c r="J12" s="112">
        <v>1397061</v>
      </c>
      <c r="K12" s="113" t="s">
        <v>119</v>
      </c>
    </row>
    <row r="13" spans="1:11" ht="15" customHeight="1" thickBot="1">
      <c r="A13" s="114" t="s">
        <v>109</v>
      </c>
      <c r="B13" s="112" t="s">
        <v>58</v>
      </c>
      <c r="C13" s="112" t="s">
        <v>58</v>
      </c>
      <c r="D13" s="112" t="s">
        <v>58</v>
      </c>
      <c r="E13" s="112" t="s">
        <v>58</v>
      </c>
      <c r="F13" s="112" t="s">
        <v>58</v>
      </c>
      <c r="G13" s="112" t="s">
        <v>58</v>
      </c>
      <c r="H13" s="112" t="s">
        <v>58</v>
      </c>
      <c r="I13" s="112" t="s">
        <v>58</v>
      </c>
      <c r="J13" s="112" t="s">
        <v>58</v>
      </c>
      <c r="K13" s="115" t="s">
        <v>254</v>
      </c>
    </row>
    <row r="14" spans="1:11" ht="15" customHeight="1" thickBot="1">
      <c r="A14" s="114" t="s">
        <v>110</v>
      </c>
      <c r="B14" s="112">
        <v>241482</v>
      </c>
      <c r="C14" s="112">
        <v>201473</v>
      </c>
      <c r="D14" s="112">
        <v>40008</v>
      </c>
      <c r="E14" s="112">
        <v>211605</v>
      </c>
      <c r="F14" s="112">
        <v>181589</v>
      </c>
      <c r="G14" s="112">
        <v>30016</v>
      </c>
      <c r="H14" s="112">
        <v>2987797</v>
      </c>
      <c r="I14" s="112">
        <v>94649.830599444103</v>
      </c>
      <c r="J14" s="112">
        <v>1336426</v>
      </c>
      <c r="K14" s="115" t="s">
        <v>121</v>
      </c>
    </row>
    <row r="15" spans="1:11" ht="15" customHeight="1" thickBot="1">
      <c r="A15" s="114" t="s">
        <v>111</v>
      </c>
      <c r="B15" s="112">
        <v>2622</v>
      </c>
      <c r="C15" s="112">
        <v>2622</v>
      </c>
      <c r="D15" s="112">
        <v>0</v>
      </c>
      <c r="E15" s="112">
        <v>2611</v>
      </c>
      <c r="F15" s="112">
        <v>2611</v>
      </c>
      <c r="G15" s="112">
        <v>0</v>
      </c>
      <c r="H15" s="112">
        <v>95141</v>
      </c>
      <c r="I15" s="112">
        <v>1644.1785472818638</v>
      </c>
      <c r="J15" s="112">
        <v>59911</v>
      </c>
      <c r="K15" s="115" t="s">
        <v>122</v>
      </c>
    </row>
    <row r="16" spans="1:11" ht="15" customHeight="1" thickBot="1">
      <c r="A16" s="114" t="s">
        <v>112</v>
      </c>
      <c r="B16" s="112">
        <v>37510</v>
      </c>
      <c r="C16" s="112">
        <v>32307</v>
      </c>
      <c r="D16" s="112">
        <v>5203</v>
      </c>
      <c r="E16" s="112">
        <v>33821</v>
      </c>
      <c r="F16" s="112">
        <v>30324</v>
      </c>
      <c r="G16" s="112">
        <v>3497</v>
      </c>
      <c r="H16" s="112">
        <v>587259</v>
      </c>
      <c r="I16" s="112">
        <v>13676.131205480457</v>
      </c>
      <c r="J16" s="112">
        <v>237469</v>
      </c>
      <c r="K16" s="115" t="s">
        <v>123</v>
      </c>
    </row>
    <row r="17" spans="1:11" ht="15" customHeight="1" thickBot="1">
      <c r="A17" s="114" t="s">
        <v>113</v>
      </c>
      <c r="B17" s="112">
        <v>2355</v>
      </c>
      <c r="C17" s="112">
        <v>2025</v>
      </c>
      <c r="D17" s="112">
        <v>330</v>
      </c>
      <c r="E17" s="112">
        <v>2261</v>
      </c>
      <c r="F17" s="112">
        <v>1933</v>
      </c>
      <c r="G17" s="112">
        <v>328</v>
      </c>
      <c r="H17" s="112">
        <v>41987</v>
      </c>
      <c r="I17" s="112">
        <v>1623.6297235997386</v>
      </c>
      <c r="J17" s="112">
        <v>30151</v>
      </c>
      <c r="K17" s="115" t="s">
        <v>124</v>
      </c>
    </row>
    <row r="18" spans="1:11" ht="15" customHeight="1" thickBot="1">
      <c r="A18" s="114" t="s">
        <v>114</v>
      </c>
      <c r="B18" s="112">
        <v>12060</v>
      </c>
      <c r="C18" s="112">
        <v>12060</v>
      </c>
      <c r="D18" s="112">
        <v>0</v>
      </c>
      <c r="E18" s="112">
        <v>11859</v>
      </c>
      <c r="F18" s="112">
        <v>11859</v>
      </c>
      <c r="G18" s="112">
        <v>0</v>
      </c>
      <c r="H18" s="112">
        <v>724295</v>
      </c>
      <c r="I18" s="112">
        <v>8431.714076366934</v>
      </c>
      <c r="J18" s="112">
        <v>514972</v>
      </c>
      <c r="K18" s="115" t="s">
        <v>125</v>
      </c>
    </row>
    <row r="19" spans="1:11" ht="15" customHeight="1" thickBot="1">
      <c r="A19" s="114" t="s">
        <v>255</v>
      </c>
      <c r="B19" s="112">
        <v>6960</v>
      </c>
      <c r="C19" s="112">
        <v>6398</v>
      </c>
      <c r="D19" s="112">
        <v>562</v>
      </c>
      <c r="E19" s="112">
        <v>6196</v>
      </c>
      <c r="F19" s="112">
        <v>5910</v>
      </c>
      <c r="G19" s="112">
        <v>286</v>
      </c>
      <c r="H19" s="112">
        <v>139073</v>
      </c>
      <c r="I19" s="112">
        <v>3737.9679001194854</v>
      </c>
      <c r="J19" s="112">
        <v>83901</v>
      </c>
      <c r="K19" s="115" t="s">
        <v>126</v>
      </c>
    </row>
    <row r="20" spans="1:11" ht="15" customHeight="1" thickBot="1">
      <c r="A20" s="114" t="s">
        <v>116</v>
      </c>
      <c r="B20" s="112">
        <v>13253</v>
      </c>
      <c r="C20" s="112">
        <v>11244</v>
      </c>
      <c r="D20" s="112">
        <v>2009</v>
      </c>
      <c r="E20" s="112">
        <v>10869</v>
      </c>
      <c r="F20" s="112">
        <v>9839</v>
      </c>
      <c r="G20" s="112">
        <v>1030</v>
      </c>
      <c r="H20" s="112">
        <v>227947</v>
      </c>
      <c r="I20" s="112">
        <v>8144.6057777712203</v>
      </c>
      <c r="J20" s="112">
        <v>170810</v>
      </c>
      <c r="K20" s="115" t="s">
        <v>127</v>
      </c>
    </row>
    <row r="21" spans="1:11" ht="15" customHeight="1" thickBot="1">
      <c r="A21" s="114" t="s">
        <v>117</v>
      </c>
      <c r="B21" s="112">
        <v>33144</v>
      </c>
      <c r="C21" s="112">
        <v>13633</v>
      </c>
      <c r="D21" s="112">
        <v>19511</v>
      </c>
      <c r="E21" s="112">
        <v>20144</v>
      </c>
      <c r="F21" s="112">
        <v>12169</v>
      </c>
      <c r="G21" s="112">
        <v>7975</v>
      </c>
      <c r="H21" s="112">
        <v>258139</v>
      </c>
      <c r="I21" s="112">
        <v>6438.4495143402537</v>
      </c>
      <c r="J21" s="112">
        <v>82507</v>
      </c>
      <c r="K21" s="115" t="s">
        <v>128</v>
      </c>
    </row>
    <row r="22" spans="1:11" ht="15" customHeight="1" thickBot="1">
      <c r="A22" s="114" t="s">
        <v>118</v>
      </c>
      <c r="B22" s="112">
        <v>36632</v>
      </c>
      <c r="C22" s="112">
        <v>29139</v>
      </c>
      <c r="D22" s="112">
        <v>7493</v>
      </c>
      <c r="E22" s="112">
        <v>28426</v>
      </c>
      <c r="F22" s="112">
        <v>25010</v>
      </c>
      <c r="G22" s="112">
        <v>3416</v>
      </c>
      <c r="H22" s="112">
        <v>690704</v>
      </c>
      <c r="I22" s="112">
        <v>7498.4025084723817</v>
      </c>
      <c r="J22" s="112">
        <v>182199</v>
      </c>
      <c r="K22" s="115" t="s">
        <v>256</v>
      </c>
    </row>
    <row r="23" spans="1:11" ht="15" customHeight="1" thickBot="1">
      <c r="A23" s="116" t="s">
        <v>257</v>
      </c>
      <c r="B23" s="112">
        <v>487704</v>
      </c>
      <c r="C23" s="112">
        <v>389122</v>
      </c>
      <c r="D23" s="112">
        <v>98581</v>
      </c>
      <c r="E23" s="112">
        <v>413567</v>
      </c>
      <c r="F23" s="112">
        <v>352653</v>
      </c>
      <c r="G23" s="112">
        <v>60914</v>
      </c>
      <c r="H23" s="112">
        <v>7149403</v>
      </c>
      <c r="I23" s="112">
        <v>231619.90985287644</v>
      </c>
      <c r="J23" s="112">
        <v>4095407</v>
      </c>
      <c r="K23" s="117" t="s">
        <v>258</v>
      </c>
    </row>
    <row r="24" spans="1:11" ht="15" customHeight="1" thickBot="1">
      <c r="A24" s="116" t="s">
        <v>104</v>
      </c>
      <c r="B24" s="112" t="s">
        <v>58</v>
      </c>
      <c r="C24" s="112" t="s">
        <v>58</v>
      </c>
      <c r="D24" s="112" t="s">
        <v>58</v>
      </c>
      <c r="E24" s="112" t="s">
        <v>58</v>
      </c>
      <c r="F24" s="112" t="s">
        <v>58</v>
      </c>
      <c r="G24" s="112" t="s">
        <v>58</v>
      </c>
      <c r="H24" s="112">
        <v>2418052</v>
      </c>
      <c r="I24" s="112" t="s">
        <v>58</v>
      </c>
      <c r="J24" s="112">
        <v>88316</v>
      </c>
      <c r="K24" s="117" t="s">
        <v>131</v>
      </c>
    </row>
    <row r="25" spans="1:11" ht="15" customHeight="1" thickBot="1">
      <c r="A25" s="116" t="s">
        <v>105</v>
      </c>
      <c r="B25" s="112" t="s">
        <v>58</v>
      </c>
      <c r="C25" s="112" t="s">
        <v>58</v>
      </c>
      <c r="D25" s="112" t="s">
        <v>58</v>
      </c>
      <c r="E25" s="112" t="s">
        <v>58</v>
      </c>
      <c r="F25" s="112" t="s">
        <v>58</v>
      </c>
      <c r="G25" s="112" t="s">
        <v>58</v>
      </c>
      <c r="H25" s="112">
        <v>76529858</v>
      </c>
      <c r="I25" s="112" t="s">
        <v>58</v>
      </c>
      <c r="J25" s="112">
        <v>1197575</v>
      </c>
      <c r="K25" s="117" t="s">
        <v>132</v>
      </c>
    </row>
    <row r="26" spans="1:11" ht="15" customHeight="1" thickBot="1">
      <c r="A26" s="118" t="s">
        <v>259</v>
      </c>
      <c r="B26" s="112" t="s">
        <v>58</v>
      </c>
      <c r="C26" s="112" t="s">
        <v>58</v>
      </c>
      <c r="D26" s="112" t="s">
        <v>58</v>
      </c>
      <c r="E26" s="112" t="s">
        <v>58</v>
      </c>
      <c r="F26" s="112" t="s">
        <v>58</v>
      </c>
      <c r="G26" s="112" t="s">
        <v>58</v>
      </c>
      <c r="H26" s="112" t="s">
        <v>58</v>
      </c>
      <c r="I26" s="112">
        <v>352132.49875225069</v>
      </c>
      <c r="J26" s="112">
        <v>5381298</v>
      </c>
      <c r="K26" s="117" t="s">
        <v>260</v>
      </c>
    </row>
    <row r="27" spans="1:11" ht="15" customHeight="1" thickBot="1">
      <c r="A27" s="116" t="s">
        <v>261</v>
      </c>
      <c r="B27" s="112">
        <v>5403811</v>
      </c>
      <c r="C27" s="112">
        <v>4298151</v>
      </c>
      <c r="D27" s="112">
        <v>1105660</v>
      </c>
      <c r="E27" s="112">
        <v>4579158</v>
      </c>
      <c r="F27" s="112">
        <v>3991067</v>
      </c>
      <c r="G27" s="112">
        <v>588091</v>
      </c>
      <c r="H27" s="112">
        <v>86097313</v>
      </c>
      <c r="I27" s="112" t="s">
        <v>58</v>
      </c>
      <c r="J27" s="112" t="s">
        <v>58</v>
      </c>
      <c r="K27" s="116" t="s">
        <v>262</v>
      </c>
    </row>
    <row r="28" spans="1:11" s="103" customFormat="1" ht="15" customHeight="1" thickBot="1">
      <c r="A28" s="243"/>
      <c r="B28" s="245" t="s">
        <v>358</v>
      </c>
      <c r="C28" s="245"/>
      <c r="D28" s="245"/>
      <c r="E28" s="245"/>
      <c r="F28" s="245"/>
      <c r="G28" s="245"/>
      <c r="H28" s="245"/>
      <c r="I28" s="245"/>
      <c r="J28" s="245"/>
      <c r="K28" s="244"/>
    </row>
    <row r="29" spans="1:11" s="103" customFormat="1" ht="15" customHeight="1" thickBot="1">
      <c r="A29" s="244"/>
      <c r="B29" s="245" t="s">
        <v>264</v>
      </c>
      <c r="C29" s="245"/>
      <c r="D29" s="245"/>
      <c r="E29" s="245"/>
      <c r="F29" s="245"/>
      <c r="G29" s="245"/>
      <c r="H29" s="245"/>
      <c r="I29" s="245" t="s">
        <v>265</v>
      </c>
      <c r="J29" s="245"/>
      <c r="K29" s="244"/>
    </row>
    <row r="30" spans="1:11" s="103" customFormat="1" ht="15" customHeight="1" thickBot="1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4"/>
    </row>
    <row r="31" spans="1:11" s="103" customFormat="1" ht="24" customHeight="1" thickBot="1">
      <c r="A31" s="244"/>
      <c r="B31" s="246" t="s">
        <v>266</v>
      </c>
      <c r="C31" s="247"/>
      <c r="D31" s="248"/>
      <c r="E31" s="246" t="s">
        <v>267</v>
      </c>
      <c r="F31" s="247"/>
      <c r="G31" s="248"/>
      <c r="H31" s="187" t="s">
        <v>268</v>
      </c>
      <c r="I31" s="119" t="s">
        <v>267</v>
      </c>
      <c r="J31" s="187" t="s">
        <v>268</v>
      </c>
      <c r="K31" s="244"/>
    </row>
    <row r="32" spans="1:11" s="103" customFormat="1" ht="15" customHeight="1" thickBot="1">
      <c r="A32" s="244"/>
      <c r="B32" s="120" t="s">
        <v>61</v>
      </c>
      <c r="C32" s="25" t="s">
        <v>269</v>
      </c>
      <c r="D32" s="25" t="s">
        <v>270</v>
      </c>
      <c r="E32" s="25" t="s">
        <v>61</v>
      </c>
      <c r="F32" s="25" t="s">
        <v>269</v>
      </c>
      <c r="G32" s="25" t="s">
        <v>270</v>
      </c>
      <c r="H32" s="189"/>
      <c r="I32" s="120" t="s">
        <v>61</v>
      </c>
      <c r="J32" s="189"/>
      <c r="K32" s="244"/>
    </row>
    <row r="33" spans="2:10" ht="15" customHeight="1" thickBot="1">
      <c r="B33" s="121" t="s">
        <v>271</v>
      </c>
      <c r="C33" s="121" t="s">
        <v>271</v>
      </c>
      <c r="D33" s="121" t="s">
        <v>271</v>
      </c>
      <c r="E33" s="121" t="s">
        <v>271</v>
      </c>
      <c r="F33" s="121" t="s">
        <v>271</v>
      </c>
      <c r="G33" s="121" t="s">
        <v>271</v>
      </c>
      <c r="H33" s="122" t="s">
        <v>272</v>
      </c>
      <c r="I33" s="121" t="s">
        <v>271</v>
      </c>
      <c r="J33" s="122" t="s">
        <v>272</v>
      </c>
    </row>
  </sheetData>
  <mergeCells count="18">
    <mergeCell ref="A6:A11"/>
    <mergeCell ref="B6:J6"/>
    <mergeCell ref="K6:K11"/>
    <mergeCell ref="B7:H8"/>
    <mergeCell ref="I7:J8"/>
    <mergeCell ref="B9:D9"/>
    <mergeCell ref="E9:G9"/>
    <mergeCell ref="H9:H10"/>
    <mergeCell ref="J9:J10"/>
    <mergeCell ref="A28:A32"/>
    <mergeCell ref="B28:J28"/>
    <mergeCell ref="K28:K32"/>
    <mergeCell ref="B29:H30"/>
    <mergeCell ref="I29:J30"/>
    <mergeCell ref="B31:D31"/>
    <mergeCell ref="E31:G31"/>
    <mergeCell ref="H31:H32"/>
    <mergeCell ref="J31:J32"/>
  </mergeCells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>
    <oddFooter>&amp;LINE&amp;C&amp;P&amp;R&amp;D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2"/>
  <sheetViews>
    <sheetView showGridLines="0" zoomScaleNormal="100" workbookViewId="0"/>
  </sheetViews>
  <sheetFormatPr defaultColWidth="9.1640625" defaultRowHeight="11.25"/>
  <cols>
    <col min="1" max="1" width="12.6640625" style="123" customWidth="1"/>
    <col min="2" max="2" width="21.6640625" style="123" customWidth="1"/>
    <col min="3" max="3" width="23.1640625" style="123" customWidth="1"/>
    <col min="4" max="25" width="20.5" style="123" customWidth="1"/>
    <col min="26" max="31" width="20.5" style="124" customWidth="1"/>
    <col min="32" max="16384" width="9.1640625" style="125"/>
  </cols>
  <sheetData>
    <row r="1" spans="1:32" ht="12" customHeight="1"/>
    <row r="2" spans="1:32" s="127" customFormat="1" ht="12" customHeight="1">
      <c r="A2" s="49" t="s">
        <v>334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4"/>
      <c r="AA2" s="124"/>
      <c r="AB2" s="124"/>
      <c r="AC2" s="124"/>
      <c r="AD2" s="124"/>
      <c r="AE2" s="124"/>
    </row>
    <row r="3" spans="1:32" s="128" customFormat="1" ht="6" customHeight="1">
      <c r="Z3" s="129"/>
      <c r="AA3" s="129"/>
      <c r="AB3" s="129"/>
      <c r="AC3" s="129"/>
      <c r="AD3" s="129"/>
      <c r="AE3" s="129"/>
    </row>
    <row r="4" spans="1:32" s="128" customFormat="1" ht="12" customHeight="1">
      <c r="A4" s="130" t="s">
        <v>34</v>
      </c>
      <c r="Z4" s="131"/>
      <c r="AA4" s="131"/>
      <c r="AB4" s="131"/>
      <c r="AC4" s="131"/>
      <c r="AD4" s="131"/>
      <c r="AE4" s="131"/>
    </row>
    <row r="5" spans="1:32" s="128" customFormat="1" ht="6" customHeight="1" thickBot="1">
      <c r="Z5" s="129"/>
      <c r="AA5" s="129"/>
      <c r="AB5" s="129"/>
      <c r="AC5" s="129"/>
      <c r="AD5" s="129"/>
      <c r="AE5" s="129"/>
    </row>
    <row r="6" spans="1:32" ht="45" customHeight="1">
      <c r="A6" s="261" t="s">
        <v>229</v>
      </c>
      <c r="B6" s="263" t="s">
        <v>257</v>
      </c>
      <c r="C6" s="263"/>
      <c r="D6" s="263" t="s">
        <v>181</v>
      </c>
      <c r="E6" s="263"/>
      <c r="F6" s="263" t="s">
        <v>275</v>
      </c>
      <c r="G6" s="263"/>
      <c r="H6" s="263" t="s">
        <v>183</v>
      </c>
      <c r="I6" s="263"/>
      <c r="J6" s="263" t="s">
        <v>184</v>
      </c>
      <c r="K6" s="263"/>
      <c r="L6" s="263" t="s">
        <v>276</v>
      </c>
      <c r="M6" s="263"/>
      <c r="N6" s="263" t="s">
        <v>186</v>
      </c>
      <c r="O6" s="263"/>
      <c r="P6" s="263" t="s">
        <v>187</v>
      </c>
      <c r="Q6" s="263"/>
      <c r="R6" s="263" t="s">
        <v>277</v>
      </c>
      <c r="S6" s="263"/>
      <c r="T6" s="263" t="s">
        <v>189</v>
      </c>
      <c r="U6" s="263"/>
      <c r="V6" s="263" t="s">
        <v>190</v>
      </c>
      <c r="W6" s="263"/>
      <c r="X6" s="263" t="s">
        <v>191</v>
      </c>
      <c r="Y6" s="263"/>
      <c r="Z6" s="263" t="s">
        <v>104</v>
      </c>
      <c r="AA6" s="263"/>
      <c r="AB6" s="263" t="s">
        <v>105</v>
      </c>
      <c r="AC6" s="263"/>
      <c r="AD6" s="263" t="s">
        <v>61</v>
      </c>
      <c r="AE6" s="263"/>
    </row>
    <row r="7" spans="1:32" s="132" customFormat="1" ht="45" customHeight="1" thickBot="1">
      <c r="A7" s="262"/>
      <c r="B7" s="258" t="s">
        <v>264</v>
      </c>
      <c r="C7" s="258"/>
      <c r="D7" s="258" t="s">
        <v>192</v>
      </c>
      <c r="E7" s="258"/>
      <c r="F7" s="258" t="s">
        <v>278</v>
      </c>
      <c r="G7" s="258"/>
      <c r="H7" s="258" t="s">
        <v>279</v>
      </c>
      <c r="I7" s="258"/>
      <c r="J7" s="258" t="s">
        <v>280</v>
      </c>
      <c r="K7" s="258"/>
      <c r="L7" s="258" t="s">
        <v>281</v>
      </c>
      <c r="M7" s="258"/>
      <c r="N7" s="258" t="s">
        <v>197</v>
      </c>
      <c r="O7" s="258"/>
      <c r="P7" s="258" t="s">
        <v>198</v>
      </c>
      <c r="Q7" s="258"/>
      <c r="R7" s="258" t="s">
        <v>282</v>
      </c>
      <c r="S7" s="258"/>
      <c r="T7" s="258" t="s">
        <v>283</v>
      </c>
      <c r="U7" s="258"/>
      <c r="V7" s="258" t="s">
        <v>201</v>
      </c>
      <c r="W7" s="258"/>
      <c r="X7" s="258" t="s">
        <v>202</v>
      </c>
      <c r="Y7" s="258"/>
      <c r="Z7" s="258" t="s">
        <v>131</v>
      </c>
      <c r="AA7" s="258"/>
      <c r="AB7" s="258" t="s">
        <v>132</v>
      </c>
      <c r="AC7" s="258"/>
      <c r="AD7" s="258" t="s">
        <v>61</v>
      </c>
      <c r="AE7" s="258"/>
    </row>
    <row r="8" spans="1:32" s="134" customFormat="1" ht="15" customHeight="1">
      <c r="A8" s="259" t="s">
        <v>235</v>
      </c>
      <c r="B8" s="133" t="s">
        <v>284</v>
      </c>
      <c r="C8" s="133" t="s">
        <v>285</v>
      </c>
      <c r="D8" s="133" t="s">
        <v>284</v>
      </c>
      <c r="E8" s="133" t="s">
        <v>285</v>
      </c>
      <c r="F8" s="133" t="s">
        <v>284</v>
      </c>
      <c r="G8" s="133" t="s">
        <v>285</v>
      </c>
      <c r="H8" s="133" t="s">
        <v>284</v>
      </c>
      <c r="I8" s="133" t="s">
        <v>285</v>
      </c>
      <c r="J8" s="133" t="s">
        <v>284</v>
      </c>
      <c r="K8" s="133" t="s">
        <v>285</v>
      </c>
      <c r="L8" s="133" t="s">
        <v>284</v>
      </c>
      <c r="M8" s="133" t="s">
        <v>285</v>
      </c>
      <c r="N8" s="133" t="s">
        <v>284</v>
      </c>
      <c r="O8" s="133" t="s">
        <v>285</v>
      </c>
      <c r="P8" s="133" t="s">
        <v>284</v>
      </c>
      <c r="Q8" s="133" t="s">
        <v>285</v>
      </c>
      <c r="R8" s="133" t="s">
        <v>284</v>
      </c>
      <c r="S8" s="133" t="s">
        <v>285</v>
      </c>
      <c r="T8" s="133" t="s">
        <v>284</v>
      </c>
      <c r="U8" s="133" t="s">
        <v>285</v>
      </c>
      <c r="V8" s="133" t="s">
        <v>284</v>
      </c>
      <c r="W8" s="133" t="s">
        <v>285</v>
      </c>
      <c r="X8" s="133" t="s">
        <v>284</v>
      </c>
      <c r="Y8" s="133" t="s">
        <v>285</v>
      </c>
      <c r="Z8" s="133" t="s">
        <v>284</v>
      </c>
      <c r="AA8" s="133" t="s">
        <v>285</v>
      </c>
      <c r="AB8" s="133" t="s">
        <v>284</v>
      </c>
      <c r="AC8" s="133" t="s">
        <v>285</v>
      </c>
      <c r="AD8" s="133" t="s">
        <v>284</v>
      </c>
      <c r="AE8" s="133" t="s">
        <v>285</v>
      </c>
    </row>
    <row r="9" spans="1:32" s="134" customFormat="1" ht="15" customHeight="1" thickBot="1">
      <c r="A9" s="259"/>
      <c r="B9" s="135" t="s">
        <v>286</v>
      </c>
      <c r="C9" s="135" t="s">
        <v>287</v>
      </c>
      <c r="D9" s="135" t="s">
        <v>286</v>
      </c>
      <c r="E9" s="135" t="s">
        <v>287</v>
      </c>
      <c r="F9" s="135" t="s">
        <v>286</v>
      </c>
      <c r="G9" s="135" t="s">
        <v>287</v>
      </c>
      <c r="H9" s="135" t="s">
        <v>286</v>
      </c>
      <c r="I9" s="135" t="s">
        <v>287</v>
      </c>
      <c r="J9" s="135" t="s">
        <v>286</v>
      </c>
      <c r="K9" s="135" t="s">
        <v>287</v>
      </c>
      <c r="L9" s="135" t="s">
        <v>286</v>
      </c>
      <c r="M9" s="135" t="s">
        <v>287</v>
      </c>
      <c r="N9" s="135" t="s">
        <v>286</v>
      </c>
      <c r="O9" s="135" t="s">
        <v>287</v>
      </c>
      <c r="P9" s="135" t="s">
        <v>286</v>
      </c>
      <c r="Q9" s="135" t="s">
        <v>287</v>
      </c>
      <c r="R9" s="135" t="s">
        <v>286</v>
      </c>
      <c r="S9" s="135" t="s">
        <v>287</v>
      </c>
      <c r="T9" s="135" t="s">
        <v>286</v>
      </c>
      <c r="U9" s="135" t="s">
        <v>287</v>
      </c>
      <c r="V9" s="135" t="s">
        <v>286</v>
      </c>
      <c r="W9" s="135" t="s">
        <v>287</v>
      </c>
      <c r="X9" s="135" t="s">
        <v>286</v>
      </c>
      <c r="Y9" s="135" t="s">
        <v>287</v>
      </c>
      <c r="Z9" s="135" t="s">
        <v>286</v>
      </c>
      <c r="AA9" s="135" t="s">
        <v>287</v>
      </c>
      <c r="AB9" s="135" t="s">
        <v>286</v>
      </c>
      <c r="AC9" s="135" t="s">
        <v>287</v>
      </c>
      <c r="AD9" s="135" t="s">
        <v>286</v>
      </c>
      <c r="AE9" s="135" t="s">
        <v>287</v>
      </c>
    </row>
    <row r="10" spans="1:32" s="139" customFormat="1" ht="24.75" customHeight="1" thickBot="1">
      <c r="A10" s="260"/>
      <c r="B10" s="136" t="s">
        <v>355</v>
      </c>
      <c r="C10" s="136" t="s">
        <v>356</v>
      </c>
      <c r="D10" s="137">
        <v>3</v>
      </c>
      <c r="E10" s="137">
        <v>4</v>
      </c>
      <c r="F10" s="137">
        <v>5</v>
      </c>
      <c r="G10" s="137">
        <v>6</v>
      </c>
      <c r="H10" s="137">
        <v>7</v>
      </c>
      <c r="I10" s="137">
        <v>8</v>
      </c>
      <c r="J10" s="137">
        <v>9</v>
      </c>
      <c r="K10" s="137">
        <v>10</v>
      </c>
      <c r="L10" s="137">
        <v>11</v>
      </c>
      <c r="M10" s="137">
        <v>12</v>
      </c>
      <c r="N10" s="137">
        <v>13</v>
      </c>
      <c r="O10" s="137">
        <v>14</v>
      </c>
      <c r="P10" s="137">
        <v>15</v>
      </c>
      <c r="Q10" s="137">
        <v>16</v>
      </c>
      <c r="R10" s="137">
        <v>17</v>
      </c>
      <c r="S10" s="137">
        <v>18</v>
      </c>
      <c r="T10" s="137">
        <v>19</v>
      </c>
      <c r="U10" s="137">
        <v>20</v>
      </c>
      <c r="V10" s="137">
        <v>21</v>
      </c>
      <c r="W10" s="137">
        <v>22</v>
      </c>
      <c r="X10" s="137">
        <v>23</v>
      </c>
      <c r="Y10" s="137">
        <v>24</v>
      </c>
      <c r="Z10" s="137">
        <v>25</v>
      </c>
      <c r="AA10" s="137">
        <v>26</v>
      </c>
      <c r="AB10" s="137">
        <v>27</v>
      </c>
      <c r="AC10" s="137">
        <v>28</v>
      </c>
      <c r="AD10" s="138" t="s">
        <v>288</v>
      </c>
      <c r="AE10" s="138" t="s">
        <v>289</v>
      </c>
    </row>
    <row r="11" spans="1:32" s="141" customFormat="1" ht="15" customHeight="1" thickBot="1">
      <c r="A11" s="140">
        <v>2016</v>
      </c>
      <c r="B11" s="56">
        <v>8886758</v>
      </c>
      <c r="C11" s="56">
        <v>14185141</v>
      </c>
      <c r="D11" s="56">
        <v>3478593</v>
      </c>
      <c r="E11" s="56">
        <v>3478593</v>
      </c>
      <c r="F11" s="56">
        <v>1358936</v>
      </c>
      <c r="G11" s="56">
        <v>1358936</v>
      </c>
      <c r="H11" s="56">
        <v>2003042</v>
      </c>
      <c r="I11" s="56">
        <v>5186234</v>
      </c>
      <c r="J11" s="56">
        <v>102588</v>
      </c>
      <c r="K11" s="56">
        <v>163785</v>
      </c>
      <c r="L11" s="56">
        <v>363600</v>
      </c>
      <c r="M11" s="56">
        <v>928629</v>
      </c>
      <c r="N11" s="56">
        <v>57067</v>
      </c>
      <c r="O11" s="56">
        <v>79869</v>
      </c>
      <c r="P11" s="56">
        <v>570898</v>
      </c>
      <c r="Q11" s="56">
        <v>845472</v>
      </c>
      <c r="R11" s="56">
        <v>418869</v>
      </c>
      <c r="S11" s="56">
        <v>727354</v>
      </c>
      <c r="T11" s="56">
        <v>221091</v>
      </c>
      <c r="U11" s="56">
        <v>293483</v>
      </c>
      <c r="V11" s="56">
        <v>145662</v>
      </c>
      <c r="W11" s="56">
        <v>475255</v>
      </c>
      <c r="X11" s="56">
        <v>166413</v>
      </c>
      <c r="Y11" s="56">
        <v>647531</v>
      </c>
      <c r="Z11" s="56">
        <v>166862</v>
      </c>
      <c r="AA11" s="56">
        <v>5198613</v>
      </c>
      <c r="AB11" s="56">
        <v>2069308</v>
      </c>
      <c r="AC11" s="56">
        <v>142609573</v>
      </c>
      <c r="AD11" s="56">
        <v>11122927</v>
      </c>
      <c r="AE11" s="56">
        <v>161993327</v>
      </c>
    </row>
    <row r="12" spans="1:32" ht="15" customHeight="1" thickBot="1">
      <c r="A12" s="140">
        <v>2017</v>
      </c>
      <c r="B12" s="56">
        <v>10520034</v>
      </c>
      <c r="C12" s="56">
        <v>15967925</v>
      </c>
      <c r="D12" s="142">
        <v>4207516</v>
      </c>
      <c r="E12" s="142">
        <v>4207516</v>
      </c>
      <c r="F12" s="142">
        <v>1383768</v>
      </c>
      <c r="G12" s="142">
        <v>1383768</v>
      </c>
      <c r="H12" s="142">
        <v>2533492</v>
      </c>
      <c r="I12" s="142">
        <v>5664031</v>
      </c>
      <c r="J12" s="142">
        <v>103383</v>
      </c>
      <c r="K12" s="142">
        <v>164175</v>
      </c>
      <c r="L12" s="142">
        <v>407994</v>
      </c>
      <c r="M12" s="142">
        <v>1008967</v>
      </c>
      <c r="N12" s="142">
        <v>56040</v>
      </c>
      <c r="O12" s="142">
        <v>78039</v>
      </c>
      <c r="P12" s="142">
        <v>708847</v>
      </c>
      <c r="Q12" s="142">
        <v>996976</v>
      </c>
      <c r="R12" s="142">
        <v>490262</v>
      </c>
      <c r="S12" s="142">
        <v>812651</v>
      </c>
      <c r="T12" s="142">
        <v>253941</v>
      </c>
      <c r="U12" s="142">
        <v>338885</v>
      </c>
      <c r="V12" s="142">
        <v>162917</v>
      </c>
      <c r="W12" s="142">
        <v>509719</v>
      </c>
      <c r="X12" s="142">
        <v>211873</v>
      </c>
      <c r="Y12" s="142">
        <v>803198</v>
      </c>
      <c r="Z12" s="142">
        <v>210849</v>
      </c>
      <c r="AA12" s="142">
        <v>5772936</v>
      </c>
      <c r="AB12" s="142">
        <v>2314430</v>
      </c>
      <c r="AC12" s="142">
        <v>147901387</v>
      </c>
      <c r="AD12" s="56">
        <v>13045313</v>
      </c>
      <c r="AE12" s="56">
        <v>169642250</v>
      </c>
      <c r="AF12" s="143"/>
    </row>
  </sheetData>
  <mergeCells count="32">
    <mergeCell ref="X6:Y6"/>
    <mergeCell ref="Z6:AA6"/>
    <mergeCell ref="AB6:AC6"/>
    <mergeCell ref="AD6:AE6"/>
    <mergeCell ref="B7:C7"/>
    <mergeCell ref="D7:E7"/>
    <mergeCell ref="F7:G7"/>
    <mergeCell ref="H7:I7"/>
    <mergeCell ref="J7:K7"/>
    <mergeCell ref="L7:M7"/>
    <mergeCell ref="L6:M6"/>
    <mergeCell ref="N6:O6"/>
    <mergeCell ref="P6:Q6"/>
    <mergeCell ref="R6:S6"/>
    <mergeCell ref="T6:U6"/>
    <mergeCell ref="V6:W6"/>
    <mergeCell ref="Z7:AA7"/>
    <mergeCell ref="AB7:AC7"/>
    <mergeCell ref="AD7:AE7"/>
    <mergeCell ref="A8:A10"/>
    <mergeCell ref="N7:O7"/>
    <mergeCell ref="P7:Q7"/>
    <mergeCell ref="R7:S7"/>
    <mergeCell ref="T7:U7"/>
    <mergeCell ref="V7:W7"/>
    <mergeCell ref="X7:Y7"/>
    <mergeCell ref="A6:A7"/>
    <mergeCell ref="B6:C6"/>
    <mergeCell ref="D6:E6"/>
    <mergeCell ref="F6:G6"/>
    <mergeCell ref="H6:I6"/>
    <mergeCell ref="J6:K6"/>
  </mergeCells>
  <pageMargins left="0.19685039370078741" right="0.23622047244094491" top="0.35433070866141736" bottom="0.15748031496062992" header="0.31496062992125984" footer="0.15748031496062992"/>
  <pageSetup paperSize="9" scale="75" orientation="landscape" r:id="rId1"/>
  <headerFooter alignWithMargins="0">
    <oddFooter>&amp;LINE&amp;C&amp;P&amp;R&amp;D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M10"/>
  <sheetViews>
    <sheetView showGridLines="0" zoomScaleNormal="100" workbookViewId="0"/>
  </sheetViews>
  <sheetFormatPr defaultColWidth="8.5" defaultRowHeight="11.25"/>
  <cols>
    <col min="1" max="1" width="11.6640625" style="68" customWidth="1"/>
    <col min="2" max="10" width="17.5" style="68" customWidth="1"/>
    <col min="11" max="11" width="18.5" style="68" customWidth="1"/>
    <col min="12" max="13" width="17.5" style="68" customWidth="1"/>
    <col min="14" max="15" width="17.6640625" style="68" customWidth="1"/>
    <col min="16" max="16" width="17.5" style="68" customWidth="1"/>
    <col min="17" max="17" width="11.6640625" style="144" customWidth="1"/>
    <col min="18" max="16384" width="8.5" style="144"/>
  </cols>
  <sheetData>
    <row r="1" spans="1:39" ht="12" customHeight="1"/>
    <row r="2" spans="1:39" s="145" customFormat="1" ht="12" customHeight="1">
      <c r="A2" s="49" t="s">
        <v>335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39" s="145" customFormat="1" ht="6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</row>
    <row r="4" spans="1:39" ht="12" customHeight="1">
      <c r="A4" s="146" t="s">
        <v>290</v>
      </c>
      <c r="B4" s="147"/>
      <c r="C4" s="147"/>
      <c r="R4" s="148"/>
      <c r="S4" s="149"/>
      <c r="U4" s="148"/>
      <c r="V4" s="149"/>
      <c r="W4" s="148"/>
      <c r="Y4" s="149"/>
      <c r="Z4" s="148"/>
      <c r="AB4" s="149"/>
      <c r="AC4" s="148"/>
      <c r="AE4" s="149"/>
      <c r="AF4" s="148"/>
      <c r="AH4" s="149"/>
      <c r="AI4" s="148"/>
      <c r="AK4" s="149"/>
      <c r="AL4" s="148"/>
    </row>
    <row r="5" spans="1:39" ht="6" customHeight="1" thickBot="1">
      <c r="A5" s="147"/>
      <c r="B5" s="147"/>
      <c r="C5" s="147"/>
      <c r="R5" s="148"/>
      <c r="S5" s="149"/>
      <c r="U5" s="148"/>
      <c r="V5" s="149"/>
      <c r="W5" s="148"/>
      <c r="Y5" s="149"/>
      <c r="Z5" s="148"/>
      <c r="AB5" s="149"/>
      <c r="AC5" s="148"/>
      <c r="AE5" s="149"/>
      <c r="AF5" s="148"/>
      <c r="AH5" s="149"/>
      <c r="AI5" s="148"/>
      <c r="AK5" s="149"/>
      <c r="AL5" s="148"/>
    </row>
    <row r="6" spans="1:39" ht="51" customHeight="1">
      <c r="A6" s="150" t="s">
        <v>229</v>
      </c>
      <c r="B6" s="151" t="s">
        <v>291</v>
      </c>
      <c r="C6" s="151" t="s">
        <v>181</v>
      </c>
      <c r="D6" s="151" t="s">
        <v>275</v>
      </c>
      <c r="E6" s="151" t="s">
        <v>183</v>
      </c>
      <c r="F6" s="151" t="s">
        <v>184</v>
      </c>
      <c r="G6" s="151" t="s">
        <v>276</v>
      </c>
      <c r="H6" s="151" t="s">
        <v>186</v>
      </c>
      <c r="I6" s="151" t="s">
        <v>187</v>
      </c>
      <c r="J6" s="151" t="s">
        <v>277</v>
      </c>
      <c r="K6" s="151" t="s">
        <v>189</v>
      </c>
      <c r="L6" s="151" t="s">
        <v>190</v>
      </c>
      <c r="M6" s="151" t="s">
        <v>191</v>
      </c>
      <c r="N6" s="151" t="s">
        <v>104</v>
      </c>
      <c r="O6" s="151" t="s">
        <v>105</v>
      </c>
      <c r="P6" s="151" t="s">
        <v>61</v>
      </c>
      <c r="W6" s="149"/>
      <c r="X6" s="148"/>
      <c r="Z6" s="149"/>
      <c r="AA6" s="148"/>
      <c r="AC6" s="149"/>
      <c r="AD6" s="148"/>
      <c r="AF6" s="149"/>
      <c r="AG6" s="148"/>
      <c r="AI6" s="149"/>
      <c r="AJ6" s="148"/>
      <c r="AL6" s="149"/>
      <c r="AM6" s="148"/>
    </row>
    <row r="7" spans="1:39" s="153" customFormat="1" ht="52.5" customHeight="1" thickBot="1">
      <c r="A7" s="259" t="s">
        <v>235</v>
      </c>
      <c r="B7" s="152" t="s">
        <v>292</v>
      </c>
      <c r="C7" s="152" t="s">
        <v>192</v>
      </c>
      <c r="D7" s="152" t="s">
        <v>278</v>
      </c>
      <c r="E7" s="152" t="s">
        <v>279</v>
      </c>
      <c r="F7" s="152" t="s">
        <v>280</v>
      </c>
      <c r="G7" s="152" t="s">
        <v>281</v>
      </c>
      <c r="H7" s="152" t="s">
        <v>197</v>
      </c>
      <c r="I7" s="152" t="s">
        <v>198</v>
      </c>
      <c r="J7" s="152" t="s">
        <v>282</v>
      </c>
      <c r="K7" s="152" t="s">
        <v>283</v>
      </c>
      <c r="L7" s="152" t="s">
        <v>201</v>
      </c>
      <c r="M7" s="152" t="s">
        <v>202</v>
      </c>
      <c r="N7" s="152" t="s">
        <v>131</v>
      </c>
      <c r="O7" s="152" t="s">
        <v>132</v>
      </c>
      <c r="P7" s="152" t="s">
        <v>61</v>
      </c>
      <c r="W7" s="154"/>
      <c r="X7" s="155"/>
      <c r="Z7" s="154"/>
      <c r="AA7" s="155"/>
      <c r="AC7" s="154"/>
      <c r="AD7" s="155"/>
      <c r="AF7" s="154"/>
      <c r="AG7" s="155"/>
      <c r="AI7" s="154"/>
      <c r="AJ7" s="155"/>
      <c r="AL7" s="154"/>
      <c r="AM7" s="155"/>
    </row>
    <row r="8" spans="1:39" ht="13.5" customHeight="1" thickBot="1">
      <c r="A8" s="260"/>
      <c r="B8" s="156">
        <v>1</v>
      </c>
      <c r="C8" s="156">
        <v>2</v>
      </c>
      <c r="D8" s="156">
        <v>3</v>
      </c>
      <c r="E8" s="156">
        <v>4</v>
      </c>
      <c r="F8" s="156">
        <v>5</v>
      </c>
      <c r="G8" s="156">
        <v>6</v>
      </c>
      <c r="H8" s="156">
        <v>7</v>
      </c>
      <c r="I8" s="156">
        <v>8</v>
      </c>
      <c r="J8" s="156">
        <v>9</v>
      </c>
      <c r="K8" s="156">
        <v>10</v>
      </c>
      <c r="L8" s="156">
        <v>11</v>
      </c>
      <c r="M8" s="156">
        <v>12</v>
      </c>
      <c r="N8" s="156">
        <v>13</v>
      </c>
      <c r="O8" s="156">
        <v>14</v>
      </c>
      <c r="P8" s="156">
        <v>15</v>
      </c>
      <c r="W8" s="149"/>
      <c r="X8" s="148"/>
      <c r="Z8" s="149"/>
      <c r="AA8" s="148"/>
      <c r="AC8" s="149"/>
      <c r="AD8" s="148"/>
      <c r="AF8" s="149"/>
      <c r="AG8" s="148"/>
      <c r="AI8" s="149"/>
      <c r="AJ8" s="148"/>
      <c r="AL8" s="149"/>
      <c r="AM8" s="148"/>
    </row>
    <row r="9" spans="1:39" s="141" customFormat="1" ht="15" customHeight="1" thickBot="1">
      <c r="A9" s="157">
        <v>2016</v>
      </c>
      <c r="B9" s="158">
        <v>62.6</v>
      </c>
      <c r="C9" s="159">
        <v>100</v>
      </c>
      <c r="D9" s="159">
        <v>100</v>
      </c>
      <c r="E9" s="159">
        <v>38.6</v>
      </c>
      <c r="F9" s="159">
        <v>62.6</v>
      </c>
      <c r="G9" s="159">
        <v>39.200000000000003</v>
      </c>
      <c r="H9" s="159">
        <v>71.5</v>
      </c>
      <c r="I9" s="159">
        <v>67.5</v>
      </c>
      <c r="J9" s="159">
        <v>57.6</v>
      </c>
      <c r="K9" s="159">
        <v>75.3</v>
      </c>
      <c r="L9" s="159">
        <v>30.6</v>
      </c>
      <c r="M9" s="159">
        <v>25.7</v>
      </c>
      <c r="N9" s="159">
        <v>3.2</v>
      </c>
      <c r="O9" s="159">
        <v>1.5</v>
      </c>
      <c r="P9" s="159">
        <v>6.9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9" s="161" customFormat="1" ht="13.5" thickBot="1">
      <c r="A10" s="157">
        <v>2017</v>
      </c>
      <c r="B10" s="158">
        <v>65.900000000000006</v>
      </c>
      <c r="C10" s="159">
        <v>100</v>
      </c>
      <c r="D10" s="159">
        <v>100</v>
      </c>
      <c r="E10" s="159">
        <v>44.7</v>
      </c>
      <c r="F10" s="159">
        <v>63</v>
      </c>
      <c r="G10" s="159">
        <v>40.4</v>
      </c>
      <c r="H10" s="159">
        <v>71.8</v>
      </c>
      <c r="I10" s="159">
        <v>71.099999999999994</v>
      </c>
      <c r="J10" s="159">
        <v>60.3</v>
      </c>
      <c r="K10" s="159">
        <v>74.900000000000006</v>
      </c>
      <c r="L10" s="159">
        <v>32</v>
      </c>
      <c r="M10" s="159">
        <v>26.4</v>
      </c>
      <c r="N10" s="159">
        <v>3.7</v>
      </c>
      <c r="O10" s="159">
        <v>1.6</v>
      </c>
      <c r="P10" s="159">
        <v>7.7</v>
      </c>
      <c r="Q10" s="160"/>
    </row>
  </sheetData>
  <mergeCells count="1">
    <mergeCell ref="A7:A8"/>
  </mergeCells>
  <pageMargins left="0.2" right="0.19685039370078741" top="0.98425196850393704" bottom="0.98425196850393704" header="0.51181102362204722" footer="0.51181102362204722"/>
  <pageSetup paperSize="8" scale="85" orientation="landscape" r:id="rId1"/>
  <headerFooter alignWithMargins="0">
    <oddFooter>&amp;LINE&amp;C&amp;P&amp;R&amp;D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Normal="100" workbookViewId="0"/>
  </sheetViews>
  <sheetFormatPr defaultColWidth="11.1640625" defaultRowHeight="11.25"/>
  <cols>
    <col min="1" max="1" width="27.5" style="162" customWidth="1"/>
    <col min="2" max="2" width="11.1640625" style="162"/>
    <col min="3" max="3" width="10" style="162" customWidth="1"/>
    <col min="4" max="11" width="14.6640625" style="162" customWidth="1"/>
    <col min="12" max="12" width="10" style="162" customWidth="1"/>
    <col min="13" max="13" width="11.1640625" style="162"/>
    <col min="14" max="14" width="27.5" style="162" customWidth="1"/>
    <col min="15" max="16384" width="11.1640625" style="162"/>
  </cols>
  <sheetData>
    <row r="1" spans="1:14" ht="12.4" customHeight="1">
      <c r="J1" s="163"/>
    </row>
    <row r="2" spans="1:14" ht="12.4" customHeight="1">
      <c r="A2" s="164" t="s">
        <v>336</v>
      </c>
      <c r="J2" s="163"/>
    </row>
    <row r="3" spans="1:14" ht="6" customHeight="1"/>
    <row r="4" spans="1:14" ht="12.4" customHeight="1">
      <c r="J4" s="163"/>
    </row>
    <row r="5" spans="1:14" ht="6" customHeight="1"/>
    <row r="6" spans="1:14" ht="15" customHeight="1">
      <c r="A6" s="303"/>
      <c r="B6" s="306" t="s">
        <v>13</v>
      </c>
      <c r="C6" s="306" t="s">
        <v>293</v>
      </c>
      <c r="D6" s="300" t="s">
        <v>294</v>
      </c>
      <c r="E6" s="301"/>
      <c r="F6" s="301"/>
      <c r="G6" s="309" t="s">
        <v>295</v>
      </c>
      <c r="H6" s="310"/>
      <c r="I6" s="300" t="s">
        <v>296</v>
      </c>
      <c r="J6" s="301"/>
      <c r="K6" s="302"/>
      <c r="L6" s="288" t="s">
        <v>297</v>
      </c>
      <c r="M6" s="291" t="s">
        <v>14</v>
      </c>
      <c r="N6" s="292"/>
    </row>
    <row r="7" spans="1:14" ht="15" customHeight="1" thickBot="1">
      <c r="A7" s="304"/>
      <c r="B7" s="307"/>
      <c r="C7" s="307"/>
      <c r="D7" s="295" t="s">
        <v>298</v>
      </c>
      <c r="E7" s="296"/>
      <c r="F7" s="296"/>
      <c r="G7" s="297" t="s">
        <v>299</v>
      </c>
      <c r="H7" s="298"/>
      <c r="I7" s="295" t="s">
        <v>300</v>
      </c>
      <c r="J7" s="296"/>
      <c r="K7" s="299"/>
      <c r="L7" s="289"/>
      <c r="M7" s="289"/>
      <c r="N7" s="293"/>
    </row>
    <row r="8" spans="1:14" ht="15" customHeight="1" thickBot="1">
      <c r="A8" s="305"/>
      <c r="B8" s="308" t="s">
        <v>301</v>
      </c>
      <c r="C8" s="308" t="s">
        <v>301</v>
      </c>
      <c r="D8" s="165">
        <v>2016</v>
      </c>
      <c r="E8" s="166">
        <v>2017</v>
      </c>
      <c r="F8" s="166" t="s">
        <v>302</v>
      </c>
      <c r="G8" s="166">
        <v>2017</v>
      </c>
      <c r="H8" s="166" t="s">
        <v>302</v>
      </c>
      <c r="I8" s="165">
        <v>2016</v>
      </c>
      <c r="J8" s="167">
        <v>2017</v>
      </c>
      <c r="K8" s="168" t="s">
        <v>302</v>
      </c>
      <c r="L8" s="290"/>
      <c r="M8" s="290"/>
      <c r="N8" s="294"/>
    </row>
    <row r="9" spans="1:14" ht="18" customHeight="1" thickBot="1">
      <c r="A9" s="280" t="s">
        <v>303</v>
      </c>
      <c r="B9" s="268" t="s">
        <v>304</v>
      </c>
      <c r="C9" s="169" t="s">
        <v>305</v>
      </c>
      <c r="D9" s="170">
        <v>11122927</v>
      </c>
      <c r="E9" s="170">
        <v>13045313</v>
      </c>
      <c r="F9" s="170">
        <v>14091113</v>
      </c>
      <c r="G9" s="171">
        <v>17.3</v>
      </c>
      <c r="H9" s="171">
        <v>8</v>
      </c>
      <c r="I9" s="270">
        <v>6.9</v>
      </c>
      <c r="J9" s="270">
        <v>7.7</v>
      </c>
      <c r="K9" s="270">
        <v>8</v>
      </c>
      <c r="L9" s="172" t="s">
        <v>306</v>
      </c>
      <c r="M9" s="282" t="s">
        <v>307</v>
      </c>
      <c r="N9" s="264" t="s">
        <v>308</v>
      </c>
    </row>
    <row r="10" spans="1:14" ht="18" customHeight="1" thickBot="1">
      <c r="A10" s="281"/>
      <c r="B10" s="269"/>
      <c r="C10" s="173" t="s">
        <v>309</v>
      </c>
      <c r="D10" s="170">
        <v>161993327</v>
      </c>
      <c r="E10" s="170">
        <v>169642250</v>
      </c>
      <c r="F10" s="170">
        <v>176310709</v>
      </c>
      <c r="G10" s="171">
        <v>4.7</v>
      </c>
      <c r="H10" s="171">
        <v>3.9</v>
      </c>
      <c r="I10" s="271"/>
      <c r="J10" s="271"/>
      <c r="K10" s="271"/>
      <c r="L10" s="174" t="s">
        <v>310</v>
      </c>
      <c r="M10" s="283"/>
      <c r="N10" s="279"/>
    </row>
    <row r="11" spans="1:14" ht="18" customHeight="1" thickBot="1">
      <c r="A11" s="266" t="s">
        <v>311</v>
      </c>
      <c r="B11" s="268" t="s">
        <v>252</v>
      </c>
      <c r="C11" s="169" t="s">
        <v>305</v>
      </c>
      <c r="D11" s="175">
        <v>380293</v>
      </c>
      <c r="E11" s="176">
        <v>413567</v>
      </c>
      <c r="F11" s="56" t="s">
        <v>58</v>
      </c>
      <c r="G11" s="171">
        <v>8.6999999999999993</v>
      </c>
      <c r="H11" s="56" t="s">
        <v>58</v>
      </c>
      <c r="I11" s="270">
        <v>8.6</v>
      </c>
      <c r="J11" s="270">
        <v>9</v>
      </c>
      <c r="K11" s="56" t="s">
        <v>58</v>
      </c>
      <c r="L11" s="172" t="s">
        <v>306</v>
      </c>
      <c r="M11" s="285" t="s">
        <v>312</v>
      </c>
      <c r="N11" s="264" t="s">
        <v>313</v>
      </c>
    </row>
    <row r="12" spans="1:14" ht="18" customHeight="1" thickBot="1">
      <c r="A12" s="281"/>
      <c r="B12" s="269"/>
      <c r="C12" s="173" t="s">
        <v>309</v>
      </c>
      <c r="D12" s="175">
        <v>4426856</v>
      </c>
      <c r="E12" s="176">
        <v>4579158</v>
      </c>
      <c r="F12" s="56" t="s">
        <v>58</v>
      </c>
      <c r="G12" s="171">
        <v>3.4</v>
      </c>
      <c r="H12" s="56" t="s">
        <v>58</v>
      </c>
      <c r="I12" s="271"/>
      <c r="J12" s="271"/>
      <c r="K12" s="56" t="s">
        <v>58</v>
      </c>
      <c r="L12" s="174" t="s">
        <v>310</v>
      </c>
      <c r="M12" s="283"/>
      <c r="N12" s="279"/>
    </row>
    <row r="13" spans="1:14" ht="18" customHeight="1" thickBot="1">
      <c r="A13" s="266" t="s">
        <v>314</v>
      </c>
      <c r="B13" s="268" t="s">
        <v>315</v>
      </c>
      <c r="C13" s="169" t="s">
        <v>305</v>
      </c>
      <c r="D13" s="175">
        <v>6456666</v>
      </c>
      <c r="E13" s="175">
        <v>7149403</v>
      </c>
      <c r="F13" s="56" t="s">
        <v>58</v>
      </c>
      <c r="G13" s="171">
        <v>10.7</v>
      </c>
      <c r="H13" s="56" t="s">
        <v>58</v>
      </c>
      <c r="I13" s="270">
        <v>8</v>
      </c>
      <c r="J13" s="270">
        <v>8.3000000000000007</v>
      </c>
      <c r="K13" s="56" t="s">
        <v>58</v>
      </c>
      <c r="L13" s="172" t="s">
        <v>306</v>
      </c>
      <c r="M13" s="282" t="s">
        <v>307</v>
      </c>
      <c r="N13" s="284" t="s">
        <v>316</v>
      </c>
    </row>
    <row r="14" spans="1:14" ht="18" customHeight="1" thickBot="1">
      <c r="A14" s="281"/>
      <c r="B14" s="269"/>
      <c r="C14" s="173" t="s">
        <v>309</v>
      </c>
      <c r="D14" s="175">
        <v>81213456</v>
      </c>
      <c r="E14" s="175">
        <v>86097313</v>
      </c>
      <c r="F14" s="56" t="s">
        <v>58</v>
      </c>
      <c r="G14" s="171">
        <v>6</v>
      </c>
      <c r="H14" s="56" t="s">
        <v>58</v>
      </c>
      <c r="I14" s="271"/>
      <c r="J14" s="271"/>
      <c r="K14" s="56" t="s">
        <v>58</v>
      </c>
      <c r="L14" s="174" t="s">
        <v>310</v>
      </c>
      <c r="M14" s="283"/>
      <c r="N14" s="279"/>
    </row>
    <row r="15" spans="1:14" ht="18" customHeight="1" thickBot="1">
      <c r="A15" s="266" t="s">
        <v>317</v>
      </c>
      <c r="B15" s="268" t="s">
        <v>252</v>
      </c>
      <c r="C15" s="169" t="s">
        <v>305</v>
      </c>
      <c r="D15" s="177">
        <v>322501</v>
      </c>
      <c r="E15" s="177">
        <v>352653</v>
      </c>
      <c r="F15" s="56" t="s">
        <v>58</v>
      </c>
      <c r="G15" s="171">
        <v>9.3000000000000007</v>
      </c>
      <c r="H15" s="56" t="s">
        <v>58</v>
      </c>
      <c r="I15" s="270">
        <v>8.4</v>
      </c>
      <c r="J15" s="270">
        <v>8.8000000000000007</v>
      </c>
      <c r="K15" s="56" t="s">
        <v>58</v>
      </c>
      <c r="L15" s="172" t="s">
        <v>306</v>
      </c>
      <c r="M15" s="285" t="s">
        <v>312</v>
      </c>
      <c r="N15" s="264" t="s">
        <v>318</v>
      </c>
    </row>
    <row r="16" spans="1:14" ht="18" customHeight="1" thickBot="1">
      <c r="A16" s="281"/>
      <c r="B16" s="269"/>
      <c r="C16" s="173" t="s">
        <v>309</v>
      </c>
      <c r="D16" s="177">
        <v>3842836</v>
      </c>
      <c r="E16" s="177">
        <v>3991067</v>
      </c>
      <c r="F16" s="56" t="s">
        <v>58</v>
      </c>
      <c r="G16" s="171">
        <v>3.9</v>
      </c>
      <c r="H16" s="56" t="s">
        <v>58</v>
      </c>
      <c r="I16" s="271"/>
      <c r="J16" s="271"/>
      <c r="K16" s="56" t="s">
        <v>58</v>
      </c>
      <c r="L16" s="174" t="s">
        <v>310</v>
      </c>
      <c r="M16" s="283"/>
      <c r="N16" s="279"/>
    </row>
    <row r="17" spans="1:14" ht="18" customHeight="1" thickBot="1">
      <c r="A17" s="280" t="s">
        <v>319</v>
      </c>
      <c r="B17" s="268" t="s">
        <v>304</v>
      </c>
      <c r="C17" s="169" t="s">
        <v>305</v>
      </c>
      <c r="D17" s="178">
        <v>20</v>
      </c>
      <c r="E17" s="178">
        <v>20.3</v>
      </c>
      <c r="F17" s="35" t="s">
        <v>58</v>
      </c>
      <c r="G17" s="171">
        <v>1.3</v>
      </c>
      <c r="H17" s="35" t="s">
        <v>58</v>
      </c>
      <c r="I17" s="270">
        <f>ROUND(D17/D18*100,1)</f>
        <v>94.8</v>
      </c>
      <c r="J17" s="270">
        <f>ROUND(E17/E18*100,1)</f>
        <v>94</v>
      </c>
      <c r="K17" s="35" t="s">
        <v>58</v>
      </c>
      <c r="L17" s="172" t="s">
        <v>306</v>
      </c>
      <c r="M17" s="282" t="s">
        <v>307</v>
      </c>
      <c r="N17" s="286" t="s">
        <v>320</v>
      </c>
    </row>
    <row r="18" spans="1:14" ht="18" customHeight="1" thickBot="1">
      <c r="A18" s="281"/>
      <c r="B18" s="269"/>
      <c r="C18" s="173" t="s">
        <v>309</v>
      </c>
      <c r="D18" s="178">
        <v>21.1</v>
      </c>
      <c r="E18" s="178">
        <v>21.6</v>
      </c>
      <c r="F18" s="35" t="s">
        <v>58</v>
      </c>
      <c r="G18" s="171">
        <v>2.1</v>
      </c>
      <c r="H18" s="35" t="s">
        <v>58</v>
      </c>
      <c r="I18" s="271"/>
      <c r="J18" s="271"/>
      <c r="K18" s="35" t="s">
        <v>58</v>
      </c>
      <c r="L18" s="174" t="s">
        <v>310</v>
      </c>
      <c r="M18" s="283"/>
      <c r="N18" s="287"/>
    </row>
    <row r="19" spans="1:14" ht="18" customHeight="1" thickBot="1">
      <c r="A19" s="280" t="s">
        <v>321</v>
      </c>
      <c r="B19" s="268" t="s">
        <v>322</v>
      </c>
      <c r="C19" s="169" t="s">
        <v>305</v>
      </c>
      <c r="D19" s="178">
        <v>58</v>
      </c>
      <c r="E19" s="178">
        <v>54.8</v>
      </c>
      <c r="F19" s="56" t="s">
        <v>58</v>
      </c>
      <c r="G19" s="171">
        <v>-5.5</v>
      </c>
      <c r="H19" s="56" t="s">
        <v>58</v>
      </c>
      <c r="I19" s="270">
        <v>115.8</v>
      </c>
      <c r="J19" s="270">
        <v>107.9</v>
      </c>
      <c r="K19" s="56" t="s">
        <v>58</v>
      </c>
      <c r="L19" s="172" t="s">
        <v>306</v>
      </c>
      <c r="M19" s="282" t="s">
        <v>322</v>
      </c>
      <c r="N19" s="284" t="s">
        <v>323</v>
      </c>
    </row>
    <row r="20" spans="1:14" ht="18" customHeight="1" thickBot="1">
      <c r="A20" s="281"/>
      <c r="B20" s="269"/>
      <c r="C20" s="173" t="s">
        <v>309</v>
      </c>
      <c r="D20" s="178">
        <v>50.1</v>
      </c>
      <c r="E20" s="178">
        <v>50.8</v>
      </c>
      <c r="F20" s="56" t="s">
        <v>58</v>
      </c>
      <c r="G20" s="171">
        <v>1.4</v>
      </c>
      <c r="H20" s="56" t="s">
        <v>58</v>
      </c>
      <c r="I20" s="271"/>
      <c r="J20" s="271"/>
      <c r="K20" s="56" t="s">
        <v>58</v>
      </c>
      <c r="L20" s="174" t="s">
        <v>310</v>
      </c>
      <c r="M20" s="283"/>
      <c r="N20" s="279"/>
    </row>
    <row r="21" spans="1:14" ht="18" customHeight="1" thickBot="1">
      <c r="A21" s="266" t="s">
        <v>324</v>
      </c>
      <c r="B21" s="268" t="s">
        <v>304</v>
      </c>
      <c r="C21" s="169" t="s">
        <v>305</v>
      </c>
      <c r="D21" s="177">
        <v>20770058</v>
      </c>
      <c r="E21" s="177">
        <v>24576162</v>
      </c>
      <c r="F21" s="56" t="s">
        <v>58</v>
      </c>
      <c r="G21" s="171">
        <v>18.3</v>
      </c>
      <c r="H21" s="56" t="s">
        <v>58</v>
      </c>
      <c r="I21" s="270">
        <v>6.4</v>
      </c>
      <c r="J21" s="270">
        <v>7.1</v>
      </c>
      <c r="K21" s="56" t="s">
        <v>58</v>
      </c>
      <c r="L21" s="172" t="s">
        <v>306</v>
      </c>
      <c r="M21" s="282" t="s">
        <v>307</v>
      </c>
      <c r="N21" s="264" t="s">
        <v>325</v>
      </c>
    </row>
    <row r="22" spans="1:14" ht="18" customHeight="1" thickBot="1">
      <c r="A22" s="281"/>
      <c r="B22" s="269"/>
      <c r="C22" s="173" t="s">
        <v>309</v>
      </c>
      <c r="D22" s="177">
        <v>324763904</v>
      </c>
      <c r="E22" s="177">
        <v>347714080</v>
      </c>
      <c r="F22" s="56" t="s">
        <v>58</v>
      </c>
      <c r="G22" s="171">
        <v>7.1</v>
      </c>
      <c r="H22" s="56" t="s">
        <v>58</v>
      </c>
      <c r="I22" s="271"/>
      <c r="J22" s="271"/>
      <c r="K22" s="56" t="s">
        <v>58</v>
      </c>
      <c r="L22" s="174" t="s">
        <v>310</v>
      </c>
      <c r="M22" s="283"/>
      <c r="N22" s="279"/>
    </row>
    <row r="23" spans="1:14" ht="18" customHeight="1" thickBot="1">
      <c r="A23" s="280" t="s">
        <v>231</v>
      </c>
      <c r="B23" s="268" t="s">
        <v>304</v>
      </c>
      <c r="C23" s="169" t="s">
        <v>305</v>
      </c>
      <c r="D23" s="177">
        <v>187643</v>
      </c>
      <c r="E23" s="177">
        <v>201558</v>
      </c>
      <c r="F23" s="56" t="s">
        <v>58</v>
      </c>
      <c r="G23" s="171">
        <v>7.4</v>
      </c>
      <c r="H23" s="56" t="s">
        <v>58</v>
      </c>
      <c r="I23" s="270">
        <v>1.2</v>
      </c>
      <c r="J23" s="270">
        <v>1.3</v>
      </c>
      <c r="K23" s="56" t="s">
        <v>58</v>
      </c>
      <c r="L23" s="172" t="s">
        <v>306</v>
      </c>
      <c r="M23" s="282" t="s">
        <v>307</v>
      </c>
      <c r="N23" s="264" t="s">
        <v>237</v>
      </c>
    </row>
    <row r="24" spans="1:14" ht="18" customHeight="1" thickBot="1">
      <c r="A24" s="281"/>
      <c r="B24" s="269"/>
      <c r="C24" s="173" t="s">
        <v>309</v>
      </c>
      <c r="D24" s="177">
        <v>15147532</v>
      </c>
      <c r="E24" s="177">
        <v>15408361</v>
      </c>
      <c r="F24" s="56" t="s">
        <v>58</v>
      </c>
      <c r="G24" s="171">
        <v>1.7</v>
      </c>
      <c r="H24" s="56" t="s">
        <v>58</v>
      </c>
      <c r="I24" s="271"/>
      <c r="J24" s="271"/>
      <c r="K24" s="56" t="s">
        <v>58</v>
      </c>
      <c r="L24" s="174" t="s">
        <v>310</v>
      </c>
      <c r="M24" s="283"/>
      <c r="N24" s="279"/>
    </row>
    <row r="25" spans="1:14" ht="18" customHeight="1" thickBot="1">
      <c r="A25" s="266" t="s">
        <v>326</v>
      </c>
      <c r="B25" s="268" t="s">
        <v>304</v>
      </c>
      <c r="C25" s="169" t="s">
        <v>305</v>
      </c>
      <c r="D25" s="177">
        <v>14800125</v>
      </c>
      <c r="E25" s="177">
        <v>18140222</v>
      </c>
      <c r="F25" s="56" t="s">
        <v>58</v>
      </c>
      <c r="G25" s="171">
        <v>22.6</v>
      </c>
      <c r="H25" s="56" t="s">
        <v>58</v>
      </c>
      <c r="I25" s="270">
        <v>63</v>
      </c>
      <c r="J25" s="270">
        <v>65.5</v>
      </c>
      <c r="K25" s="56" t="s">
        <v>58</v>
      </c>
      <c r="L25" s="172" t="s">
        <v>306</v>
      </c>
      <c r="M25" s="282" t="s">
        <v>307</v>
      </c>
      <c r="N25" s="264" t="s">
        <v>327</v>
      </c>
    </row>
    <row r="26" spans="1:14" ht="18" customHeight="1" thickBot="1">
      <c r="A26" s="281"/>
      <c r="B26" s="269"/>
      <c r="C26" s="169" t="s">
        <v>305</v>
      </c>
      <c r="D26" s="177">
        <v>23500580</v>
      </c>
      <c r="E26" s="177">
        <v>27696217</v>
      </c>
      <c r="F26" s="56" t="s">
        <v>58</v>
      </c>
      <c r="G26" s="171">
        <v>17.899999999999999</v>
      </c>
      <c r="H26" s="56" t="s">
        <v>58</v>
      </c>
      <c r="I26" s="271"/>
      <c r="J26" s="271"/>
      <c r="K26" s="56" t="s">
        <v>58</v>
      </c>
      <c r="L26" s="172" t="s">
        <v>306</v>
      </c>
      <c r="M26" s="283"/>
      <c r="N26" s="279"/>
    </row>
    <row r="27" spans="1:14" ht="24.75" customHeight="1" thickBot="1">
      <c r="A27" s="266" t="s">
        <v>328</v>
      </c>
      <c r="B27" s="268" t="s">
        <v>304</v>
      </c>
      <c r="C27" s="169" t="s">
        <v>305</v>
      </c>
      <c r="D27" s="177">
        <v>23500580</v>
      </c>
      <c r="E27" s="177">
        <v>27696217</v>
      </c>
      <c r="F27" s="177">
        <v>29821053</v>
      </c>
      <c r="G27" s="171">
        <v>17.899999999999999</v>
      </c>
      <c r="H27" s="171">
        <v>7.7</v>
      </c>
      <c r="I27" s="270">
        <v>12.6</v>
      </c>
      <c r="J27" s="270">
        <v>14.1</v>
      </c>
      <c r="K27" s="270">
        <v>14.6</v>
      </c>
      <c r="L27" s="172" t="s">
        <v>306</v>
      </c>
      <c r="M27" s="274" t="s">
        <v>307</v>
      </c>
      <c r="N27" s="264" t="s">
        <v>329</v>
      </c>
    </row>
    <row r="28" spans="1:14" ht="27" customHeight="1" thickBot="1">
      <c r="A28" s="277"/>
      <c r="B28" s="269"/>
      <c r="C28" s="173" t="s">
        <v>330</v>
      </c>
      <c r="D28" s="177">
        <v>186489811</v>
      </c>
      <c r="E28" s="177">
        <v>195947210</v>
      </c>
      <c r="F28" s="177">
        <v>203896177</v>
      </c>
      <c r="G28" s="171">
        <v>5.0999999999999996</v>
      </c>
      <c r="H28" s="171">
        <v>4.0999999999999996</v>
      </c>
      <c r="I28" s="271"/>
      <c r="J28" s="271"/>
      <c r="K28" s="271"/>
      <c r="L28" s="174" t="s">
        <v>331</v>
      </c>
      <c r="M28" s="278"/>
      <c r="N28" s="265"/>
    </row>
    <row r="29" spans="1:14" ht="18" customHeight="1" thickBot="1">
      <c r="A29" s="266" t="s">
        <v>332</v>
      </c>
      <c r="B29" s="268" t="s">
        <v>304</v>
      </c>
      <c r="C29" s="169" t="s">
        <v>305</v>
      </c>
      <c r="D29" s="177">
        <v>23500580</v>
      </c>
      <c r="E29" s="177">
        <v>27696217</v>
      </c>
      <c r="F29" s="56" t="s">
        <v>58</v>
      </c>
      <c r="G29" s="171">
        <v>17.899999999999999</v>
      </c>
      <c r="H29" s="56" t="s">
        <v>58</v>
      </c>
      <c r="I29" s="270">
        <v>5.6</v>
      </c>
      <c r="J29" s="270">
        <v>6.2</v>
      </c>
      <c r="K29" s="272" t="s">
        <v>58</v>
      </c>
      <c r="L29" s="172" t="s">
        <v>306</v>
      </c>
      <c r="M29" s="274" t="s">
        <v>307</v>
      </c>
      <c r="N29" s="264" t="s">
        <v>333</v>
      </c>
    </row>
    <row r="30" spans="1:14" ht="18" customHeight="1" thickBot="1">
      <c r="A30" s="267"/>
      <c r="B30" s="269"/>
      <c r="C30" s="173" t="s">
        <v>309</v>
      </c>
      <c r="D30" s="177">
        <v>417099847</v>
      </c>
      <c r="E30" s="177">
        <v>450065899</v>
      </c>
      <c r="F30" s="56" t="s">
        <v>58</v>
      </c>
      <c r="G30" s="171">
        <v>7.9</v>
      </c>
      <c r="H30" s="56" t="s">
        <v>58</v>
      </c>
      <c r="I30" s="271"/>
      <c r="J30" s="271"/>
      <c r="K30" s="273"/>
      <c r="L30" s="174" t="s">
        <v>310</v>
      </c>
      <c r="M30" s="275"/>
      <c r="N30" s="276"/>
    </row>
    <row r="32" spans="1:14">
      <c r="E32" s="179"/>
    </row>
    <row r="34" spans="5:5">
      <c r="E34" s="180"/>
    </row>
    <row r="36" spans="5:5">
      <c r="E36" s="181"/>
    </row>
    <row r="39" spans="5:5">
      <c r="E39" s="180"/>
    </row>
    <row r="41" spans="5:5">
      <c r="E41" s="179"/>
    </row>
  </sheetData>
  <mergeCells count="81">
    <mergeCell ref="A13:A14"/>
    <mergeCell ref="B13:B14"/>
    <mergeCell ref="L6:L8"/>
    <mergeCell ref="M6:M8"/>
    <mergeCell ref="N6:N8"/>
    <mergeCell ref="D7:F7"/>
    <mergeCell ref="G7:H7"/>
    <mergeCell ref="I7:K7"/>
    <mergeCell ref="I6:K6"/>
    <mergeCell ref="A6:A8"/>
    <mergeCell ref="B6:B8"/>
    <mergeCell ref="C6:C8"/>
    <mergeCell ref="D6:F6"/>
    <mergeCell ref="G6:H6"/>
    <mergeCell ref="N9:N10"/>
    <mergeCell ref="A11:A12"/>
    <mergeCell ref="B11:B12"/>
    <mergeCell ref="I11:I12"/>
    <mergeCell ref="J11:J12"/>
    <mergeCell ref="M11:M12"/>
    <mergeCell ref="N11:N12"/>
    <mergeCell ref="A9:A10"/>
    <mergeCell ref="B9:B10"/>
    <mergeCell ref="I9:I10"/>
    <mergeCell ref="J9:J10"/>
    <mergeCell ref="K9:K10"/>
    <mergeCell ref="M9:M10"/>
    <mergeCell ref="I13:I14"/>
    <mergeCell ref="J13:J14"/>
    <mergeCell ref="M13:M14"/>
    <mergeCell ref="N17:N18"/>
    <mergeCell ref="N15:N16"/>
    <mergeCell ref="N13:N14"/>
    <mergeCell ref="A15:A16"/>
    <mergeCell ref="B15:B16"/>
    <mergeCell ref="I15:I16"/>
    <mergeCell ref="J15:J16"/>
    <mergeCell ref="M15:M16"/>
    <mergeCell ref="A17:A18"/>
    <mergeCell ref="B17:B18"/>
    <mergeCell ref="I17:I18"/>
    <mergeCell ref="J17:J18"/>
    <mergeCell ref="M17:M18"/>
    <mergeCell ref="N21:N22"/>
    <mergeCell ref="A19:A20"/>
    <mergeCell ref="B19:B20"/>
    <mergeCell ref="I19:I20"/>
    <mergeCell ref="J19:J20"/>
    <mergeCell ref="M19:M20"/>
    <mergeCell ref="N19:N20"/>
    <mergeCell ref="A21:A22"/>
    <mergeCell ref="B21:B22"/>
    <mergeCell ref="I21:I22"/>
    <mergeCell ref="J21:J22"/>
    <mergeCell ref="M21:M22"/>
    <mergeCell ref="N25:N26"/>
    <mergeCell ref="A23:A24"/>
    <mergeCell ref="B23:B24"/>
    <mergeCell ref="I23:I24"/>
    <mergeCell ref="J23:J24"/>
    <mergeCell ref="M23:M24"/>
    <mergeCell ref="N23:N24"/>
    <mergeCell ref="A25:A26"/>
    <mergeCell ref="B25:B26"/>
    <mergeCell ref="I25:I26"/>
    <mergeCell ref="J25:J26"/>
    <mergeCell ref="M25:M26"/>
    <mergeCell ref="N27:N28"/>
    <mergeCell ref="A29:A30"/>
    <mergeCell ref="B29:B30"/>
    <mergeCell ref="I29:I30"/>
    <mergeCell ref="J29:J30"/>
    <mergeCell ref="K29:K30"/>
    <mergeCell ref="M29:M30"/>
    <mergeCell ref="N29:N30"/>
    <mergeCell ref="A27:A28"/>
    <mergeCell ref="B27:B28"/>
    <mergeCell ref="I27:I28"/>
    <mergeCell ref="J27:J28"/>
    <mergeCell ref="K27:K28"/>
    <mergeCell ref="M27:M28"/>
  </mergeCells>
  <pageMargins left="0.19685039370078741" right="0.23622047244094491" top="0.31496062992125984" bottom="0.31496062992125984" header="0.15748031496062992" footer="0.15748031496062992"/>
  <pageSetup scale="92" orientation="landscape" r:id="rId1"/>
  <headerFooter>
    <oddFooter>&amp;LINE&amp;C&amp;P&amp;R&amp;D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workbookViewId="0"/>
  </sheetViews>
  <sheetFormatPr defaultRowHeight="11.25"/>
  <cols>
    <col min="1" max="1" width="68.33203125" customWidth="1"/>
    <col min="2" max="2" width="16.5" customWidth="1"/>
    <col min="3" max="3" width="19.33203125" customWidth="1"/>
    <col min="4" max="4" width="21.1640625" customWidth="1"/>
    <col min="5" max="5" width="63.6640625" style="9" customWidth="1"/>
  </cols>
  <sheetData>
    <row r="1" spans="1:5" ht="12" customHeight="1">
      <c r="A1" s="5"/>
    </row>
    <row r="2" spans="1:5" ht="12" customHeight="1">
      <c r="A2" s="6" t="s">
        <v>59</v>
      </c>
    </row>
    <row r="3" spans="1:5" ht="6" customHeight="1">
      <c r="A3" s="1"/>
      <c r="B3" s="2"/>
      <c r="C3" s="2"/>
      <c r="D3" s="2"/>
    </row>
    <row r="4" spans="1:5" ht="12" customHeight="1">
      <c r="A4" s="4" t="s">
        <v>34</v>
      </c>
      <c r="B4" s="3"/>
      <c r="C4" s="3"/>
      <c r="D4" s="3"/>
    </row>
    <row r="5" spans="1:5" ht="6" customHeight="1" thickBot="1">
      <c r="A5" s="4"/>
      <c r="B5" s="3"/>
      <c r="C5" s="3"/>
      <c r="D5" s="3"/>
    </row>
    <row r="6" spans="1:5" ht="15" customHeight="1">
      <c r="A6" s="184" t="s">
        <v>54</v>
      </c>
      <c r="B6" s="20" t="s">
        <v>1</v>
      </c>
      <c r="C6" s="20" t="s">
        <v>0</v>
      </c>
      <c r="D6" s="20" t="s">
        <v>40</v>
      </c>
      <c r="E6" s="187" t="s">
        <v>55</v>
      </c>
    </row>
    <row r="7" spans="1:5" ht="15" customHeight="1" thickBot="1">
      <c r="A7" s="185"/>
      <c r="B7" s="22" t="s">
        <v>15</v>
      </c>
      <c r="C7" s="21" t="s">
        <v>26</v>
      </c>
      <c r="D7" s="21" t="s">
        <v>16</v>
      </c>
      <c r="E7" s="188"/>
    </row>
    <row r="8" spans="1:5" ht="15" customHeight="1" thickBot="1">
      <c r="A8" s="186"/>
      <c r="B8" s="20">
        <v>1</v>
      </c>
      <c r="C8" s="20">
        <v>2</v>
      </c>
      <c r="D8" s="20" t="s">
        <v>25</v>
      </c>
      <c r="E8" s="189"/>
    </row>
    <row r="9" spans="1:5" ht="15" customHeight="1" thickBot="1">
      <c r="A9" s="11" t="s">
        <v>2</v>
      </c>
      <c r="B9" s="8">
        <v>11918940</v>
      </c>
      <c r="C9" s="8">
        <v>295337</v>
      </c>
      <c r="D9" s="8">
        <v>12214277</v>
      </c>
      <c r="E9" s="14" t="s">
        <v>27</v>
      </c>
    </row>
    <row r="10" spans="1:5" ht="15" customHeight="1" thickBot="1">
      <c r="A10" s="12" t="s">
        <v>3</v>
      </c>
      <c r="B10" s="8">
        <v>10857289</v>
      </c>
      <c r="C10" s="8">
        <v>210043</v>
      </c>
      <c r="D10" s="8">
        <v>11067332</v>
      </c>
      <c r="E10" s="15" t="s">
        <v>28</v>
      </c>
    </row>
    <row r="11" spans="1:5" ht="15" customHeight="1" thickBot="1">
      <c r="A11" s="12" t="s">
        <v>4</v>
      </c>
      <c r="B11" s="8">
        <v>3696364</v>
      </c>
      <c r="C11" s="8" t="s">
        <v>58</v>
      </c>
      <c r="D11" s="8">
        <v>3696364</v>
      </c>
      <c r="E11" s="15" t="s">
        <v>31</v>
      </c>
    </row>
    <row r="12" spans="1:5" ht="15" customHeight="1" thickBot="1">
      <c r="A12" s="13" t="s">
        <v>9</v>
      </c>
      <c r="B12" s="8">
        <v>2286163</v>
      </c>
      <c r="C12" s="8" t="s">
        <v>58</v>
      </c>
      <c r="D12" s="8">
        <v>2286163</v>
      </c>
      <c r="E12" s="16" t="s">
        <v>33</v>
      </c>
    </row>
    <row r="13" spans="1:5" ht="15" customHeight="1" thickBot="1">
      <c r="A13" s="13" t="s">
        <v>41</v>
      </c>
      <c r="B13" s="8">
        <v>1410201</v>
      </c>
      <c r="C13" s="8" t="s">
        <v>58</v>
      </c>
      <c r="D13" s="8">
        <v>1410201</v>
      </c>
      <c r="E13" s="16" t="s">
        <v>18</v>
      </c>
    </row>
    <row r="14" spans="1:5" ht="15" customHeight="1" thickBot="1">
      <c r="A14" s="13" t="s">
        <v>5</v>
      </c>
      <c r="B14" s="8" t="s">
        <v>58</v>
      </c>
      <c r="C14" s="8" t="s">
        <v>58</v>
      </c>
      <c r="D14" s="8" t="s">
        <v>58</v>
      </c>
      <c r="E14" s="16" t="s">
        <v>50</v>
      </c>
    </row>
    <row r="15" spans="1:5" ht="15" customHeight="1" thickBot="1">
      <c r="A15" s="12" t="s">
        <v>35</v>
      </c>
      <c r="B15" s="8">
        <v>3877178</v>
      </c>
      <c r="C15" s="8">
        <v>149202</v>
      </c>
      <c r="D15" s="8">
        <v>4026379</v>
      </c>
      <c r="E15" s="15" t="s">
        <v>17</v>
      </c>
    </row>
    <row r="16" spans="1:5" ht="15" customHeight="1" thickBot="1">
      <c r="A16" s="12" t="s">
        <v>36</v>
      </c>
      <c r="B16" s="8">
        <v>2924449</v>
      </c>
      <c r="C16" s="8">
        <v>52571</v>
      </c>
      <c r="D16" s="8">
        <v>2977020</v>
      </c>
      <c r="E16" s="15" t="s">
        <v>46</v>
      </c>
    </row>
    <row r="17" spans="1:5" ht="15" customHeight="1" thickBot="1">
      <c r="A17" s="13" t="s">
        <v>10</v>
      </c>
      <c r="B17" s="8">
        <v>27339</v>
      </c>
      <c r="C17" s="8">
        <v>3659</v>
      </c>
      <c r="D17" s="8">
        <v>30998</v>
      </c>
      <c r="E17" s="16" t="s">
        <v>19</v>
      </c>
    </row>
    <row r="18" spans="1:5" ht="15" customHeight="1" thickBot="1">
      <c r="A18" s="13" t="s">
        <v>52</v>
      </c>
      <c r="B18" s="8">
        <v>228840</v>
      </c>
      <c r="C18" s="8">
        <v>19486</v>
      </c>
      <c r="D18" s="8">
        <v>248327</v>
      </c>
      <c r="E18" s="16" t="s">
        <v>53</v>
      </c>
    </row>
    <row r="19" spans="1:5" ht="15" customHeight="1" thickBot="1">
      <c r="A19" s="13" t="s">
        <v>11</v>
      </c>
      <c r="B19" s="8">
        <v>8861</v>
      </c>
      <c r="C19" s="8">
        <v>302</v>
      </c>
      <c r="D19" s="8">
        <v>9163</v>
      </c>
      <c r="E19" s="16" t="s">
        <v>20</v>
      </c>
    </row>
    <row r="20" spans="1:5" ht="15" customHeight="1" thickBot="1">
      <c r="A20" s="13" t="s">
        <v>12</v>
      </c>
      <c r="B20" s="8">
        <v>2071602</v>
      </c>
      <c r="C20" s="8">
        <v>19244</v>
      </c>
      <c r="D20" s="8">
        <v>2090847</v>
      </c>
      <c r="E20" s="16" t="s">
        <v>21</v>
      </c>
    </row>
    <row r="21" spans="1:5" ht="15" customHeight="1" thickBot="1">
      <c r="A21" s="13" t="s">
        <v>56</v>
      </c>
      <c r="B21" s="8">
        <v>587806</v>
      </c>
      <c r="C21" s="8">
        <v>9880</v>
      </c>
      <c r="D21" s="8">
        <v>597686</v>
      </c>
      <c r="E21" s="16" t="s">
        <v>57</v>
      </c>
    </row>
    <row r="22" spans="1:5" ht="15" customHeight="1" thickBot="1">
      <c r="A22" s="12" t="s">
        <v>37</v>
      </c>
      <c r="B22" s="8">
        <v>56413</v>
      </c>
      <c r="C22" s="8">
        <v>133</v>
      </c>
      <c r="D22" s="8">
        <v>56545</v>
      </c>
      <c r="E22" s="15" t="s">
        <v>22</v>
      </c>
    </row>
    <row r="23" spans="1:5" ht="15" customHeight="1" thickBot="1">
      <c r="A23" s="12" t="s">
        <v>42</v>
      </c>
      <c r="B23" s="8">
        <v>106766</v>
      </c>
      <c r="C23" s="8">
        <v>728</v>
      </c>
      <c r="D23" s="8">
        <v>107494</v>
      </c>
      <c r="E23" s="15" t="s">
        <v>47</v>
      </c>
    </row>
    <row r="24" spans="1:5" ht="15" customHeight="1" thickBot="1">
      <c r="A24" s="12" t="s">
        <v>43</v>
      </c>
      <c r="B24" s="8">
        <v>177371</v>
      </c>
      <c r="C24" s="8">
        <v>5127</v>
      </c>
      <c r="D24" s="8">
        <v>182498</v>
      </c>
      <c r="E24" s="15" t="s">
        <v>51</v>
      </c>
    </row>
    <row r="25" spans="1:5" ht="15" customHeight="1" thickBot="1">
      <c r="A25" s="12" t="s">
        <v>44</v>
      </c>
      <c r="B25" s="8">
        <v>18749</v>
      </c>
      <c r="C25" s="8">
        <v>2283</v>
      </c>
      <c r="D25" s="8">
        <v>21032</v>
      </c>
      <c r="E25" s="15" t="s">
        <v>23</v>
      </c>
    </row>
    <row r="26" spans="1:5" ht="15" customHeight="1" thickBot="1">
      <c r="A26" s="12" t="s">
        <v>38</v>
      </c>
      <c r="B26" s="8">
        <v>1061651</v>
      </c>
      <c r="C26" s="8">
        <v>85294</v>
      </c>
      <c r="D26" s="8">
        <v>1146945</v>
      </c>
      <c r="E26" s="15" t="s">
        <v>29</v>
      </c>
    </row>
    <row r="27" spans="1:5" ht="15" customHeight="1" thickBot="1">
      <c r="A27" s="13" t="s">
        <v>6</v>
      </c>
      <c r="B27" s="8">
        <v>145263</v>
      </c>
      <c r="C27" s="8">
        <v>17316</v>
      </c>
      <c r="D27" s="8">
        <v>162580</v>
      </c>
      <c r="E27" s="16" t="s">
        <v>45</v>
      </c>
    </row>
    <row r="28" spans="1:5" ht="15" customHeight="1" thickBot="1">
      <c r="A28" s="13" t="s">
        <v>8</v>
      </c>
      <c r="B28" s="8">
        <v>678010</v>
      </c>
      <c r="C28" s="8">
        <v>60139</v>
      </c>
      <c r="D28" s="8">
        <v>738149</v>
      </c>
      <c r="E28" s="16" t="s">
        <v>24</v>
      </c>
    </row>
    <row r="29" spans="1:5" ht="15" customHeight="1" thickBot="1">
      <c r="A29" s="13" t="s">
        <v>7</v>
      </c>
      <c r="B29" s="8">
        <v>238377</v>
      </c>
      <c r="C29" s="8">
        <v>7839</v>
      </c>
      <c r="D29" s="8">
        <v>246216</v>
      </c>
      <c r="E29" s="16" t="s">
        <v>32</v>
      </c>
    </row>
    <row r="30" spans="1:5" ht="15" customHeight="1" thickBot="1">
      <c r="A30" s="12" t="s">
        <v>39</v>
      </c>
      <c r="B30" s="8">
        <v>2394771</v>
      </c>
      <c r="C30" s="8">
        <v>191077</v>
      </c>
      <c r="D30" s="8">
        <v>2585848</v>
      </c>
      <c r="E30" s="15" t="s">
        <v>30</v>
      </c>
    </row>
    <row r="31" spans="1:5" ht="15" customHeight="1" thickBot="1">
      <c r="A31" s="13" t="s">
        <v>6</v>
      </c>
      <c r="B31" s="8">
        <v>786491</v>
      </c>
      <c r="C31" s="8">
        <v>64620</v>
      </c>
      <c r="D31" s="8">
        <v>851111</v>
      </c>
      <c r="E31" s="16" t="s">
        <v>45</v>
      </c>
    </row>
    <row r="32" spans="1:5" ht="15" customHeight="1" thickBot="1">
      <c r="A32" s="13" t="s">
        <v>8</v>
      </c>
      <c r="B32" s="8">
        <v>1462574</v>
      </c>
      <c r="C32" s="8">
        <v>115013</v>
      </c>
      <c r="D32" s="8">
        <v>1577586</v>
      </c>
      <c r="E32" s="16" t="s">
        <v>24</v>
      </c>
    </row>
    <row r="33" spans="1:5" ht="15" customHeight="1" thickBot="1">
      <c r="A33" s="13" t="s">
        <v>7</v>
      </c>
      <c r="B33" s="8">
        <v>145706</v>
      </c>
      <c r="C33" s="8">
        <v>11445</v>
      </c>
      <c r="D33" s="8">
        <v>157151</v>
      </c>
      <c r="E33" s="16" t="s">
        <v>32</v>
      </c>
    </row>
    <row r="34" spans="1:5" ht="15" customHeight="1" thickBot="1">
      <c r="A34" s="7" t="s">
        <v>49</v>
      </c>
      <c r="B34" s="8">
        <v>14313710</v>
      </c>
      <c r="C34" s="8">
        <v>486415</v>
      </c>
      <c r="D34" s="8">
        <v>14800125</v>
      </c>
      <c r="E34" s="10" t="s">
        <v>48</v>
      </c>
    </row>
    <row r="35" spans="1:5" ht="12.4" customHeight="1"/>
    <row r="36" spans="1:5" ht="12.4" customHeight="1"/>
    <row r="37" spans="1:5" ht="12.4" customHeight="1"/>
    <row r="38" spans="1:5" ht="12.4" customHeight="1"/>
    <row r="39" spans="1:5" ht="12.4" customHeight="1"/>
    <row r="40" spans="1:5" ht="12.4" customHeight="1"/>
    <row r="41" spans="1:5" ht="12.4" customHeight="1"/>
    <row r="42" spans="1:5" ht="12.4" customHeight="1"/>
    <row r="43" spans="1:5" ht="12.4" customHeight="1"/>
    <row r="44" spans="1:5" ht="12.4" customHeight="1"/>
    <row r="45" spans="1:5" ht="12.4" customHeight="1"/>
    <row r="46" spans="1:5" ht="12.4" customHeight="1"/>
    <row r="47" spans="1:5" ht="12.4" customHeight="1"/>
    <row r="48" spans="1:5" ht="12.4" customHeight="1"/>
    <row r="49" ht="12.4" customHeight="1"/>
    <row r="50" ht="12.4" customHeight="1"/>
    <row r="51" ht="12.4" customHeight="1"/>
    <row r="52" ht="12.4" customHeight="1"/>
    <row r="53" ht="12.4" customHeight="1"/>
    <row r="54" ht="12.4" customHeight="1"/>
    <row r="55" ht="12.4" customHeight="1"/>
    <row r="56" ht="12.4" customHeight="1"/>
    <row r="57" ht="12.4" customHeight="1"/>
    <row r="58" ht="12.4" customHeight="1"/>
    <row r="59" ht="12.4" customHeight="1"/>
    <row r="60" ht="12.4" customHeight="1"/>
    <row r="61" ht="12.4" customHeight="1"/>
    <row r="62" ht="12.4" customHeight="1"/>
    <row r="63" ht="12.4" customHeight="1"/>
    <row r="64" ht="12.4" customHeight="1"/>
    <row r="65" ht="12.4" customHeight="1"/>
    <row r="66" ht="12.4" customHeight="1"/>
    <row r="67" ht="12.4" customHeight="1"/>
    <row r="68" ht="12.4" customHeight="1"/>
    <row r="69" ht="12.4" customHeight="1"/>
    <row r="70" ht="12.4" customHeight="1"/>
    <row r="71" ht="12.4" customHeight="1"/>
    <row r="72" ht="12.4" customHeight="1"/>
    <row r="73" ht="12.4" customHeight="1"/>
    <row r="74" ht="12.4" customHeight="1"/>
    <row r="75" ht="12.4" customHeight="1"/>
    <row r="76" ht="12.4" customHeight="1"/>
    <row r="77" ht="12.4" customHeight="1"/>
  </sheetData>
  <mergeCells count="2">
    <mergeCell ref="A6:A8"/>
    <mergeCell ref="E6:E8"/>
  </mergeCells>
  <pageMargins left="0.43307086614173229" right="0.23622047244094491" top="0.54" bottom="0.66" header="0.26" footer="0.39"/>
  <pageSetup paperSize="9" scale="94" orientation="landscape" r:id="rId1"/>
  <headerFooter alignWithMargins="0">
    <oddFooter>&amp;LINE&amp;CPage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workbookViewId="0"/>
  </sheetViews>
  <sheetFormatPr defaultRowHeight="11.25"/>
  <cols>
    <col min="1" max="1" width="68.33203125" customWidth="1"/>
    <col min="2" max="2" width="16.5" customWidth="1"/>
    <col min="3" max="3" width="19.33203125" customWidth="1"/>
    <col min="4" max="4" width="21.1640625" customWidth="1"/>
    <col min="5" max="5" width="63.6640625" style="9" customWidth="1"/>
  </cols>
  <sheetData>
    <row r="1" spans="1:5" ht="12" customHeight="1">
      <c r="A1" s="5"/>
    </row>
    <row r="2" spans="1:5" ht="12" customHeight="1">
      <c r="A2" s="6" t="s">
        <v>60</v>
      </c>
    </row>
    <row r="3" spans="1:5" ht="6" customHeight="1">
      <c r="A3" s="1"/>
      <c r="B3" s="2"/>
      <c r="C3" s="2"/>
      <c r="D3" s="2"/>
    </row>
    <row r="4" spans="1:5" ht="12" customHeight="1">
      <c r="A4" s="4" t="s">
        <v>34</v>
      </c>
      <c r="B4" s="3"/>
      <c r="C4" s="3"/>
      <c r="D4" s="3"/>
    </row>
    <row r="5" spans="1:5" ht="6" customHeight="1" thickBot="1">
      <c r="A5" s="4"/>
      <c r="B5" s="3"/>
      <c r="C5" s="3"/>
      <c r="D5" s="3"/>
    </row>
    <row r="6" spans="1:5" ht="15" customHeight="1">
      <c r="A6" s="184" t="s">
        <v>54</v>
      </c>
      <c r="B6" s="17" t="s">
        <v>1</v>
      </c>
      <c r="C6" s="17" t="s">
        <v>0</v>
      </c>
      <c r="D6" s="17" t="s">
        <v>40</v>
      </c>
      <c r="E6" s="187" t="s">
        <v>55</v>
      </c>
    </row>
    <row r="7" spans="1:5" ht="15" customHeight="1" thickBot="1">
      <c r="A7" s="185"/>
      <c r="B7" s="19" t="s">
        <v>15</v>
      </c>
      <c r="C7" s="18" t="s">
        <v>26</v>
      </c>
      <c r="D7" s="18" t="s">
        <v>16</v>
      </c>
      <c r="E7" s="188"/>
    </row>
    <row r="8" spans="1:5" ht="15" customHeight="1" thickBot="1">
      <c r="A8" s="186"/>
      <c r="B8" s="17">
        <v>1</v>
      </c>
      <c r="C8" s="17">
        <v>2</v>
      </c>
      <c r="D8" s="17" t="s">
        <v>25</v>
      </c>
      <c r="E8" s="189"/>
    </row>
    <row r="9" spans="1:5" ht="15" customHeight="1" thickBot="1">
      <c r="A9" s="11" t="s">
        <v>2</v>
      </c>
      <c r="B9" s="8">
        <v>14690217</v>
      </c>
      <c r="C9" s="8">
        <v>337722</v>
      </c>
      <c r="D9" s="8">
        <v>15027939</v>
      </c>
      <c r="E9" s="14" t="s">
        <v>27</v>
      </c>
    </row>
    <row r="10" spans="1:5" ht="15" customHeight="1" thickBot="1">
      <c r="A10" s="12" t="s">
        <v>3</v>
      </c>
      <c r="B10" s="8">
        <v>13432962</v>
      </c>
      <c r="C10" s="8">
        <v>244939</v>
      </c>
      <c r="D10" s="8">
        <v>13677901</v>
      </c>
      <c r="E10" s="15" t="s">
        <v>28</v>
      </c>
    </row>
    <row r="11" spans="1:5" ht="15" customHeight="1" thickBot="1">
      <c r="A11" s="12" t="s">
        <v>4</v>
      </c>
      <c r="B11" s="8">
        <v>4520123</v>
      </c>
      <c r="C11" s="8" t="s">
        <v>58</v>
      </c>
      <c r="D11" s="8">
        <v>4520123</v>
      </c>
      <c r="E11" s="15" t="s">
        <v>31</v>
      </c>
    </row>
    <row r="12" spans="1:5" ht="15" customHeight="1" thickBot="1">
      <c r="A12" s="13" t="s">
        <v>9</v>
      </c>
      <c r="B12" s="8">
        <v>2636175</v>
      </c>
      <c r="C12" s="8" t="s">
        <v>58</v>
      </c>
      <c r="D12" s="8">
        <v>2636175</v>
      </c>
      <c r="E12" s="16" t="s">
        <v>33</v>
      </c>
    </row>
    <row r="13" spans="1:5" ht="15" customHeight="1" thickBot="1">
      <c r="A13" s="13" t="s">
        <v>41</v>
      </c>
      <c r="B13" s="8">
        <v>1883948</v>
      </c>
      <c r="C13" s="8" t="s">
        <v>58</v>
      </c>
      <c r="D13" s="8">
        <v>1883948</v>
      </c>
      <c r="E13" s="16" t="s">
        <v>18</v>
      </c>
    </row>
    <row r="14" spans="1:5" ht="15" customHeight="1" thickBot="1">
      <c r="A14" s="13" t="s">
        <v>5</v>
      </c>
      <c r="B14" s="8" t="s">
        <v>58</v>
      </c>
      <c r="C14" s="8" t="s">
        <v>58</v>
      </c>
      <c r="D14" s="8" t="s">
        <v>58</v>
      </c>
      <c r="E14" s="16" t="s">
        <v>50</v>
      </c>
    </row>
    <row r="15" spans="1:5" ht="15" customHeight="1" thickBot="1">
      <c r="A15" s="12" t="s">
        <v>35</v>
      </c>
      <c r="B15" s="8">
        <v>4723274</v>
      </c>
      <c r="C15" s="8">
        <v>174123</v>
      </c>
      <c r="D15" s="8">
        <v>4897396</v>
      </c>
      <c r="E15" s="15" t="s">
        <v>17</v>
      </c>
    </row>
    <row r="16" spans="1:5" ht="15" customHeight="1" thickBot="1">
      <c r="A16" s="12" t="s">
        <v>36</v>
      </c>
      <c r="B16" s="8">
        <v>3744777</v>
      </c>
      <c r="C16" s="8">
        <v>61089</v>
      </c>
      <c r="D16" s="8">
        <v>3805866</v>
      </c>
      <c r="E16" s="15" t="s">
        <v>46</v>
      </c>
    </row>
    <row r="17" spans="1:5" ht="15" customHeight="1" thickBot="1">
      <c r="A17" s="13" t="s">
        <v>10</v>
      </c>
      <c r="B17" s="8">
        <v>30623</v>
      </c>
      <c r="C17" s="8">
        <v>3519</v>
      </c>
      <c r="D17" s="8">
        <v>34143</v>
      </c>
      <c r="E17" s="16" t="s">
        <v>19</v>
      </c>
    </row>
    <row r="18" spans="1:5" ht="15" customHeight="1" thickBot="1">
      <c r="A18" s="13" t="s">
        <v>52</v>
      </c>
      <c r="B18" s="8">
        <v>297760</v>
      </c>
      <c r="C18" s="8">
        <v>22344</v>
      </c>
      <c r="D18" s="8">
        <v>320104</v>
      </c>
      <c r="E18" s="16" t="s">
        <v>53</v>
      </c>
    </row>
    <row r="19" spans="1:5" ht="15" customHeight="1" thickBot="1">
      <c r="A19" s="13" t="s">
        <v>11</v>
      </c>
      <c r="B19" s="8">
        <v>10917</v>
      </c>
      <c r="C19" s="8">
        <v>479</v>
      </c>
      <c r="D19" s="8">
        <v>11396</v>
      </c>
      <c r="E19" s="16" t="s">
        <v>20</v>
      </c>
    </row>
    <row r="20" spans="1:5" ht="15" customHeight="1" thickBot="1">
      <c r="A20" s="13" t="s">
        <v>12</v>
      </c>
      <c r="B20" s="8">
        <v>2682002</v>
      </c>
      <c r="C20" s="8">
        <v>24927</v>
      </c>
      <c r="D20" s="8">
        <v>2706929</v>
      </c>
      <c r="E20" s="16" t="s">
        <v>21</v>
      </c>
    </row>
    <row r="21" spans="1:5" ht="15" customHeight="1" thickBot="1">
      <c r="A21" s="13" t="s">
        <v>56</v>
      </c>
      <c r="B21" s="8">
        <v>723475</v>
      </c>
      <c r="C21" s="8">
        <v>9819</v>
      </c>
      <c r="D21" s="8">
        <v>733294</v>
      </c>
      <c r="E21" s="16" t="s">
        <v>57</v>
      </c>
    </row>
    <row r="22" spans="1:5" ht="15" customHeight="1" thickBot="1">
      <c r="A22" s="12" t="s">
        <v>37</v>
      </c>
      <c r="B22" s="8">
        <v>69424</v>
      </c>
      <c r="C22" s="8">
        <v>165</v>
      </c>
      <c r="D22" s="8">
        <v>69589</v>
      </c>
      <c r="E22" s="15" t="s">
        <v>22</v>
      </c>
    </row>
    <row r="23" spans="1:5" ht="15" customHeight="1" thickBot="1">
      <c r="A23" s="12" t="s">
        <v>42</v>
      </c>
      <c r="B23" s="8">
        <v>143917</v>
      </c>
      <c r="C23" s="8">
        <v>981</v>
      </c>
      <c r="D23" s="8">
        <v>144898</v>
      </c>
      <c r="E23" s="15" t="s">
        <v>47</v>
      </c>
    </row>
    <row r="24" spans="1:5" ht="15" customHeight="1" thickBot="1">
      <c r="A24" s="12" t="s">
        <v>43</v>
      </c>
      <c r="B24" s="8">
        <v>208857</v>
      </c>
      <c r="C24" s="8">
        <v>5827</v>
      </c>
      <c r="D24" s="8">
        <v>214684</v>
      </c>
      <c r="E24" s="15" t="s">
        <v>51</v>
      </c>
    </row>
    <row r="25" spans="1:5" ht="15" customHeight="1" thickBot="1">
      <c r="A25" s="12" t="s">
        <v>44</v>
      </c>
      <c r="B25" s="8">
        <v>22590</v>
      </c>
      <c r="C25" s="8">
        <v>2754</v>
      </c>
      <c r="D25" s="8">
        <v>25345</v>
      </c>
      <c r="E25" s="15" t="s">
        <v>23</v>
      </c>
    </row>
    <row r="26" spans="1:5" ht="15" customHeight="1" thickBot="1">
      <c r="A26" s="12" t="s">
        <v>38</v>
      </c>
      <c r="B26" s="8">
        <v>1257255</v>
      </c>
      <c r="C26" s="8">
        <v>92782</v>
      </c>
      <c r="D26" s="8">
        <v>1350038</v>
      </c>
      <c r="E26" s="15" t="s">
        <v>29</v>
      </c>
    </row>
    <row r="27" spans="1:5" ht="15" customHeight="1" thickBot="1">
      <c r="A27" s="13" t="s">
        <v>6</v>
      </c>
      <c r="B27" s="8">
        <v>177937</v>
      </c>
      <c r="C27" s="8">
        <v>19678</v>
      </c>
      <c r="D27" s="8">
        <v>197615</v>
      </c>
      <c r="E27" s="16" t="s">
        <v>45</v>
      </c>
    </row>
    <row r="28" spans="1:5" ht="15" customHeight="1" thickBot="1">
      <c r="A28" s="13" t="s">
        <v>8</v>
      </c>
      <c r="B28" s="8">
        <v>796506</v>
      </c>
      <c r="C28" s="8">
        <v>63930</v>
      </c>
      <c r="D28" s="8">
        <v>860436</v>
      </c>
      <c r="E28" s="16" t="s">
        <v>24</v>
      </c>
    </row>
    <row r="29" spans="1:5" ht="15" customHeight="1" thickBot="1">
      <c r="A29" s="13" t="s">
        <v>7</v>
      </c>
      <c r="B29" s="8">
        <v>282813</v>
      </c>
      <c r="C29" s="8">
        <v>9175</v>
      </c>
      <c r="D29" s="8">
        <v>291987</v>
      </c>
      <c r="E29" s="16" t="s">
        <v>32</v>
      </c>
    </row>
    <row r="30" spans="1:5" ht="15" customHeight="1" thickBot="1">
      <c r="A30" s="12" t="s">
        <v>39</v>
      </c>
      <c r="B30" s="8">
        <v>2884523</v>
      </c>
      <c r="C30" s="8">
        <v>227760</v>
      </c>
      <c r="D30" s="8">
        <v>3112283</v>
      </c>
      <c r="E30" s="15" t="s">
        <v>30</v>
      </c>
    </row>
    <row r="31" spans="1:5" ht="15" customHeight="1" thickBot="1">
      <c r="A31" s="13" t="s">
        <v>6</v>
      </c>
      <c r="B31" s="8">
        <v>906771</v>
      </c>
      <c r="C31" s="8">
        <v>73229</v>
      </c>
      <c r="D31" s="8">
        <v>980000</v>
      </c>
      <c r="E31" s="16" t="s">
        <v>45</v>
      </c>
    </row>
    <row r="32" spans="1:5" ht="15" customHeight="1" thickBot="1">
      <c r="A32" s="13" t="s">
        <v>8</v>
      </c>
      <c r="B32" s="8">
        <v>1801300</v>
      </c>
      <c r="C32" s="8">
        <v>140745</v>
      </c>
      <c r="D32" s="8">
        <v>1942046</v>
      </c>
      <c r="E32" s="16" t="s">
        <v>24</v>
      </c>
    </row>
    <row r="33" spans="1:5" ht="15" customHeight="1" thickBot="1">
      <c r="A33" s="13" t="s">
        <v>7</v>
      </c>
      <c r="B33" s="8">
        <v>176452</v>
      </c>
      <c r="C33" s="8">
        <v>13785</v>
      </c>
      <c r="D33" s="8">
        <v>190237</v>
      </c>
      <c r="E33" s="16" t="s">
        <v>32</v>
      </c>
    </row>
    <row r="34" spans="1:5" ht="15" customHeight="1" thickBot="1">
      <c r="A34" s="7" t="s">
        <v>49</v>
      </c>
      <c r="B34" s="8">
        <v>17574741</v>
      </c>
      <c r="C34" s="8">
        <v>565481</v>
      </c>
      <c r="D34" s="8">
        <v>18140222</v>
      </c>
      <c r="E34" s="10" t="s">
        <v>48</v>
      </c>
    </row>
    <row r="35" spans="1:5" ht="12.4" customHeight="1"/>
    <row r="36" spans="1:5" ht="12.4" customHeight="1"/>
    <row r="37" spans="1:5" ht="12.4" customHeight="1"/>
    <row r="38" spans="1:5" ht="12.4" customHeight="1"/>
    <row r="39" spans="1:5" ht="12.4" customHeight="1"/>
    <row r="40" spans="1:5" ht="12.4" customHeight="1"/>
    <row r="41" spans="1:5" ht="12.4" customHeight="1"/>
    <row r="42" spans="1:5" ht="12.4" customHeight="1"/>
    <row r="43" spans="1:5" ht="12.4" customHeight="1"/>
    <row r="44" spans="1:5" ht="12.4" customHeight="1"/>
    <row r="45" spans="1:5" ht="12.4" customHeight="1"/>
    <row r="46" spans="1:5" ht="12.4" customHeight="1"/>
    <row r="47" spans="1:5" ht="12.4" customHeight="1"/>
    <row r="48" spans="1:5" ht="12.4" customHeight="1"/>
    <row r="49" ht="12.4" customHeight="1"/>
    <row r="50" ht="12.4" customHeight="1"/>
    <row r="51" ht="12.4" customHeight="1"/>
    <row r="52" ht="12.4" customHeight="1"/>
    <row r="53" ht="12.4" customHeight="1"/>
    <row r="54" ht="12.4" customHeight="1"/>
    <row r="55" ht="12.4" customHeight="1"/>
    <row r="56" ht="12.4" customHeight="1"/>
    <row r="57" ht="12.4" customHeight="1"/>
    <row r="58" ht="12.4" customHeight="1"/>
    <row r="59" ht="12.4" customHeight="1"/>
    <row r="60" ht="12.4" customHeight="1"/>
    <row r="61" ht="12.4" customHeight="1"/>
    <row r="62" ht="12.4" customHeight="1"/>
    <row r="63" ht="12.4" customHeight="1"/>
    <row r="64" ht="12.4" customHeight="1"/>
    <row r="65" ht="12.4" customHeight="1"/>
    <row r="66" ht="12.4" customHeight="1"/>
    <row r="67" ht="12.4" customHeight="1"/>
    <row r="68" ht="12.4" customHeight="1"/>
    <row r="69" ht="12.4" customHeight="1"/>
    <row r="70" ht="12.4" customHeight="1"/>
    <row r="71" ht="12.4" customHeight="1"/>
    <row r="72" ht="12.4" customHeight="1"/>
    <row r="73" ht="12.4" customHeight="1"/>
    <row r="74" ht="12.4" customHeight="1"/>
    <row r="75" ht="12.4" customHeight="1"/>
    <row r="76" ht="12.4" customHeight="1"/>
    <row r="77" ht="12.4" customHeight="1"/>
  </sheetData>
  <mergeCells count="2">
    <mergeCell ref="A6:A8"/>
    <mergeCell ref="E6:E8"/>
  </mergeCells>
  <pageMargins left="0.43307086614173229" right="0.23622047244094491" top="0.54" bottom="0.66" header="0.26" footer="0.39"/>
  <pageSetup paperSize="9" scale="94" orientation="landscape" r:id="rId1"/>
  <headerFooter alignWithMargins="0">
    <oddFooter>&amp;LINE&amp;CPage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/>
  </sheetViews>
  <sheetFormatPr defaultColWidth="9.33203125" defaultRowHeight="11.25"/>
  <cols>
    <col min="1" max="1" width="54.1640625" style="27" customWidth="1"/>
    <col min="2" max="2" width="19.6640625" style="27" customWidth="1"/>
    <col min="3" max="3" width="20.5" style="27" customWidth="1"/>
    <col min="4" max="4" width="9.1640625" style="27" bestFit="1" customWidth="1"/>
    <col min="5" max="5" width="16.5" style="27" bestFit="1" customWidth="1"/>
    <col min="6" max="6" width="18.6640625" style="27" customWidth="1"/>
    <col min="7" max="7" width="65.6640625" style="27" customWidth="1"/>
    <col min="8" max="16384" width="9.33203125" style="27"/>
  </cols>
  <sheetData>
    <row r="1" spans="1:14" ht="12" customHeight="1">
      <c r="A1" s="26"/>
      <c r="B1" s="26"/>
      <c r="C1" s="26"/>
      <c r="D1" s="26"/>
      <c r="E1" s="26"/>
      <c r="F1" s="26"/>
    </row>
    <row r="2" spans="1:14" ht="12" customHeight="1">
      <c r="A2" s="6" t="s">
        <v>72</v>
      </c>
      <c r="E2" s="28"/>
      <c r="F2" s="28"/>
    </row>
    <row r="3" spans="1:14" ht="6" customHeight="1">
      <c r="A3" s="29"/>
      <c r="B3" s="29"/>
      <c r="C3" s="29"/>
      <c r="D3" s="29"/>
    </row>
    <row r="4" spans="1:14" ht="12" customHeight="1">
      <c r="A4" s="28" t="s">
        <v>34</v>
      </c>
      <c r="B4" s="29"/>
      <c r="C4" s="29"/>
      <c r="D4" s="29"/>
      <c r="E4" s="29"/>
    </row>
    <row r="5" spans="1:14" ht="6" customHeight="1" thickBot="1">
      <c r="A5" s="28"/>
      <c r="B5" s="29"/>
      <c r="C5" s="29"/>
      <c r="D5" s="29"/>
      <c r="E5" s="29"/>
      <c r="F5" s="29"/>
    </row>
    <row r="6" spans="1:14" ht="20.65" customHeight="1">
      <c r="A6" s="190" t="s">
        <v>54</v>
      </c>
      <c r="B6" s="193" t="s">
        <v>1</v>
      </c>
      <c r="C6" s="194"/>
      <c r="D6" s="195"/>
      <c r="E6" s="23" t="s">
        <v>0</v>
      </c>
      <c r="F6" s="30" t="s">
        <v>61</v>
      </c>
      <c r="G6" s="196" t="s">
        <v>55</v>
      </c>
    </row>
    <row r="7" spans="1:14" s="32" customFormat="1" ht="20.25" customHeight="1" thickBot="1">
      <c r="A7" s="191"/>
      <c r="B7" s="199" t="s">
        <v>15</v>
      </c>
      <c r="C7" s="200"/>
      <c r="D7" s="201"/>
      <c r="E7" s="24" t="s">
        <v>26</v>
      </c>
      <c r="F7" s="31" t="s">
        <v>61</v>
      </c>
      <c r="G7" s="197"/>
    </row>
    <row r="8" spans="1:14" s="32" customFormat="1" ht="26.25" customHeight="1">
      <c r="A8" s="191"/>
      <c r="B8" s="33" t="s">
        <v>62</v>
      </c>
      <c r="C8" s="33" t="s">
        <v>63</v>
      </c>
      <c r="D8" s="30" t="s">
        <v>61</v>
      </c>
      <c r="E8" s="30" t="s">
        <v>61</v>
      </c>
      <c r="F8" s="30" t="s">
        <v>61</v>
      </c>
      <c r="G8" s="197"/>
    </row>
    <row r="9" spans="1:14" s="32" customFormat="1" ht="26.25" customHeight="1" thickBot="1">
      <c r="A9" s="191"/>
      <c r="B9" s="34" t="s">
        <v>64</v>
      </c>
      <c r="C9" s="34" t="s">
        <v>65</v>
      </c>
      <c r="D9" s="31" t="s">
        <v>61</v>
      </c>
      <c r="E9" s="31" t="s">
        <v>61</v>
      </c>
      <c r="F9" s="31" t="s">
        <v>61</v>
      </c>
      <c r="G9" s="197"/>
    </row>
    <row r="10" spans="1:14" ht="15" customHeight="1" thickBot="1">
      <c r="A10" s="192"/>
      <c r="B10" s="23">
        <v>1</v>
      </c>
      <c r="C10" s="23">
        <v>2</v>
      </c>
      <c r="D10" s="23" t="s">
        <v>25</v>
      </c>
      <c r="E10" s="23">
        <v>4</v>
      </c>
      <c r="F10" s="23" t="s">
        <v>66</v>
      </c>
      <c r="G10" s="198"/>
    </row>
    <row r="11" spans="1:14" ht="15" customHeight="1" thickBot="1">
      <c r="A11" s="11" t="s">
        <v>2</v>
      </c>
      <c r="B11" s="35">
        <v>3234827</v>
      </c>
      <c r="C11" s="35">
        <v>736421</v>
      </c>
      <c r="D11" s="35">
        <v>3971248</v>
      </c>
      <c r="E11" s="35">
        <v>1853304</v>
      </c>
      <c r="F11" s="35">
        <v>5824552</v>
      </c>
      <c r="G11" s="14" t="s">
        <v>27</v>
      </c>
      <c r="H11" s="36"/>
      <c r="I11" s="36"/>
      <c r="J11" s="36"/>
      <c r="L11" s="36"/>
      <c r="M11" s="36"/>
      <c r="N11" s="36"/>
    </row>
    <row r="12" spans="1:14" ht="15" customHeight="1" thickBot="1">
      <c r="A12" s="12" t="s">
        <v>3</v>
      </c>
      <c r="B12" s="35">
        <v>3079999</v>
      </c>
      <c r="C12" s="35">
        <v>727537</v>
      </c>
      <c r="D12" s="35">
        <v>3807536</v>
      </c>
      <c r="E12" s="35">
        <v>1623554</v>
      </c>
      <c r="F12" s="35">
        <v>5431090</v>
      </c>
      <c r="G12" s="15" t="s">
        <v>28</v>
      </c>
      <c r="H12" s="36"/>
      <c r="I12" s="36"/>
      <c r="J12" s="36"/>
      <c r="L12" s="36"/>
      <c r="M12" s="36"/>
      <c r="N12" s="36"/>
    </row>
    <row r="13" spans="1:14" ht="15" customHeight="1" thickBot="1">
      <c r="A13" s="12" t="s">
        <v>4</v>
      </c>
      <c r="B13" s="35">
        <v>1389846</v>
      </c>
      <c r="C13" s="35">
        <v>3327</v>
      </c>
      <c r="D13" s="35">
        <v>1393172</v>
      </c>
      <c r="E13" s="35" t="s">
        <v>58</v>
      </c>
      <c r="F13" s="35">
        <v>1393172</v>
      </c>
      <c r="G13" s="15" t="s">
        <v>31</v>
      </c>
      <c r="H13" s="36"/>
      <c r="I13" s="36"/>
      <c r="J13" s="36"/>
      <c r="L13" s="36"/>
      <c r="M13" s="36"/>
      <c r="N13" s="36"/>
    </row>
    <row r="14" spans="1:14" ht="15" customHeight="1" thickBot="1">
      <c r="A14" s="13" t="s">
        <v>9</v>
      </c>
      <c r="B14" s="35">
        <v>864908</v>
      </c>
      <c r="C14" s="35">
        <v>1531</v>
      </c>
      <c r="D14" s="35">
        <v>866439</v>
      </c>
      <c r="E14" s="35" t="s">
        <v>58</v>
      </c>
      <c r="F14" s="35">
        <v>866439</v>
      </c>
      <c r="G14" s="16" t="s">
        <v>33</v>
      </c>
      <c r="H14" s="36"/>
      <c r="I14" s="36"/>
      <c r="J14" s="36"/>
      <c r="L14" s="36"/>
      <c r="M14" s="36"/>
      <c r="N14" s="36"/>
    </row>
    <row r="15" spans="1:14" ht="15" customHeight="1" thickBot="1">
      <c r="A15" s="13" t="s">
        <v>67</v>
      </c>
      <c r="B15" s="35">
        <v>524938</v>
      </c>
      <c r="C15" s="35">
        <v>1796</v>
      </c>
      <c r="D15" s="35">
        <v>526733</v>
      </c>
      <c r="E15" s="35" t="s">
        <v>58</v>
      </c>
      <c r="F15" s="35">
        <v>526733</v>
      </c>
      <c r="G15" s="16" t="s">
        <v>18</v>
      </c>
      <c r="H15" s="36"/>
      <c r="I15" s="36"/>
      <c r="J15" s="36"/>
      <c r="L15" s="36"/>
      <c r="M15" s="36"/>
      <c r="N15" s="36"/>
    </row>
    <row r="16" spans="1:14" ht="15" customHeight="1" thickBot="1">
      <c r="A16" s="13" t="s">
        <v>5</v>
      </c>
      <c r="B16" s="35" t="s">
        <v>58</v>
      </c>
      <c r="C16" s="35" t="s">
        <v>58</v>
      </c>
      <c r="D16" s="35" t="s">
        <v>58</v>
      </c>
      <c r="E16" s="35" t="s">
        <v>58</v>
      </c>
      <c r="F16" s="35" t="s">
        <v>58</v>
      </c>
      <c r="G16" s="16" t="s">
        <v>50</v>
      </c>
      <c r="H16" s="36"/>
      <c r="I16" s="36"/>
      <c r="J16" s="36"/>
      <c r="L16" s="36"/>
      <c r="M16" s="36"/>
      <c r="N16" s="36"/>
    </row>
    <row r="17" spans="1:14" ht="15" customHeight="1" thickBot="1">
      <c r="A17" s="12" t="s">
        <v>35</v>
      </c>
      <c r="B17" s="35">
        <v>865137</v>
      </c>
      <c r="C17" s="35">
        <v>2508</v>
      </c>
      <c r="D17" s="35">
        <v>867645</v>
      </c>
      <c r="E17" s="35">
        <v>743260</v>
      </c>
      <c r="F17" s="35">
        <v>1610906</v>
      </c>
      <c r="G17" s="15" t="s">
        <v>17</v>
      </c>
      <c r="H17" s="36"/>
      <c r="I17" s="36"/>
      <c r="J17" s="36"/>
      <c r="L17" s="36"/>
      <c r="M17" s="36"/>
      <c r="N17" s="36"/>
    </row>
    <row r="18" spans="1:14" ht="15" customHeight="1" thickBot="1">
      <c r="A18" s="12" t="s">
        <v>36</v>
      </c>
      <c r="B18" s="35">
        <v>385053</v>
      </c>
      <c r="C18" s="35">
        <v>281528</v>
      </c>
      <c r="D18" s="35">
        <v>666581</v>
      </c>
      <c r="E18" s="35">
        <v>279960</v>
      </c>
      <c r="F18" s="35">
        <v>946541</v>
      </c>
      <c r="G18" s="15" t="s">
        <v>46</v>
      </c>
      <c r="H18" s="36"/>
      <c r="I18" s="36"/>
      <c r="J18" s="36"/>
      <c r="L18" s="36"/>
      <c r="M18" s="36"/>
      <c r="N18" s="36"/>
    </row>
    <row r="19" spans="1:14" ht="15" customHeight="1" thickBot="1">
      <c r="A19" s="13" t="s">
        <v>10</v>
      </c>
      <c r="B19" s="35">
        <v>24852</v>
      </c>
      <c r="C19" s="35">
        <v>1586</v>
      </c>
      <c r="D19" s="35">
        <v>26438</v>
      </c>
      <c r="E19" s="35">
        <v>37339</v>
      </c>
      <c r="F19" s="35">
        <v>63777</v>
      </c>
      <c r="G19" s="16" t="s">
        <v>19</v>
      </c>
      <c r="H19" s="36"/>
      <c r="I19" s="36"/>
      <c r="J19" s="36"/>
      <c r="L19" s="36"/>
      <c r="M19" s="36"/>
      <c r="N19" s="36"/>
    </row>
    <row r="20" spans="1:14" ht="15" customHeight="1" thickBot="1">
      <c r="A20" s="13" t="s">
        <v>52</v>
      </c>
      <c r="B20" s="35">
        <v>109235</v>
      </c>
      <c r="C20" s="35">
        <v>7334</v>
      </c>
      <c r="D20" s="35">
        <v>116569</v>
      </c>
      <c r="E20" s="35">
        <v>184445</v>
      </c>
      <c r="F20" s="35">
        <v>301014</v>
      </c>
      <c r="G20" s="16" t="s">
        <v>53</v>
      </c>
      <c r="H20" s="36"/>
      <c r="I20" s="36"/>
      <c r="J20" s="36"/>
      <c r="L20" s="36"/>
      <c r="M20" s="36"/>
      <c r="N20" s="36"/>
    </row>
    <row r="21" spans="1:14" ht="15" customHeight="1" thickBot="1">
      <c r="A21" s="13" t="s">
        <v>11</v>
      </c>
      <c r="B21" s="35">
        <v>41821</v>
      </c>
      <c r="C21" s="35">
        <v>374</v>
      </c>
      <c r="D21" s="35">
        <v>42195</v>
      </c>
      <c r="E21" s="35">
        <v>53824</v>
      </c>
      <c r="F21" s="35">
        <v>96019</v>
      </c>
      <c r="G21" s="16" t="s">
        <v>20</v>
      </c>
      <c r="H21" s="36"/>
      <c r="I21" s="36"/>
      <c r="J21" s="36"/>
      <c r="L21" s="36"/>
      <c r="M21" s="36"/>
      <c r="N21" s="36"/>
    </row>
    <row r="22" spans="1:14" ht="15" customHeight="1" thickBot="1">
      <c r="A22" s="13" t="s">
        <v>12</v>
      </c>
      <c r="B22" s="35">
        <v>31322</v>
      </c>
      <c r="C22" s="35">
        <v>271990</v>
      </c>
      <c r="D22" s="35">
        <v>303312</v>
      </c>
      <c r="E22" s="35">
        <v>0</v>
      </c>
      <c r="F22" s="35">
        <v>303312</v>
      </c>
      <c r="G22" s="16" t="s">
        <v>21</v>
      </c>
      <c r="H22" s="36"/>
      <c r="I22" s="36"/>
      <c r="J22" s="36"/>
      <c r="L22" s="36"/>
      <c r="M22" s="36"/>
      <c r="N22" s="36"/>
    </row>
    <row r="23" spans="1:14" ht="15" customHeight="1" thickBot="1">
      <c r="A23" s="13" t="s">
        <v>56</v>
      </c>
      <c r="B23" s="35">
        <v>177824</v>
      </c>
      <c r="C23" s="35">
        <v>244</v>
      </c>
      <c r="D23" s="35">
        <v>178068</v>
      </c>
      <c r="E23" s="35">
        <v>4352</v>
      </c>
      <c r="F23" s="35">
        <v>182420</v>
      </c>
      <c r="G23" s="16" t="s">
        <v>57</v>
      </c>
      <c r="H23" s="36"/>
      <c r="I23" s="36"/>
      <c r="J23" s="36"/>
      <c r="L23" s="36"/>
      <c r="M23" s="36"/>
      <c r="N23" s="36"/>
    </row>
    <row r="24" spans="1:14" ht="15" customHeight="1" thickBot="1">
      <c r="A24" s="12" t="s">
        <v>68</v>
      </c>
      <c r="B24" s="35">
        <v>76354</v>
      </c>
      <c r="C24" s="35">
        <v>427250</v>
      </c>
      <c r="D24" s="35">
        <v>503604</v>
      </c>
      <c r="E24" s="35">
        <v>4507</v>
      </c>
      <c r="F24" s="35">
        <v>508111</v>
      </c>
      <c r="G24" s="15" t="s">
        <v>22</v>
      </c>
      <c r="H24" s="36"/>
      <c r="I24" s="36"/>
      <c r="J24" s="36"/>
      <c r="L24" s="36"/>
      <c r="M24" s="36"/>
      <c r="N24" s="36"/>
    </row>
    <row r="25" spans="1:14" ht="15" customHeight="1" thickBot="1">
      <c r="A25" s="12" t="s">
        <v>42</v>
      </c>
      <c r="B25" s="35">
        <v>16903</v>
      </c>
      <c r="C25" s="35">
        <v>0</v>
      </c>
      <c r="D25" s="35">
        <v>16903</v>
      </c>
      <c r="E25" s="35">
        <v>50026</v>
      </c>
      <c r="F25" s="35">
        <v>66929</v>
      </c>
      <c r="G25" s="15" t="s">
        <v>47</v>
      </c>
      <c r="H25" s="36"/>
      <c r="I25" s="36"/>
      <c r="J25" s="36"/>
      <c r="L25" s="36"/>
      <c r="M25" s="36"/>
      <c r="N25" s="36"/>
    </row>
    <row r="26" spans="1:14" ht="15" customHeight="1" thickBot="1">
      <c r="A26" s="12" t="s">
        <v>43</v>
      </c>
      <c r="B26" s="35">
        <v>111758</v>
      </c>
      <c r="C26" s="35">
        <v>0</v>
      </c>
      <c r="D26" s="35">
        <v>111758</v>
      </c>
      <c r="E26" s="35">
        <v>349311</v>
      </c>
      <c r="F26" s="35">
        <v>461070</v>
      </c>
      <c r="G26" s="15" t="s">
        <v>51</v>
      </c>
      <c r="H26" s="36"/>
      <c r="I26" s="36"/>
      <c r="J26" s="36"/>
      <c r="L26" s="36"/>
      <c r="M26" s="36"/>
      <c r="N26" s="36"/>
    </row>
    <row r="27" spans="1:14" ht="15" customHeight="1" thickBot="1">
      <c r="A27" s="12" t="s">
        <v>44</v>
      </c>
      <c r="B27" s="35">
        <v>234948</v>
      </c>
      <c r="C27" s="35">
        <v>12924</v>
      </c>
      <c r="D27" s="35">
        <v>247872</v>
      </c>
      <c r="E27" s="35">
        <v>196489</v>
      </c>
      <c r="F27" s="35">
        <v>444361</v>
      </c>
      <c r="G27" s="15" t="s">
        <v>23</v>
      </c>
      <c r="H27" s="36"/>
      <c r="I27" s="36"/>
      <c r="J27" s="36"/>
      <c r="L27" s="36"/>
      <c r="M27" s="36"/>
      <c r="N27" s="36"/>
    </row>
    <row r="28" spans="1:14" ht="15" customHeight="1" thickBot="1">
      <c r="A28" s="12" t="s">
        <v>38</v>
      </c>
      <c r="B28" s="35">
        <v>154828</v>
      </c>
      <c r="C28" s="35">
        <v>8884</v>
      </c>
      <c r="D28" s="35">
        <v>163712</v>
      </c>
      <c r="E28" s="35">
        <v>229750</v>
      </c>
      <c r="F28" s="35">
        <v>393462</v>
      </c>
      <c r="G28" s="15" t="s">
        <v>29</v>
      </c>
      <c r="H28" s="36"/>
      <c r="I28" s="36"/>
      <c r="J28" s="36"/>
      <c r="L28" s="36"/>
      <c r="M28" s="36"/>
      <c r="N28" s="36"/>
    </row>
    <row r="29" spans="1:14" ht="15" customHeight="1" thickBot="1">
      <c r="A29" s="13" t="s">
        <v>6</v>
      </c>
      <c r="B29" s="35">
        <v>17491</v>
      </c>
      <c r="C29" s="35">
        <v>3206</v>
      </c>
      <c r="D29" s="35">
        <v>20697</v>
      </c>
      <c r="E29" s="35">
        <v>29115</v>
      </c>
      <c r="F29" s="35">
        <v>49812</v>
      </c>
      <c r="G29" s="16" t="s">
        <v>45</v>
      </c>
      <c r="H29" s="36"/>
      <c r="I29" s="36"/>
      <c r="J29" s="36"/>
      <c r="L29" s="36"/>
      <c r="M29" s="36"/>
      <c r="N29" s="36"/>
    </row>
    <row r="30" spans="1:14" ht="15" customHeight="1" thickBot="1">
      <c r="A30" s="13" t="s">
        <v>8</v>
      </c>
      <c r="B30" s="35">
        <v>54507</v>
      </c>
      <c r="C30" s="35">
        <v>4999</v>
      </c>
      <c r="D30" s="35">
        <v>59506</v>
      </c>
      <c r="E30" s="35">
        <v>84598</v>
      </c>
      <c r="F30" s="35">
        <v>144104</v>
      </c>
      <c r="G30" s="16" t="s">
        <v>24</v>
      </c>
      <c r="H30" s="36"/>
      <c r="I30" s="36"/>
      <c r="J30" s="36"/>
      <c r="L30" s="36"/>
      <c r="M30" s="36"/>
      <c r="N30" s="36"/>
    </row>
    <row r="31" spans="1:14" ht="15" customHeight="1" thickBot="1">
      <c r="A31" s="13" t="s">
        <v>7</v>
      </c>
      <c r="B31" s="35">
        <v>82831</v>
      </c>
      <c r="C31" s="35">
        <v>678</v>
      </c>
      <c r="D31" s="35">
        <v>83509</v>
      </c>
      <c r="E31" s="35">
        <v>116037</v>
      </c>
      <c r="F31" s="35">
        <v>199545</v>
      </c>
      <c r="G31" s="16" t="s">
        <v>32</v>
      </c>
      <c r="H31" s="36"/>
      <c r="I31" s="36"/>
      <c r="J31" s="36"/>
      <c r="L31" s="36"/>
      <c r="M31" s="36"/>
      <c r="N31" s="36"/>
    </row>
    <row r="32" spans="1:14" ht="15" customHeight="1" thickBot="1">
      <c r="A32" s="12" t="s">
        <v>39</v>
      </c>
      <c r="B32" s="35">
        <v>512497</v>
      </c>
      <c r="C32" s="35">
        <v>59100</v>
      </c>
      <c r="D32" s="35">
        <v>571596</v>
      </c>
      <c r="E32" s="35">
        <v>803900</v>
      </c>
      <c r="F32" s="35">
        <v>1375496</v>
      </c>
      <c r="G32" s="15" t="s">
        <v>30</v>
      </c>
      <c r="H32" s="36"/>
      <c r="I32" s="36"/>
      <c r="J32" s="36"/>
      <c r="L32" s="36"/>
      <c r="M32" s="36"/>
      <c r="N32" s="36"/>
    </row>
    <row r="33" spans="1:14" ht="15" customHeight="1" thickBot="1">
      <c r="A33" s="13" t="s">
        <v>6</v>
      </c>
      <c r="B33" s="35">
        <v>124450</v>
      </c>
      <c r="C33" s="35">
        <v>886</v>
      </c>
      <c r="D33" s="35">
        <v>125335</v>
      </c>
      <c r="E33" s="35">
        <v>192005</v>
      </c>
      <c r="F33" s="35">
        <v>317340</v>
      </c>
      <c r="G33" s="16" t="s">
        <v>45</v>
      </c>
      <c r="H33" s="36"/>
      <c r="I33" s="36"/>
      <c r="J33" s="36"/>
      <c r="L33" s="36"/>
      <c r="M33" s="36"/>
      <c r="N33" s="36"/>
    </row>
    <row r="34" spans="1:14" ht="15" customHeight="1" thickBot="1">
      <c r="A34" s="13" t="s">
        <v>8</v>
      </c>
      <c r="B34" s="35">
        <v>251171</v>
      </c>
      <c r="C34" s="35">
        <v>13361</v>
      </c>
      <c r="D34" s="35">
        <v>264532</v>
      </c>
      <c r="E34" s="35">
        <v>404212</v>
      </c>
      <c r="F34" s="35">
        <v>668744</v>
      </c>
      <c r="G34" s="16" t="s">
        <v>24</v>
      </c>
      <c r="H34" s="36"/>
      <c r="I34" s="36"/>
      <c r="J34" s="36"/>
      <c r="L34" s="36"/>
      <c r="M34" s="36"/>
      <c r="N34" s="36"/>
    </row>
    <row r="35" spans="1:14" ht="15" customHeight="1" thickBot="1">
      <c r="A35" s="13" t="s">
        <v>7</v>
      </c>
      <c r="B35" s="35">
        <v>136875</v>
      </c>
      <c r="C35" s="35">
        <v>44853</v>
      </c>
      <c r="D35" s="35">
        <v>181729</v>
      </c>
      <c r="E35" s="35">
        <v>207684</v>
      </c>
      <c r="F35" s="35">
        <v>389412</v>
      </c>
      <c r="G35" s="16" t="s">
        <v>32</v>
      </c>
      <c r="H35" s="36"/>
      <c r="I35" s="36"/>
      <c r="J35" s="36"/>
      <c r="L35" s="36"/>
      <c r="M35" s="36"/>
      <c r="N35" s="36"/>
    </row>
    <row r="36" spans="1:14" ht="15" customHeight="1" thickBot="1">
      <c r="A36" s="7" t="s">
        <v>69</v>
      </c>
      <c r="B36" s="35">
        <v>3747323</v>
      </c>
      <c r="C36" s="35">
        <v>795521</v>
      </c>
      <c r="D36" s="35">
        <v>4542844</v>
      </c>
      <c r="E36" s="35">
        <v>2657204</v>
      </c>
      <c r="F36" s="35">
        <v>7200048</v>
      </c>
      <c r="G36" s="10" t="s">
        <v>70</v>
      </c>
      <c r="H36" s="36"/>
      <c r="I36" s="36"/>
      <c r="J36" s="36"/>
      <c r="L36" s="36"/>
      <c r="M36" s="36"/>
      <c r="N36" s="36"/>
    </row>
    <row r="37" spans="1:14">
      <c r="B37" s="37"/>
      <c r="C37" s="37"/>
      <c r="D37" s="37"/>
      <c r="E37" s="37"/>
      <c r="F37" s="37"/>
      <c r="G37" s="9"/>
    </row>
  </sheetData>
  <mergeCells count="4">
    <mergeCell ref="A6:A10"/>
    <mergeCell ref="B6:D6"/>
    <mergeCell ref="G6:G10"/>
    <mergeCell ref="B7:D7"/>
  </mergeCells>
  <pageMargins left="0.19685039370078741" right="0.23622047244094491" top="0.15748031496062992" bottom="0.43307086614173229" header="0.15748031496062992" footer="0.19685039370078741"/>
  <pageSetup paperSize="9" scale="89" orientation="landscape" verticalDpi="0" r:id="rId1"/>
  <headerFooter alignWithMargins="0">
    <oddFooter>&amp;LINE&amp;CPage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workbookViewId="0"/>
  </sheetViews>
  <sheetFormatPr defaultColWidth="9.33203125" defaultRowHeight="11.25"/>
  <cols>
    <col min="1" max="1" width="54.1640625" style="27" customWidth="1"/>
    <col min="2" max="2" width="19.6640625" style="27" customWidth="1"/>
    <col min="3" max="3" width="20.5" style="27" customWidth="1"/>
    <col min="4" max="4" width="9.1640625" style="27" bestFit="1" customWidth="1"/>
    <col min="5" max="5" width="16.5" style="27" bestFit="1" customWidth="1"/>
    <col min="6" max="6" width="18.6640625" style="27" customWidth="1"/>
    <col min="7" max="7" width="65.6640625" style="27" customWidth="1"/>
    <col min="8" max="16384" width="9.33203125" style="27"/>
  </cols>
  <sheetData>
    <row r="1" spans="1:14" ht="12" customHeight="1">
      <c r="A1" s="26"/>
      <c r="B1" s="26"/>
      <c r="C1" s="26"/>
      <c r="D1" s="26"/>
      <c r="E1" s="26"/>
      <c r="F1" s="26"/>
    </row>
    <row r="2" spans="1:14" ht="12" customHeight="1">
      <c r="A2" s="6" t="s">
        <v>71</v>
      </c>
      <c r="E2" s="28"/>
      <c r="F2" s="28"/>
    </row>
    <row r="3" spans="1:14" ht="6" customHeight="1">
      <c r="A3" s="29"/>
      <c r="B3" s="29"/>
      <c r="C3" s="29"/>
      <c r="D3" s="29"/>
    </row>
    <row r="4" spans="1:14" ht="12" customHeight="1">
      <c r="A4" s="28" t="s">
        <v>34</v>
      </c>
      <c r="B4" s="29"/>
      <c r="C4" s="29"/>
      <c r="D4" s="29"/>
      <c r="E4" s="29"/>
    </row>
    <row r="5" spans="1:14" ht="6" customHeight="1" thickBot="1">
      <c r="A5" s="28"/>
      <c r="B5" s="29"/>
      <c r="C5" s="29"/>
      <c r="D5" s="29"/>
      <c r="E5" s="29"/>
      <c r="F5" s="29"/>
    </row>
    <row r="6" spans="1:14" ht="20.65" customHeight="1">
      <c r="A6" s="190" t="s">
        <v>54</v>
      </c>
      <c r="B6" s="193" t="s">
        <v>1</v>
      </c>
      <c r="C6" s="194"/>
      <c r="D6" s="195"/>
      <c r="E6" s="23" t="s">
        <v>0</v>
      </c>
      <c r="F6" s="30" t="s">
        <v>61</v>
      </c>
      <c r="G6" s="196" t="s">
        <v>55</v>
      </c>
    </row>
    <row r="7" spans="1:14" s="32" customFormat="1" ht="20.25" customHeight="1" thickBot="1">
      <c r="A7" s="191"/>
      <c r="B7" s="199" t="s">
        <v>15</v>
      </c>
      <c r="C7" s="200"/>
      <c r="D7" s="201"/>
      <c r="E7" s="24" t="s">
        <v>26</v>
      </c>
      <c r="F7" s="31" t="s">
        <v>61</v>
      </c>
      <c r="G7" s="197"/>
    </row>
    <row r="8" spans="1:14" s="32" customFormat="1" ht="26.25" customHeight="1">
      <c r="A8" s="191"/>
      <c r="B8" s="33" t="s">
        <v>62</v>
      </c>
      <c r="C8" s="33" t="s">
        <v>63</v>
      </c>
      <c r="D8" s="30" t="s">
        <v>61</v>
      </c>
      <c r="E8" s="30" t="s">
        <v>61</v>
      </c>
      <c r="F8" s="30" t="s">
        <v>61</v>
      </c>
      <c r="G8" s="197"/>
    </row>
    <row r="9" spans="1:14" s="32" customFormat="1" ht="26.25" customHeight="1" thickBot="1">
      <c r="A9" s="191"/>
      <c r="B9" s="34" t="s">
        <v>64</v>
      </c>
      <c r="C9" s="34" t="s">
        <v>65</v>
      </c>
      <c r="D9" s="31" t="s">
        <v>61</v>
      </c>
      <c r="E9" s="31" t="s">
        <v>61</v>
      </c>
      <c r="F9" s="31" t="s">
        <v>61</v>
      </c>
      <c r="G9" s="197"/>
    </row>
    <row r="10" spans="1:14" ht="15" customHeight="1" thickBot="1">
      <c r="A10" s="192"/>
      <c r="B10" s="23">
        <v>1</v>
      </c>
      <c r="C10" s="23">
        <v>2</v>
      </c>
      <c r="D10" s="23" t="s">
        <v>25</v>
      </c>
      <c r="E10" s="23">
        <v>4</v>
      </c>
      <c r="F10" s="23" t="s">
        <v>66</v>
      </c>
      <c r="G10" s="198"/>
    </row>
    <row r="11" spans="1:14" ht="15" customHeight="1" thickBot="1">
      <c r="A11" s="11" t="s">
        <v>2</v>
      </c>
      <c r="B11" s="35">
        <v>3632167</v>
      </c>
      <c r="C11" s="35">
        <v>833836</v>
      </c>
      <c r="D11" s="35">
        <v>4466003</v>
      </c>
      <c r="E11" s="35">
        <v>2076697</v>
      </c>
      <c r="F11" s="35">
        <v>6542700</v>
      </c>
      <c r="G11" s="14" t="s">
        <v>27</v>
      </c>
      <c r="H11" s="36"/>
      <c r="I11" s="36"/>
      <c r="J11" s="36"/>
      <c r="L11" s="36"/>
      <c r="M11" s="36"/>
      <c r="N11" s="36"/>
    </row>
    <row r="12" spans="1:14" ht="15" customHeight="1" thickBot="1">
      <c r="A12" s="12" t="s">
        <v>3</v>
      </c>
      <c r="B12" s="35">
        <v>3477502</v>
      </c>
      <c r="C12" s="35">
        <v>824311</v>
      </c>
      <c r="D12" s="35">
        <v>4301814</v>
      </c>
      <c r="E12" s="35">
        <v>1836307</v>
      </c>
      <c r="F12" s="35">
        <v>6138120</v>
      </c>
      <c r="G12" s="15" t="s">
        <v>28</v>
      </c>
      <c r="H12" s="36"/>
      <c r="I12" s="36"/>
      <c r="J12" s="36"/>
      <c r="L12" s="36"/>
      <c r="M12" s="36"/>
      <c r="N12" s="36"/>
    </row>
    <row r="13" spans="1:14" ht="15" customHeight="1" thickBot="1">
      <c r="A13" s="12" t="s">
        <v>4</v>
      </c>
      <c r="B13" s="35">
        <v>1599442</v>
      </c>
      <c r="C13" s="35">
        <v>3730</v>
      </c>
      <c r="D13" s="35">
        <v>1603173</v>
      </c>
      <c r="E13" s="35" t="s">
        <v>58</v>
      </c>
      <c r="F13" s="35">
        <v>1603173</v>
      </c>
      <c r="G13" s="15" t="s">
        <v>31</v>
      </c>
      <c r="H13" s="36"/>
      <c r="I13" s="36"/>
      <c r="J13" s="36"/>
      <c r="L13" s="36"/>
      <c r="M13" s="36"/>
      <c r="N13" s="36"/>
    </row>
    <row r="14" spans="1:14" ht="15" customHeight="1" thickBot="1">
      <c r="A14" s="13" t="s">
        <v>9</v>
      </c>
      <c r="B14" s="35">
        <v>957192</v>
      </c>
      <c r="C14" s="35">
        <v>1546</v>
      </c>
      <c r="D14" s="35">
        <v>958738</v>
      </c>
      <c r="E14" s="35" t="s">
        <v>58</v>
      </c>
      <c r="F14" s="35">
        <v>958738</v>
      </c>
      <c r="G14" s="16" t="s">
        <v>33</v>
      </c>
      <c r="H14" s="36"/>
      <c r="I14" s="36"/>
      <c r="J14" s="36"/>
      <c r="L14" s="36"/>
      <c r="M14" s="36"/>
      <c r="N14" s="36"/>
    </row>
    <row r="15" spans="1:14" ht="15" customHeight="1" thickBot="1">
      <c r="A15" s="13" t="s">
        <v>67</v>
      </c>
      <c r="B15" s="35">
        <v>642251</v>
      </c>
      <c r="C15" s="35">
        <v>2184</v>
      </c>
      <c r="D15" s="35">
        <v>644435</v>
      </c>
      <c r="E15" s="35" t="s">
        <v>58</v>
      </c>
      <c r="F15" s="35">
        <v>644435</v>
      </c>
      <c r="G15" s="16" t="s">
        <v>18</v>
      </c>
      <c r="H15" s="36"/>
      <c r="I15" s="36"/>
      <c r="J15" s="36"/>
      <c r="L15" s="36"/>
      <c r="M15" s="36"/>
      <c r="N15" s="36"/>
    </row>
    <row r="16" spans="1:14" ht="15" customHeight="1" thickBot="1">
      <c r="A16" s="13" t="s">
        <v>5</v>
      </c>
      <c r="B16" s="35" t="s">
        <v>58</v>
      </c>
      <c r="C16" s="35" t="s">
        <v>58</v>
      </c>
      <c r="D16" s="35" t="s">
        <v>58</v>
      </c>
      <c r="E16" s="35" t="s">
        <v>58</v>
      </c>
      <c r="F16" s="35" t="s">
        <v>58</v>
      </c>
      <c r="G16" s="16" t="s">
        <v>50</v>
      </c>
      <c r="H16" s="36"/>
      <c r="I16" s="36"/>
      <c r="J16" s="36"/>
      <c r="L16" s="36"/>
      <c r="M16" s="36"/>
      <c r="N16" s="36"/>
    </row>
    <row r="17" spans="1:14" ht="15" customHeight="1" thickBot="1">
      <c r="A17" s="12" t="s">
        <v>35</v>
      </c>
      <c r="B17" s="35">
        <v>983661</v>
      </c>
      <c r="C17" s="35">
        <v>2902</v>
      </c>
      <c r="D17" s="35">
        <v>986562</v>
      </c>
      <c r="E17" s="35">
        <v>851956</v>
      </c>
      <c r="F17" s="35">
        <v>1838519</v>
      </c>
      <c r="G17" s="15" t="s">
        <v>17</v>
      </c>
      <c r="H17" s="36"/>
      <c r="I17" s="36"/>
      <c r="J17" s="36"/>
      <c r="L17" s="36"/>
      <c r="M17" s="36"/>
      <c r="N17" s="36"/>
    </row>
    <row r="18" spans="1:14" ht="15" customHeight="1" thickBot="1">
      <c r="A18" s="12" t="s">
        <v>36</v>
      </c>
      <c r="B18" s="35">
        <v>396800</v>
      </c>
      <c r="C18" s="35">
        <v>313158</v>
      </c>
      <c r="D18" s="35">
        <v>709958</v>
      </c>
      <c r="E18" s="35">
        <v>287711</v>
      </c>
      <c r="F18" s="35">
        <v>997669</v>
      </c>
      <c r="G18" s="15" t="s">
        <v>46</v>
      </c>
      <c r="H18" s="36"/>
      <c r="I18" s="36"/>
      <c r="J18" s="36"/>
      <c r="L18" s="36"/>
      <c r="M18" s="36"/>
      <c r="N18" s="36"/>
    </row>
    <row r="19" spans="1:14" ht="15" customHeight="1" thickBot="1">
      <c r="A19" s="13" t="s">
        <v>10</v>
      </c>
      <c r="B19" s="35">
        <v>25858</v>
      </c>
      <c r="C19" s="35">
        <v>1504</v>
      </c>
      <c r="D19" s="35">
        <v>27362</v>
      </c>
      <c r="E19" s="35">
        <v>38040</v>
      </c>
      <c r="F19" s="35">
        <v>65402</v>
      </c>
      <c r="G19" s="16" t="s">
        <v>19</v>
      </c>
      <c r="H19" s="36"/>
      <c r="I19" s="36"/>
      <c r="J19" s="36"/>
      <c r="L19" s="36"/>
      <c r="M19" s="36"/>
      <c r="N19" s="36"/>
    </row>
    <row r="20" spans="1:14" ht="15" customHeight="1" thickBot="1">
      <c r="A20" s="13" t="s">
        <v>52</v>
      </c>
      <c r="B20" s="35">
        <v>116924</v>
      </c>
      <c r="C20" s="35">
        <v>8138</v>
      </c>
      <c r="D20" s="35">
        <v>125062</v>
      </c>
      <c r="E20" s="35">
        <v>197622</v>
      </c>
      <c r="F20" s="35">
        <v>322684</v>
      </c>
      <c r="G20" s="16" t="s">
        <v>53</v>
      </c>
      <c r="H20" s="36"/>
      <c r="I20" s="36"/>
      <c r="J20" s="36"/>
      <c r="L20" s="36"/>
      <c r="M20" s="36"/>
      <c r="N20" s="36"/>
    </row>
    <row r="21" spans="1:14" ht="15" customHeight="1" thickBot="1">
      <c r="A21" s="13" t="s">
        <v>11</v>
      </c>
      <c r="B21" s="35">
        <v>37397</v>
      </c>
      <c r="C21" s="35">
        <v>359</v>
      </c>
      <c r="D21" s="35">
        <v>37757</v>
      </c>
      <c r="E21" s="35">
        <v>47565</v>
      </c>
      <c r="F21" s="35">
        <v>85322</v>
      </c>
      <c r="G21" s="16" t="s">
        <v>20</v>
      </c>
      <c r="H21" s="36"/>
      <c r="I21" s="36"/>
      <c r="J21" s="36"/>
      <c r="L21" s="36"/>
      <c r="M21" s="36"/>
      <c r="N21" s="36"/>
    </row>
    <row r="22" spans="1:14" ht="15" customHeight="1" thickBot="1">
      <c r="A22" s="13" t="s">
        <v>12</v>
      </c>
      <c r="B22" s="35">
        <v>33002</v>
      </c>
      <c r="C22" s="35">
        <v>302883</v>
      </c>
      <c r="D22" s="35">
        <v>335884</v>
      </c>
      <c r="E22" s="35">
        <v>0</v>
      </c>
      <c r="F22" s="35">
        <v>335884</v>
      </c>
      <c r="G22" s="16" t="s">
        <v>21</v>
      </c>
      <c r="H22" s="36"/>
      <c r="I22" s="36"/>
      <c r="J22" s="36"/>
      <c r="L22" s="36"/>
      <c r="M22" s="36"/>
      <c r="N22" s="36"/>
    </row>
    <row r="23" spans="1:14" ht="15" customHeight="1" thickBot="1">
      <c r="A23" s="13" t="s">
        <v>56</v>
      </c>
      <c r="B23" s="35">
        <v>183619</v>
      </c>
      <c r="C23" s="35">
        <v>273</v>
      </c>
      <c r="D23" s="35">
        <v>183892</v>
      </c>
      <c r="E23" s="35">
        <v>4484</v>
      </c>
      <c r="F23" s="35">
        <v>188376</v>
      </c>
      <c r="G23" s="16" t="s">
        <v>57</v>
      </c>
      <c r="H23" s="36"/>
      <c r="I23" s="36"/>
      <c r="J23" s="36"/>
      <c r="L23" s="36"/>
      <c r="M23" s="36"/>
      <c r="N23" s="36"/>
    </row>
    <row r="24" spans="1:14" ht="15" customHeight="1" thickBot="1">
      <c r="A24" s="12" t="s">
        <v>68</v>
      </c>
      <c r="B24" s="35">
        <v>89166</v>
      </c>
      <c r="C24" s="35">
        <v>491185</v>
      </c>
      <c r="D24" s="35">
        <v>580352</v>
      </c>
      <c r="E24" s="35">
        <v>4937</v>
      </c>
      <c r="F24" s="35">
        <v>585288</v>
      </c>
      <c r="G24" s="15" t="s">
        <v>22</v>
      </c>
      <c r="H24" s="36"/>
      <c r="I24" s="36"/>
      <c r="J24" s="36"/>
      <c r="L24" s="36"/>
      <c r="M24" s="36"/>
      <c r="N24" s="36"/>
    </row>
    <row r="25" spans="1:14" ht="15" customHeight="1" thickBot="1">
      <c r="A25" s="12" t="s">
        <v>42</v>
      </c>
      <c r="B25" s="35">
        <v>15966</v>
      </c>
      <c r="C25" s="35">
        <v>0</v>
      </c>
      <c r="D25" s="35">
        <v>15966</v>
      </c>
      <c r="E25" s="35">
        <v>47716</v>
      </c>
      <c r="F25" s="35">
        <v>63682</v>
      </c>
      <c r="G25" s="15" t="s">
        <v>47</v>
      </c>
      <c r="H25" s="36"/>
      <c r="I25" s="36"/>
      <c r="J25" s="36"/>
      <c r="L25" s="36"/>
      <c r="M25" s="36"/>
      <c r="N25" s="36"/>
    </row>
    <row r="26" spans="1:14" ht="15" customHeight="1" thickBot="1">
      <c r="A26" s="12" t="s">
        <v>43</v>
      </c>
      <c r="B26" s="35">
        <v>131395</v>
      </c>
      <c r="C26" s="35">
        <v>0</v>
      </c>
      <c r="D26" s="35">
        <v>131395</v>
      </c>
      <c r="E26" s="35">
        <v>415923</v>
      </c>
      <c r="F26" s="35">
        <v>547318</v>
      </c>
      <c r="G26" s="15" t="s">
        <v>51</v>
      </c>
      <c r="H26" s="36"/>
      <c r="I26" s="36"/>
      <c r="J26" s="36"/>
      <c r="L26" s="36"/>
      <c r="M26" s="36"/>
      <c r="N26" s="36"/>
    </row>
    <row r="27" spans="1:14" ht="15" customHeight="1" thickBot="1">
      <c r="A27" s="12" t="s">
        <v>44</v>
      </c>
      <c r="B27" s="35">
        <v>261071</v>
      </c>
      <c r="C27" s="35">
        <v>13337</v>
      </c>
      <c r="D27" s="35">
        <v>274408</v>
      </c>
      <c r="E27" s="35">
        <v>228064</v>
      </c>
      <c r="F27" s="35">
        <v>502471</v>
      </c>
      <c r="G27" s="15" t="s">
        <v>23</v>
      </c>
      <c r="H27" s="36"/>
      <c r="I27" s="36"/>
      <c r="J27" s="36"/>
      <c r="L27" s="36"/>
      <c r="M27" s="36"/>
      <c r="N27" s="36"/>
    </row>
    <row r="28" spans="1:14" ht="15" customHeight="1" thickBot="1">
      <c r="A28" s="12" t="s">
        <v>38</v>
      </c>
      <c r="B28" s="35">
        <v>154665</v>
      </c>
      <c r="C28" s="35">
        <v>9524</v>
      </c>
      <c r="D28" s="35">
        <v>164189</v>
      </c>
      <c r="E28" s="35">
        <v>240390</v>
      </c>
      <c r="F28" s="35">
        <v>404579</v>
      </c>
      <c r="G28" s="15" t="s">
        <v>29</v>
      </c>
      <c r="H28" s="36"/>
      <c r="I28" s="36"/>
      <c r="J28" s="36"/>
      <c r="L28" s="36"/>
      <c r="M28" s="36"/>
      <c r="N28" s="36"/>
    </row>
    <row r="29" spans="1:14" ht="15" customHeight="1" thickBot="1">
      <c r="A29" s="13" t="s">
        <v>6</v>
      </c>
      <c r="B29" s="35">
        <v>18236</v>
      </c>
      <c r="C29" s="35">
        <v>3283</v>
      </c>
      <c r="D29" s="35">
        <v>21519</v>
      </c>
      <c r="E29" s="35">
        <v>31303</v>
      </c>
      <c r="F29" s="35">
        <v>52822</v>
      </c>
      <c r="G29" s="16" t="s">
        <v>45</v>
      </c>
      <c r="H29" s="36"/>
      <c r="I29" s="36"/>
      <c r="J29" s="36"/>
      <c r="L29" s="36"/>
      <c r="M29" s="36"/>
      <c r="N29" s="36"/>
    </row>
    <row r="30" spans="1:14" ht="15" customHeight="1" thickBot="1">
      <c r="A30" s="13" t="s">
        <v>8</v>
      </c>
      <c r="B30" s="35">
        <v>57051</v>
      </c>
      <c r="C30" s="35">
        <v>5338</v>
      </c>
      <c r="D30" s="35">
        <v>62389</v>
      </c>
      <c r="E30" s="35">
        <v>91382</v>
      </c>
      <c r="F30" s="35">
        <v>153771</v>
      </c>
      <c r="G30" s="16" t="s">
        <v>24</v>
      </c>
      <c r="H30" s="36"/>
      <c r="I30" s="36"/>
      <c r="J30" s="36"/>
      <c r="L30" s="36"/>
      <c r="M30" s="36"/>
      <c r="N30" s="36"/>
    </row>
    <row r="31" spans="1:14" ht="15" customHeight="1" thickBot="1">
      <c r="A31" s="13" t="s">
        <v>7</v>
      </c>
      <c r="B31" s="35">
        <v>79378</v>
      </c>
      <c r="C31" s="35">
        <v>903</v>
      </c>
      <c r="D31" s="35">
        <v>80282</v>
      </c>
      <c r="E31" s="35">
        <v>117704</v>
      </c>
      <c r="F31" s="35">
        <v>197986</v>
      </c>
      <c r="G31" s="16" t="s">
        <v>32</v>
      </c>
      <c r="H31" s="36"/>
      <c r="I31" s="36"/>
      <c r="J31" s="36"/>
      <c r="L31" s="36"/>
      <c r="M31" s="36"/>
      <c r="N31" s="36"/>
    </row>
    <row r="32" spans="1:14" ht="15" customHeight="1" thickBot="1">
      <c r="A32" s="12" t="s">
        <v>39</v>
      </c>
      <c r="B32" s="35">
        <v>538414</v>
      </c>
      <c r="C32" s="35">
        <v>76766</v>
      </c>
      <c r="D32" s="35">
        <v>615180</v>
      </c>
      <c r="E32" s="35">
        <v>869530</v>
      </c>
      <c r="F32" s="35">
        <v>1484710</v>
      </c>
      <c r="G32" s="15" t="s">
        <v>30</v>
      </c>
      <c r="H32" s="36"/>
      <c r="I32" s="36"/>
      <c r="J32" s="36"/>
      <c r="L32" s="36"/>
      <c r="M32" s="36"/>
      <c r="N32" s="36"/>
    </row>
    <row r="33" spans="1:14" ht="15" customHeight="1" thickBot="1">
      <c r="A33" s="13" t="s">
        <v>6</v>
      </c>
      <c r="B33" s="35">
        <v>125516</v>
      </c>
      <c r="C33" s="35">
        <v>1210</v>
      </c>
      <c r="D33" s="35">
        <v>126727</v>
      </c>
      <c r="E33" s="35">
        <v>199842</v>
      </c>
      <c r="F33" s="35">
        <v>326569</v>
      </c>
      <c r="G33" s="16" t="s">
        <v>45</v>
      </c>
      <c r="H33" s="36"/>
      <c r="I33" s="36"/>
      <c r="J33" s="36"/>
      <c r="L33" s="36"/>
      <c r="M33" s="36"/>
      <c r="N33" s="36"/>
    </row>
    <row r="34" spans="1:14" ht="15" customHeight="1" thickBot="1">
      <c r="A34" s="13" t="s">
        <v>8</v>
      </c>
      <c r="B34" s="35">
        <v>269108</v>
      </c>
      <c r="C34" s="35">
        <v>13757</v>
      </c>
      <c r="D34" s="35">
        <v>282864</v>
      </c>
      <c r="E34" s="35">
        <v>445042</v>
      </c>
      <c r="F34" s="35">
        <v>727907</v>
      </c>
      <c r="G34" s="16" t="s">
        <v>24</v>
      </c>
      <c r="H34" s="36"/>
      <c r="I34" s="36"/>
      <c r="J34" s="36"/>
      <c r="L34" s="36"/>
      <c r="M34" s="36"/>
      <c r="N34" s="36"/>
    </row>
    <row r="35" spans="1:14" ht="15" customHeight="1" thickBot="1">
      <c r="A35" s="13" t="s">
        <v>7</v>
      </c>
      <c r="B35" s="35">
        <v>143790</v>
      </c>
      <c r="C35" s="35">
        <v>61799</v>
      </c>
      <c r="D35" s="35">
        <v>205590</v>
      </c>
      <c r="E35" s="35">
        <v>224645</v>
      </c>
      <c r="F35" s="35">
        <v>430235</v>
      </c>
      <c r="G35" s="16" t="s">
        <v>32</v>
      </c>
      <c r="H35" s="36"/>
      <c r="I35" s="36"/>
      <c r="J35" s="36"/>
      <c r="L35" s="36"/>
      <c r="M35" s="36"/>
      <c r="N35" s="36"/>
    </row>
    <row r="36" spans="1:14" ht="15" customHeight="1" thickBot="1">
      <c r="A36" s="7" t="s">
        <v>69</v>
      </c>
      <c r="B36" s="35">
        <v>4170582</v>
      </c>
      <c r="C36" s="35">
        <v>910602</v>
      </c>
      <c r="D36" s="35">
        <v>5081183</v>
      </c>
      <c r="E36" s="35">
        <v>2946226</v>
      </c>
      <c r="F36" s="35">
        <v>8027410</v>
      </c>
      <c r="G36" s="10" t="s">
        <v>70</v>
      </c>
      <c r="H36" s="36"/>
      <c r="I36" s="36"/>
      <c r="J36" s="36"/>
      <c r="L36" s="36"/>
      <c r="M36" s="36"/>
      <c r="N36" s="36"/>
    </row>
    <row r="37" spans="1:14">
      <c r="B37" s="37"/>
      <c r="C37" s="37"/>
      <c r="D37" s="37"/>
      <c r="E37" s="37"/>
      <c r="F37" s="37"/>
      <c r="G37" s="9"/>
    </row>
  </sheetData>
  <mergeCells count="4">
    <mergeCell ref="A6:A10"/>
    <mergeCell ref="B6:D6"/>
    <mergeCell ref="G6:G10"/>
    <mergeCell ref="B7:D7"/>
  </mergeCells>
  <pageMargins left="0.19685039370078741" right="0.23622047244094491" top="0.15748031496062992" bottom="0.43307086614173229" header="0.15748031496062992" footer="0.19685039370078741"/>
  <pageSetup paperSize="9" scale="89" orientation="landscape" verticalDpi="0" r:id="rId1"/>
  <headerFooter alignWithMargins="0">
    <oddFooter>&amp;LINE&amp;CPage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Normal="100" workbookViewId="0"/>
  </sheetViews>
  <sheetFormatPr defaultColWidth="9.33203125" defaultRowHeight="11.25"/>
  <cols>
    <col min="1" max="1" width="67.5" style="27" customWidth="1"/>
    <col min="2" max="2" width="16.5" style="27" customWidth="1"/>
    <col min="3" max="3" width="19.1640625" style="27" customWidth="1"/>
    <col min="4" max="4" width="20.1640625" style="27" customWidth="1"/>
    <col min="5" max="5" width="65.6640625" style="27" customWidth="1"/>
    <col min="6" max="16384" width="9.33203125" style="27"/>
  </cols>
  <sheetData>
    <row r="1" spans="1:6" ht="12" customHeight="1"/>
    <row r="2" spans="1:6" s="38" customFormat="1" ht="12" customHeight="1">
      <c r="A2" s="6" t="s">
        <v>79</v>
      </c>
      <c r="B2" s="6"/>
      <c r="C2" s="6"/>
      <c r="D2" s="6"/>
      <c r="E2" s="6"/>
      <c r="F2" s="6"/>
    </row>
    <row r="3" spans="1:6" ht="6" customHeight="1">
      <c r="A3" s="29"/>
      <c r="B3" s="29"/>
      <c r="C3" s="29"/>
      <c r="D3" s="29"/>
    </row>
    <row r="4" spans="1:6" ht="12" customHeight="1">
      <c r="A4" s="27" t="s">
        <v>34</v>
      </c>
    </row>
    <row r="5" spans="1:6" ht="6" customHeight="1" thickBot="1"/>
    <row r="6" spans="1:6" s="39" customFormat="1" ht="15" customHeight="1">
      <c r="A6" s="196" t="s">
        <v>54</v>
      </c>
      <c r="B6" s="23" t="s">
        <v>1</v>
      </c>
      <c r="C6" s="23" t="s">
        <v>0</v>
      </c>
      <c r="D6" s="23" t="s">
        <v>40</v>
      </c>
      <c r="E6" s="196" t="s">
        <v>55</v>
      </c>
    </row>
    <row r="7" spans="1:6" s="39" customFormat="1" ht="15" customHeight="1" thickBot="1">
      <c r="A7" s="197"/>
      <c r="B7" s="25" t="s">
        <v>15</v>
      </c>
      <c r="C7" s="25" t="s">
        <v>26</v>
      </c>
      <c r="D7" s="25" t="s">
        <v>16</v>
      </c>
      <c r="E7" s="197"/>
    </row>
    <row r="8" spans="1:6" s="39" customFormat="1" ht="15" customHeight="1" thickBot="1">
      <c r="A8" s="198"/>
      <c r="B8" s="23">
        <v>1</v>
      </c>
      <c r="C8" s="23">
        <v>2</v>
      </c>
      <c r="D8" s="23" t="s">
        <v>25</v>
      </c>
      <c r="E8" s="198"/>
    </row>
    <row r="9" spans="1:6" ht="15" customHeight="1" thickBot="1">
      <c r="A9" s="11" t="s">
        <v>2</v>
      </c>
      <c r="B9" s="35">
        <v>3217142</v>
      </c>
      <c r="C9" s="35">
        <v>252433</v>
      </c>
      <c r="D9" s="35">
        <v>3469575</v>
      </c>
      <c r="E9" s="14" t="s">
        <v>27</v>
      </c>
    </row>
    <row r="10" spans="1:6" ht="15" customHeight="1" thickBot="1">
      <c r="A10" s="12" t="s">
        <v>3</v>
      </c>
      <c r="B10" s="35">
        <v>2895290</v>
      </c>
      <c r="C10" s="35">
        <v>45268</v>
      </c>
      <c r="D10" s="35">
        <v>2940558</v>
      </c>
      <c r="E10" s="15" t="s">
        <v>28</v>
      </c>
    </row>
    <row r="11" spans="1:6" ht="15" customHeight="1" thickBot="1">
      <c r="A11" s="12" t="s">
        <v>4</v>
      </c>
      <c r="B11" s="35">
        <v>961928</v>
      </c>
      <c r="C11" s="35" t="s">
        <v>58</v>
      </c>
      <c r="D11" s="35">
        <v>961928</v>
      </c>
      <c r="E11" s="15" t="s">
        <v>31</v>
      </c>
    </row>
    <row r="12" spans="1:6" ht="15" customHeight="1" thickBot="1">
      <c r="A12" s="13" t="s">
        <v>73</v>
      </c>
      <c r="B12" s="35">
        <v>836251</v>
      </c>
      <c r="C12" s="35" t="s">
        <v>58</v>
      </c>
      <c r="D12" s="35">
        <v>836251</v>
      </c>
      <c r="E12" s="16" t="s">
        <v>33</v>
      </c>
    </row>
    <row r="13" spans="1:6" ht="15" customHeight="1" thickBot="1">
      <c r="A13" s="13" t="s">
        <v>41</v>
      </c>
      <c r="B13" s="35">
        <v>125677</v>
      </c>
      <c r="C13" s="35" t="s">
        <v>58</v>
      </c>
      <c r="D13" s="35">
        <v>125677</v>
      </c>
      <c r="E13" s="16" t="s">
        <v>18</v>
      </c>
    </row>
    <row r="14" spans="1:6" ht="15" customHeight="1" thickBot="1">
      <c r="A14" s="13" t="s">
        <v>5</v>
      </c>
      <c r="B14" s="35" t="s">
        <v>58</v>
      </c>
      <c r="C14" s="35" t="s">
        <v>58</v>
      </c>
      <c r="D14" s="35" t="s">
        <v>58</v>
      </c>
      <c r="E14" s="16" t="s">
        <v>50</v>
      </c>
    </row>
    <row r="15" spans="1:6" ht="15" customHeight="1" thickBot="1">
      <c r="A15" s="12" t="s">
        <v>74</v>
      </c>
      <c r="B15" s="35">
        <v>840385</v>
      </c>
      <c r="C15" s="35">
        <v>40057</v>
      </c>
      <c r="D15" s="35">
        <v>880442</v>
      </c>
      <c r="E15" s="15" t="s">
        <v>17</v>
      </c>
    </row>
    <row r="16" spans="1:6" ht="15" customHeight="1" thickBot="1">
      <c r="A16" s="12" t="s">
        <v>36</v>
      </c>
      <c r="B16" s="35">
        <v>946455</v>
      </c>
      <c r="C16" s="35">
        <v>3174</v>
      </c>
      <c r="D16" s="35">
        <v>949629</v>
      </c>
      <c r="E16" s="15" t="s">
        <v>46</v>
      </c>
    </row>
    <row r="17" spans="1:5" ht="15" customHeight="1" thickBot="1">
      <c r="A17" s="13" t="s">
        <v>10</v>
      </c>
      <c r="B17" s="35">
        <v>26323</v>
      </c>
      <c r="C17" s="35">
        <v>92</v>
      </c>
      <c r="D17" s="35">
        <v>26415</v>
      </c>
      <c r="E17" s="16" t="s">
        <v>19</v>
      </c>
    </row>
    <row r="18" spans="1:5" ht="15" customHeight="1" thickBot="1">
      <c r="A18" s="13" t="s">
        <v>52</v>
      </c>
      <c r="B18" s="35">
        <v>95702</v>
      </c>
      <c r="C18" s="35">
        <v>746</v>
      </c>
      <c r="D18" s="35">
        <v>96447</v>
      </c>
      <c r="E18" s="16" t="s">
        <v>53</v>
      </c>
    </row>
    <row r="19" spans="1:5" ht="15" customHeight="1" thickBot="1">
      <c r="A19" s="13" t="s">
        <v>75</v>
      </c>
      <c r="B19" s="35">
        <v>2597</v>
      </c>
      <c r="C19" s="35">
        <v>13</v>
      </c>
      <c r="D19" s="35">
        <v>2610</v>
      </c>
      <c r="E19" s="16" t="s">
        <v>20</v>
      </c>
    </row>
    <row r="20" spans="1:5" ht="15" customHeight="1" thickBot="1">
      <c r="A20" s="13" t="s">
        <v>12</v>
      </c>
      <c r="B20" s="35">
        <v>755941</v>
      </c>
      <c r="C20" s="35">
        <v>35</v>
      </c>
      <c r="D20" s="35">
        <v>755975</v>
      </c>
      <c r="E20" s="16" t="s">
        <v>21</v>
      </c>
    </row>
    <row r="21" spans="1:5" ht="15" customHeight="1" thickBot="1">
      <c r="A21" s="13" t="s">
        <v>56</v>
      </c>
      <c r="B21" s="35">
        <v>65892</v>
      </c>
      <c r="C21" s="35">
        <v>2289</v>
      </c>
      <c r="D21" s="35">
        <v>68181</v>
      </c>
      <c r="E21" s="16" t="s">
        <v>57</v>
      </c>
    </row>
    <row r="22" spans="1:5" ht="15" customHeight="1" thickBot="1">
      <c r="A22" s="12" t="s">
        <v>37</v>
      </c>
      <c r="B22" s="35">
        <v>18490</v>
      </c>
      <c r="C22" s="35">
        <v>0</v>
      </c>
      <c r="D22" s="35">
        <v>18490</v>
      </c>
      <c r="E22" s="15" t="s">
        <v>22</v>
      </c>
    </row>
    <row r="23" spans="1:5" ht="15" customHeight="1" thickBot="1">
      <c r="A23" s="12" t="s">
        <v>42</v>
      </c>
      <c r="B23" s="35">
        <v>60424</v>
      </c>
      <c r="C23" s="35">
        <v>106</v>
      </c>
      <c r="D23" s="35">
        <v>60530</v>
      </c>
      <c r="E23" s="15" t="s">
        <v>47</v>
      </c>
    </row>
    <row r="24" spans="1:5" ht="15" customHeight="1" thickBot="1">
      <c r="A24" s="12" t="s">
        <v>43</v>
      </c>
      <c r="B24" s="35">
        <v>62816</v>
      </c>
      <c r="C24" s="35">
        <v>274</v>
      </c>
      <c r="D24" s="35">
        <v>63091</v>
      </c>
      <c r="E24" s="15" t="s">
        <v>51</v>
      </c>
    </row>
    <row r="25" spans="1:5" ht="15" customHeight="1" thickBot="1">
      <c r="A25" s="12" t="s">
        <v>44</v>
      </c>
      <c r="B25" s="35">
        <v>4792</v>
      </c>
      <c r="C25" s="35">
        <v>1656</v>
      </c>
      <c r="D25" s="35">
        <v>6448</v>
      </c>
      <c r="E25" s="15" t="s">
        <v>23</v>
      </c>
    </row>
    <row r="26" spans="1:5" ht="15" customHeight="1" thickBot="1">
      <c r="A26" s="12" t="s">
        <v>38</v>
      </c>
      <c r="B26" s="35">
        <v>321852</v>
      </c>
      <c r="C26" s="35">
        <v>207165</v>
      </c>
      <c r="D26" s="35">
        <v>529017</v>
      </c>
      <c r="E26" s="15" t="s">
        <v>29</v>
      </c>
    </row>
    <row r="27" spans="1:5" ht="15" customHeight="1" thickBot="1">
      <c r="A27" s="13" t="s">
        <v>76</v>
      </c>
      <c r="B27" s="35">
        <v>307555</v>
      </c>
      <c r="C27" s="35">
        <v>198591</v>
      </c>
      <c r="D27" s="35">
        <v>506145</v>
      </c>
      <c r="E27" s="16" t="s">
        <v>45</v>
      </c>
    </row>
    <row r="28" spans="1:5" ht="15" customHeight="1" thickBot="1">
      <c r="A28" s="13" t="s">
        <v>7</v>
      </c>
      <c r="B28" s="35">
        <v>14297</v>
      </c>
      <c r="C28" s="35">
        <v>8574</v>
      </c>
      <c r="D28" s="35">
        <v>22871</v>
      </c>
      <c r="E28" s="16" t="s">
        <v>32</v>
      </c>
    </row>
    <row r="29" spans="1:5" ht="15" customHeight="1" thickBot="1">
      <c r="A29" s="12" t="s">
        <v>39</v>
      </c>
      <c r="B29" s="35">
        <v>594086</v>
      </c>
      <c r="C29" s="35">
        <v>167456</v>
      </c>
      <c r="D29" s="35">
        <v>761542</v>
      </c>
      <c r="E29" s="15" t="s">
        <v>30</v>
      </c>
    </row>
    <row r="30" spans="1:5" ht="15" customHeight="1" thickBot="1">
      <c r="A30" s="13" t="s">
        <v>76</v>
      </c>
      <c r="B30" s="35">
        <v>552213</v>
      </c>
      <c r="C30" s="35">
        <v>153509</v>
      </c>
      <c r="D30" s="35">
        <v>705722</v>
      </c>
      <c r="E30" s="16" t="s">
        <v>45</v>
      </c>
    </row>
    <row r="31" spans="1:5" ht="15" customHeight="1" thickBot="1">
      <c r="A31" s="13" t="s">
        <v>7</v>
      </c>
      <c r="B31" s="35">
        <v>41873</v>
      </c>
      <c r="C31" s="35">
        <v>13947</v>
      </c>
      <c r="D31" s="35">
        <v>55820</v>
      </c>
      <c r="E31" s="16" t="s">
        <v>32</v>
      </c>
    </row>
    <row r="32" spans="1:5" ht="15" customHeight="1" thickBot="1">
      <c r="A32" s="7" t="s">
        <v>77</v>
      </c>
      <c r="B32" s="35">
        <v>3811228</v>
      </c>
      <c r="C32" s="35">
        <v>419889</v>
      </c>
      <c r="D32" s="35">
        <v>4231116</v>
      </c>
      <c r="E32" s="10" t="s">
        <v>78</v>
      </c>
    </row>
    <row r="33" spans="2:5">
      <c r="B33" s="37"/>
      <c r="C33" s="37"/>
      <c r="D33" s="37"/>
      <c r="E33" s="9"/>
    </row>
    <row r="35" spans="2:5">
      <c r="B35" s="36"/>
    </row>
    <row r="36" spans="2:5">
      <c r="B36" s="36"/>
    </row>
    <row r="37" spans="2:5">
      <c r="B37" s="36"/>
    </row>
    <row r="38" spans="2:5">
      <c r="B38" s="36"/>
    </row>
    <row r="39" spans="2:5">
      <c r="B39" s="36"/>
    </row>
    <row r="40" spans="2:5">
      <c r="B40" s="36"/>
    </row>
    <row r="41" spans="2:5">
      <c r="B41" s="36"/>
    </row>
    <row r="42" spans="2:5">
      <c r="B42" s="36"/>
    </row>
    <row r="43" spans="2:5">
      <c r="B43" s="36"/>
    </row>
    <row r="44" spans="2:5">
      <c r="B44" s="36"/>
    </row>
    <row r="45" spans="2:5">
      <c r="B45" s="36"/>
    </row>
    <row r="46" spans="2:5">
      <c r="B46" s="36"/>
    </row>
    <row r="47" spans="2:5">
      <c r="B47" s="36"/>
    </row>
    <row r="48" spans="2:5">
      <c r="B48" s="36"/>
    </row>
    <row r="49" spans="2:2">
      <c r="B49" s="36"/>
    </row>
    <row r="50" spans="2:2">
      <c r="B50" s="36"/>
    </row>
    <row r="51" spans="2:2">
      <c r="B51" s="36"/>
    </row>
    <row r="52" spans="2:2">
      <c r="B52" s="36"/>
    </row>
    <row r="53" spans="2:2">
      <c r="B53" s="36"/>
    </row>
    <row r="54" spans="2:2">
      <c r="B54" s="36"/>
    </row>
    <row r="55" spans="2:2">
      <c r="B55" s="36"/>
    </row>
    <row r="56" spans="2:2">
      <c r="B56" s="36"/>
    </row>
    <row r="57" spans="2:2">
      <c r="B57" s="36"/>
    </row>
    <row r="58" spans="2:2">
      <c r="B58" s="36"/>
    </row>
    <row r="59" spans="2:2">
      <c r="B59" s="36"/>
    </row>
    <row r="60" spans="2:2">
      <c r="B60" s="36"/>
    </row>
    <row r="61" spans="2:2">
      <c r="B61" s="36"/>
    </row>
    <row r="62" spans="2:2">
      <c r="B62" s="36"/>
    </row>
  </sheetData>
  <mergeCells count="2">
    <mergeCell ref="A6:A8"/>
    <mergeCell ref="E6:E8"/>
  </mergeCells>
  <pageMargins left="0.2" right="0.22" top="0.2" bottom="0.53" header="0.16" footer="0.25"/>
  <pageSetup paperSize="9" scale="95" orientation="landscape" verticalDpi="0" r:id="rId1"/>
  <headerFooter alignWithMargins="0">
    <oddFooter>&amp;LINE&amp;CPage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Normal="100" workbookViewId="0"/>
  </sheetViews>
  <sheetFormatPr defaultColWidth="9.33203125" defaultRowHeight="11.25"/>
  <cols>
    <col min="1" max="1" width="67.5" style="27" customWidth="1"/>
    <col min="2" max="2" width="16.5" style="27" customWidth="1"/>
    <col min="3" max="3" width="19.1640625" style="27" customWidth="1"/>
    <col min="4" max="4" width="20.1640625" style="27" customWidth="1"/>
    <col min="5" max="5" width="65.6640625" style="27" customWidth="1"/>
    <col min="6" max="16384" width="9.33203125" style="27"/>
  </cols>
  <sheetData>
    <row r="1" spans="1:6" ht="12" customHeight="1"/>
    <row r="2" spans="1:6" s="38" customFormat="1" ht="12" customHeight="1">
      <c r="A2" s="6" t="s">
        <v>80</v>
      </c>
      <c r="B2" s="6"/>
      <c r="C2" s="6"/>
      <c r="D2" s="6"/>
      <c r="E2" s="6"/>
      <c r="F2" s="6"/>
    </row>
    <row r="3" spans="1:6" ht="6" customHeight="1">
      <c r="A3" s="29"/>
      <c r="B3" s="29"/>
      <c r="C3" s="29"/>
      <c r="D3" s="29"/>
    </row>
    <row r="4" spans="1:6" ht="12" customHeight="1">
      <c r="A4" s="27" t="s">
        <v>34</v>
      </c>
    </row>
    <row r="5" spans="1:6" ht="6" customHeight="1" thickBot="1"/>
    <row r="6" spans="1:6" s="39" customFormat="1" ht="15" customHeight="1">
      <c r="A6" s="196" t="s">
        <v>54</v>
      </c>
      <c r="B6" s="23" t="s">
        <v>1</v>
      </c>
      <c r="C6" s="23" t="s">
        <v>0</v>
      </c>
      <c r="D6" s="23" t="s">
        <v>40</v>
      </c>
      <c r="E6" s="196" t="s">
        <v>55</v>
      </c>
    </row>
    <row r="7" spans="1:6" s="39" customFormat="1" ht="15" customHeight="1" thickBot="1">
      <c r="A7" s="197"/>
      <c r="B7" s="25" t="s">
        <v>15</v>
      </c>
      <c r="C7" s="25" t="s">
        <v>26</v>
      </c>
      <c r="D7" s="25" t="s">
        <v>16</v>
      </c>
      <c r="E7" s="197"/>
    </row>
    <row r="8" spans="1:6" s="39" customFormat="1" ht="15" customHeight="1" thickBot="1">
      <c r="A8" s="198"/>
      <c r="B8" s="23">
        <v>1</v>
      </c>
      <c r="C8" s="23">
        <v>2</v>
      </c>
      <c r="D8" s="23" t="s">
        <v>25</v>
      </c>
      <c r="E8" s="198"/>
    </row>
    <row r="9" spans="1:6" ht="15" customHeight="1" thickBot="1">
      <c r="A9" s="11" t="s">
        <v>2</v>
      </c>
      <c r="B9" s="35">
        <v>3624794</v>
      </c>
      <c r="C9" s="35">
        <v>289598</v>
      </c>
      <c r="D9" s="35">
        <v>3914392</v>
      </c>
      <c r="E9" s="14" t="s">
        <v>27</v>
      </c>
    </row>
    <row r="10" spans="1:6" ht="15" customHeight="1" thickBot="1">
      <c r="A10" s="12" t="s">
        <v>3</v>
      </c>
      <c r="B10" s="35">
        <v>3255462</v>
      </c>
      <c r="C10" s="35">
        <v>51870</v>
      </c>
      <c r="D10" s="35">
        <v>3307332</v>
      </c>
      <c r="E10" s="15" t="s">
        <v>28</v>
      </c>
    </row>
    <row r="11" spans="1:6" ht="15" customHeight="1" thickBot="1">
      <c r="A11" s="12" t="s">
        <v>4</v>
      </c>
      <c r="B11" s="35">
        <v>1103821</v>
      </c>
      <c r="C11" s="35" t="s">
        <v>58</v>
      </c>
      <c r="D11" s="35">
        <v>1103821</v>
      </c>
      <c r="E11" s="15" t="s">
        <v>31</v>
      </c>
    </row>
    <row r="12" spans="1:6" ht="15" customHeight="1" thickBot="1">
      <c r="A12" s="13" t="s">
        <v>73</v>
      </c>
      <c r="B12" s="35">
        <v>959603</v>
      </c>
      <c r="C12" s="35" t="s">
        <v>58</v>
      </c>
      <c r="D12" s="35">
        <v>959603</v>
      </c>
      <c r="E12" s="16" t="s">
        <v>33</v>
      </c>
    </row>
    <row r="13" spans="1:6" ht="15" customHeight="1" thickBot="1">
      <c r="A13" s="13" t="s">
        <v>41</v>
      </c>
      <c r="B13" s="35">
        <v>144218</v>
      </c>
      <c r="C13" s="35" t="s">
        <v>58</v>
      </c>
      <c r="D13" s="35">
        <v>144218</v>
      </c>
      <c r="E13" s="16" t="s">
        <v>18</v>
      </c>
    </row>
    <row r="14" spans="1:6" ht="15" customHeight="1" thickBot="1">
      <c r="A14" s="13" t="s">
        <v>5</v>
      </c>
      <c r="B14" s="35" t="s">
        <v>58</v>
      </c>
      <c r="C14" s="35" t="s">
        <v>58</v>
      </c>
      <c r="D14" s="35" t="s">
        <v>58</v>
      </c>
      <c r="E14" s="16" t="s">
        <v>50</v>
      </c>
    </row>
    <row r="15" spans="1:6" ht="15" customHeight="1" thickBot="1">
      <c r="A15" s="12" t="s">
        <v>74</v>
      </c>
      <c r="B15" s="35">
        <v>965228</v>
      </c>
      <c r="C15" s="35">
        <v>45968</v>
      </c>
      <c r="D15" s="35">
        <v>1011196</v>
      </c>
      <c r="E15" s="15" t="s">
        <v>17</v>
      </c>
    </row>
    <row r="16" spans="1:6" ht="15" customHeight="1" thickBot="1">
      <c r="A16" s="12" t="s">
        <v>36</v>
      </c>
      <c r="B16" s="35">
        <v>1018904</v>
      </c>
      <c r="C16" s="35">
        <v>3565</v>
      </c>
      <c r="D16" s="35">
        <v>1022469</v>
      </c>
      <c r="E16" s="15" t="s">
        <v>46</v>
      </c>
    </row>
    <row r="17" spans="1:5" ht="15" customHeight="1" thickBot="1">
      <c r="A17" s="13" t="s">
        <v>10</v>
      </c>
      <c r="B17" s="35">
        <v>29833</v>
      </c>
      <c r="C17" s="35">
        <v>98</v>
      </c>
      <c r="D17" s="35">
        <v>29931</v>
      </c>
      <c r="E17" s="16" t="s">
        <v>19</v>
      </c>
    </row>
    <row r="18" spans="1:5" ht="15" customHeight="1" thickBot="1">
      <c r="A18" s="13" t="s">
        <v>52</v>
      </c>
      <c r="B18" s="35">
        <v>105740</v>
      </c>
      <c r="C18" s="35">
        <v>774</v>
      </c>
      <c r="D18" s="35">
        <v>106515</v>
      </c>
      <c r="E18" s="16" t="s">
        <v>53</v>
      </c>
    </row>
    <row r="19" spans="1:5" ht="15" customHeight="1" thickBot="1">
      <c r="A19" s="13" t="s">
        <v>75</v>
      </c>
      <c r="B19" s="35">
        <v>2962</v>
      </c>
      <c r="C19" s="35">
        <v>30</v>
      </c>
      <c r="D19" s="35">
        <v>2992</v>
      </c>
      <c r="E19" s="16" t="s">
        <v>20</v>
      </c>
    </row>
    <row r="20" spans="1:5" ht="15" customHeight="1" thickBot="1">
      <c r="A20" s="13" t="s">
        <v>12</v>
      </c>
      <c r="B20" s="35">
        <v>804815</v>
      </c>
      <c r="C20" s="35">
        <v>36</v>
      </c>
      <c r="D20" s="35">
        <v>804852</v>
      </c>
      <c r="E20" s="16" t="s">
        <v>21</v>
      </c>
    </row>
    <row r="21" spans="1:5" ht="15" customHeight="1" thickBot="1">
      <c r="A21" s="13" t="s">
        <v>56</v>
      </c>
      <c r="B21" s="35">
        <v>75553</v>
      </c>
      <c r="C21" s="35">
        <v>2626</v>
      </c>
      <c r="D21" s="35">
        <v>78179</v>
      </c>
      <c r="E21" s="16" t="s">
        <v>57</v>
      </c>
    </row>
    <row r="22" spans="1:5" ht="15" customHeight="1" thickBot="1">
      <c r="A22" s="12" t="s">
        <v>37</v>
      </c>
      <c r="B22" s="35">
        <v>20629</v>
      </c>
      <c r="C22" s="35">
        <v>0</v>
      </c>
      <c r="D22" s="35">
        <v>20629</v>
      </c>
      <c r="E22" s="15" t="s">
        <v>22</v>
      </c>
    </row>
    <row r="23" spans="1:5" ht="15" customHeight="1" thickBot="1">
      <c r="A23" s="12" t="s">
        <v>42</v>
      </c>
      <c r="B23" s="35">
        <v>69318</v>
      </c>
      <c r="C23" s="35">
        <v>122</v>
      </c>
      <c r="D23" s="35">
        <v>69440</v>
      </c>
      <c r="E23" s="15" t="s">
        <v>47</v>
      </c>
    </row>
    <row r="24" spans="1:5" ht="15" customHeight="1" thickBot="1">
      <c r="A24" s="12" t="s">
        <v>43</v>
      </c>
      <c r="B24" s="35">
        <v>72078</v>
      </c>
      <c r="C24" s="35">
        <v>315</v>
      </c>
      <c r="D24" s="35">
        <v>72393</v>
      </c>
      <c r="E24" s="15" t="s">
        <v>51</v>
      </c>
    </row>
    <row r="25" spans="1:5" ht="15" customHeight="1" thickBot="1">
      <c r="A25" s="12" t="s">
        <v>44</v>
      </c>
      <c r="B25" s="35">
        <v>5484</v>
      </c>
      <c r="C25" s="35">
        <v>1900</v>
      </c>
      <c r="D25" s="35">
        <v>7385</v>
      </c>
      <c r="E25" s="15" t="s">
        <v>23</v>
      </c>
    </row>
    <row r="26" spans="1:5" ht="15" customHeight="1" thickBot="1">
      <c r="A26" s="12" t="s">
        <v>38</v>
      </c>
      <c r="B26" s="35">
        <v>369333</v>
      </c>
      <c r="C26" s="35">
        <v>237727</v>
      </c>
      <c r="D26" s="35">
        <v>607060</v>
      </c>
      <c r="E26" s="15" t="s">
        <v>29</v>
      </c>
    </row>
    <row r="27" spans="1:5" ht="15" customHeight="1" thickBot="1">
      <c r="A27" s="13" t="s">
        <v>76</v>
      </c>
      <c r="B27" s="35">
        <v>352927</v>
      </c>
      <c r="C27" s="35">
        <v>227888</v>
      </c>
      <c r="D27" s="35">
        <v>580815</v>
      </c>
      <c r="E27" s="16" t="s">
        <v>45</v>
      </c>
    </row>
    <row r="28" spans="1:5" ht="15" customHeight="1" thickBot="1">
      <c r="A28" s="13" t="s">
        <v>7</v>
      </c>
      <c r="B28" s="35">
        <v>16406</v>
      </c>
      <c r="C28" s="35">
        <v>9839</v>
      </c>
      <c r="D28" s="35">
        <v>26245</v>
      </c>
      <c r="E28" s="16" t="s">
        <v>32</v>
      </c>
    </row>
    <row r="29" spans="1:5" ht="15" customHeight="1" thickBot="1">
      <c r="A29" s="12" t="s">
        <v>39</v>
      </c>
      <c r="B29" s="35">
        <v>681769</v>
      </c>
      <c r="C29" s="35">
        <v>192160</v>
      </c>
      <c r="D29" s="35">
        <v>873929</v>
      </c>
      <c r="E29" s="15" t="s">
        <v>30</v>
      </c>
    </row>
    <row r="30" spans="1:5" ht="15" customHeight="1" thickBot="1">
      <c r="A30" s="13" t="s">
        <v>76</v>
      </c>
      <c r="B30" s="35">
        <v>633680</v>
      </c>
      <c r="C30" s="35">
        <v>176156</v>
      </c>
      <c r="D30" s="35">
        <v>809835</v>
      </c>
      <c r="E30" s="16" t="s">
        <v>45</v>
      </c>
    </row>
    <row r="31" spans="1:5" ht="15" customHeight="1" thickBot="1">
      <c r="A31" s="13" t="s">
        <v>7</v>
      </c>
      <c r="B31" s="35">
        <v>48089</v>
      </c>
      <c r="C31" s="35">
        <v>16004</v>
      </c>
      <c r="D31" s="35">
        <v>64093</v>
      </c>
      <c r="E31" s="16" t="s">
        <v>32</v>
      </c>
    </row>
    <row r="32" spans="1:5" ht="15" customHeight="1" thickBot="1">
      <c r="A32" s="7" t="s">
        <v>77</v>
      </c>
      <c r="B32" s="35">
        <v>4306563</v>
      </c>
      <c r="C32" s="35">
        <v>481758</v>
      </c>
      <c r="D32" s="35">
        <v>4788321</v>
      </c>
      <c r="E32" s="10" t="s">
        <v>78</v>
      </c>
    </row>
    <row r="33" spans="2:5">
      <c r="B33" s="37"/>
      <c r="C33" s="37"/>
      <c r="D33" s="37"/>
      <c r="E33" s="9"/>
    </row>
    <row r="35" spans="2:5">
      <c r="B35" s="36"/>
    </row>
    <row r="36" spans="2:5">
      <c r="B36" s="36"/>
    </row>
    <row r="37" spans="2:5">
      <c r="B37" s="36"/>
    </row>
    <row r="38" spans="2:5">
      <c r="B38" s="36"/>
    </row>
    <row r="39" spans="2:5">
      <c r="B39" s="36"/>
    </row>
    <row r="40" spans="2:5">
      <c r="B40" s="36"/>
    </row>
    <row r="41" spans="2:5">
      <c r="B41" s="36"/>
    </row>
    <row r="42" spans="2:5">
      <c r="B42" s="36"/>
    </row>
    <row r="43" spans="2:5">
      <c r="B43" s="36"/>
    </row>
    <row r="44" spans="2:5">
      <c r="B44" s="36"/>
    </row>
    <row r="45" spans="2:5">
      <c r="B45" s="36"/>
    </row>
    <row r="46" spans="2:5">
      <c r="B46" s="36"/>
    </row>
    <row r="47" spans="2:5">
      <c r="B47" s="36"/>
    </row>
    <row r="48" spans="2:5">
      <c r="B48" s="36"/>
    </row>
    <row r="49" spans="2:2">
      <c r="B49" s="36"/>
    </row>
    <row r="50" spans="2:2">
      <c r="B50" s="36"/>
    </row>
    <row r="51" spans="2:2">
      <c r="B51" s="36"/>
    </row>
    <row r="52" spans="2:2">
      <c r="B52" s="36"/>
    </row>
    <row r="53" spans="2:2">
      <c r="B53" s="36"/>
    </row>
    <row r="54" spans="2:2">
      <c r="B54" s="36"/>
    </row>
    <row r="55" spans="2:2">
      <c r="B55" s="36"/>
    </row>
    <row r="56" spans="2:2">
      <c r="B56" s="36"/>
    </row>
    <row r="57" spans="2:2">
      <c r="B57" s="36"/>
    </row>
    <row r="58" spans="2:2">
      <c r="B58" s="36"/>
    </row>
    <row r="59" spans="2:2">
      <c r="B59" s="36"/>
    </row>
    <row r="60" spans="2:2">
      <c r="B60" s="36"/>
    </row>
    <row r="61" spans="2:2">
      <c r="B61" s="36"/>
    </row>
    <row r="62" spans="2:2">
      <c r="B62" s="36"/>
    </row>
  </sheetData>
  <mergeCells count="2">
    <mergeCell ref="A6:A8"/>
    <mergeCell ref="E6:E8"/>
  </mergeCells>
  <pageMargins left="0.2" right="0.22" top="0.2" bottom="0.53" header="0.16" footer="0.25"/>
  <pageSetup paperSize="9" scale="95" orientation="landscape" verticalDpi="0" r:id="rId1"/>
  <headerFooter alignWithMargins="0">
    <oddFooter>&amp;LINE&amp;CPage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Normal="100" workbookViewId="0"/>
  </sheetViews>
  <sheetFormatPr defaultColWidth="9.33203125" defaultRowHeight="11.25"/>
  <cols>
    <col min="1" max="1" width="60.6640625" style="40" customWidth="1"/>
    <col min="2" max="3" width="15.6640625" style="40" customWidth="1"/>
    <col min="4" max="4" width="17.6640625" style="40" customWidth="1"/>
    <col min="5" max="6" width="15.6640625" style="40" customWidth="1"/>
    <col min="7" max="7" width="60.6640625" style="41" customWidth="1"/>
    <col min="8" max="16384" width="9.33203125" style="40"/>
  </cols>
  <sheetData>
    <row r="1" spans="1:7" ht="12" customHeight="1"/>
    <row r="2" spans="1:7" ht="12" customHeight="1">
      <c r="A2" s="42" t="s">
        <v>100</v>
      </c>
      <c r="B2" s="43"/>
      <c r="C2" s="43"/>
      <c r="D2" s="43"/>
      <c r="F2" s="44"/>
    </row>
    <row r="3" spans="1:7" ht="6" customHeight="1">
      <c r="A3" s="42"/>
      <c r="B3" s="43"/>
      <c r="C3" s="43"/>
      <c r="D3" s="43"/>
      <c r="F3" s="44"/>
    </row>
    <row r="4" spans="1:7" ht="12" customHeight="1">
      <c r="A4" s="28" t="s">
        <v>34</v>
      </c>
      <c r="B4" s="43"/>
      <c r="C4" s="43"/>
      <c r="D4" s="43"/>
      <c r="E4" s="43"/>
      <c r="F4" s="43"/>
    </row>
    <row r="5" spans="1:7" ht="6" customHeight="1" thickBot="1">
      <c r="A5" s="44"/>
      <c r="B5" s="43"/>
      <c r="C5" s="43"/>
      <c r="D5" s="43"/>
      <c r="E5" s="43"/>
      <c r="F5" s="43"/>
    </row>
    <row r="6" spans="1:7" ht="15" customHeight="1">
      <c r="A6" s="190" t="s">
        <v>54</v>
      </c>
      <c r="B6" s="202" t="s">
        <v>81</v>
      </c>
      <c r="C6" s="203"/>
      <c r="D6" s="204"/>
      <c r="E6" s="190" t="s">
        <v>82</v>
      </c>
      <c r="F6" s="190" t="s">
        <v>83</v>
      </c>
      <c r="G6" s="190" t="s">
        <v>55</v>
      </c>
    </row>
    <row r="7" spans="1:7" ht="15" customHeight="1">
      <c r="A7" s="191"/>
      <c r="B7" s="205" t="s">
        <v>84</v>
      </c>
      <c r="C7" s="206"/>
      <c r="D7" s="207"/>
      <c r="E7" s="191"/>
      <c r="F7" s="191"/>
      <c r="G7" s="191"/>
    </row>
    <row r="8" spans="1:7" ht="15" customHeight="1">
      <c r="A8" s="191"/>
      <c r="B8" s="208" t="s">
        <v>85</v>
      </c>
      <c r="C8" s="209"/>
      <c r="D8" s="210"/>
      <c r="E8" s="191"/>
      <c r="F8" s="191"/>
      <c r="G8" s="191"/>
    </row>
    <row r="9" spans="1:7" ht="15" customHeight="1" thickBot="1">
      <c r="A9" s="191"/>
      <c r="B9" s="211" t="s">
        <v>86</v>
      </c>
      <c r="C9" s="212"/>
      <c r="D9" s="213"/>
      <c r="E9" s="191"/>
      <c r="F9" s="191"/>
      <c r="G9" s="191"/>
    </row>
    <row r="10" spans="1:7" ht="22.5">
      <c r="A10" s="191"/>
      <c r="B10" s="30" t="s">
        <v>87</v>
      </c>
      <c r="C10" s="30" t="s">
        <v>88</v>
      </c>
      <c r="D10" s="30" t="s">
        <v>89</v>
      </c>
      <c r="E10" s="191"/>
      <c r="F10" s="191"/>
      <c r="G10" s="191"/>
    </row>
    <row r="11" spans="1:7" ht="45.75" thickBot="1">
      <c r="A11" s="191"/>
      <c r="B11" s="31" t="s">
        <v>90</v>
      </c>
      <c r="C11" s="31" t="s">
        <v>91</v>
      </c>
      <c r="D11" s="31" t="s">
        <v>92</v>
      </c>
      <c r="E11" s="31" t="s">
        <v>93</v>
      </c>
      <c r="F11" s="31" t="s">
        <v>94</v>
      </c>
      <c r="G11" s="191"/>
    </row>
    <row r="12" spans="1:7" ht="15" customHeight="1" thickBot="1">
      <c r="A12" s="192"/>
      <c r="B12" s="45" t="s">
        <v>95</v>
      </c>
      <c r="C12" s="45" t="s">
        <v>96</v>
      </c>
      <c r="D12" s="45" t="s">
        <v>25</v>
      </c>
      <c r="E12" s="45" t="s">
        <v>97</v>
      </c>
      <c r="F12" s="45" t="s">
        <v>66</v>
      </c>
      <c r="G12" s="192"/>
    </row>
    <row r="13" spans="1:7" ht="15" customHeight="1" thickBot="1">
      <c r="A13" s="11" t="s">
        <v>2</v>
      </c>
      <c r="B13" s="35">
        <v>12214277</v>
      </c>
      <c r="C13" s="35">
        <v>5824553</v>
      </c>
      <c r="D13" s="35">
        <v>18038830</v>
      </c>
      <c r="E13" s="35">
        <v>1437424</v>
      </c>
      <c r="F13" s="35">
        <v>19476253</v>
      </c>
      <c r="G13" s="14" t="s">
        <v>27</v>
      </c>
    </row>
    <row r="14" spans="1:7" ht="15" customHeight="1" thickBot="1">
      <c r="A14" s="12" t="s">
        <v>3</v>
      </c>
      <c r="B14" s="35">
        <v>11067332</v>
      </c>
      <c r="C14" s="35">
        <v>5431091</v>
      </c>
      <c r="D14" s="35">
        <v>16498423</v>
      </c>
      <c r="E14" s="35">
        <v>1385190</v>
      </c>
      <c r="F14" s="35">
        <v>17883613</v>
      </c>
      <c r="G14" s="15" t="s">
        <v>28</v>
      </c>
    </row>
    <row r="15" spans="1:7" ht="15" customHeight="1" thickBot="1">
      <c r="A15" s="12" t="s">
        <v>4</v>
      </c>
      <c r="B15" s="35">
        <v>3696364</v>
      </c>
      <c r="C15" s="35">
        <v>1393172</v>
      </c>
      <c r="D15" s="35">
        <v>5089536</v>
      </c>
      <c r="E15" s="35">
        <v>1048675</v>
      </c>
      <c r="F15" s="35">
        <v>6138211</v>
      </c>
      <c r="G15" s="15" t="s">
        <v>31</v>
      </c>
    </row>
    <row r="16" spans="1:7" ht="15" customHeight="1" thickBot="1">
      <c r="A16" s="13" t="s">
        <v>9</v>
      </c>
      <c r="B16" s="35">
        <v>2286163</v>
      </c>
      <c r="C16" s="35">
        <v>866439</v>
      </c>
      <c r="D16" s="35">
        <v>3152602</v>
      </c>
      <c r="E16" s="35">
        <v>3</v>
      </c>
      <c r="F16" s="35">
        <v>3152605</v>
      </c>
      <c r="G16" s="16" t="s">
        <v>33</v>
      </c>
    </row>
    <row r="17" spans="1:7" ht="15" customHeight="1" thickBot="1">
      <c r="A17" s="13" t="s">
        <v>41</v>
      </c>
      <c r="B17" s="35">
        <v>1410201</v>
      </c>
      <c r="C17" s="35">
        <v>526733</v>
      </c>
      <c r="D17" s="35">
        <v>1936934</v>
      </c>
      <c r="E17" s="35">
        <v>4766</v>
      </c>
      <c r="F17" s="35">
        <v>1941700</v>
      </c>
      <c r="G17" s="16" t="s">
        <v>18</v>
      </c>
    </row>
    <row r="18" spans="1:7" ht="15" customHeight="1" thickBot="1">
      <c r="A18" s="13" t="s">
        <v>5</v>
      </c>
      <c r="B18" s="35" t="s">
        <v>58</v>
      </c>
      <c r="C18" s="35" t="s">
        <v>58</v>
      </c>
      <c r="D18" s="35" t="s">
        <v>58</v>
      </c>
      <c r="E18" s="35">
        <v>1043906</v>
      </c>
      <c r="F18" s="35">
        <v>1043906</v>
      </c>
      <c r="G18" s="16" t="s">
        <v>50</v>
      </c>
    </row>
    <row r="19" spans="1:7" ht="15" customHeight="1" thickBot="1">
      <c r="A19" s="12" t="s">
        <v>35</v>
      </c>
      <c r="B19" s="35">
        <v>4026379</v>
      </c>
      <c r="C19" s="35">
        <v>1610906</v>
      </c>
      <c r="D19" s="35">
        <v>5637285</v>
      </c>
      <c r="E19" s="35">
        <v>0</v>
      </c>
      <c r="F19" s="35">
        <v>5637285</v>
      </c>
      <c r="G19" s="15" t="s">
        <v>17</v>
      </c>
    </row>
    <row r="20" spans="1:7" ht="15" customHeight="1" thickBot="1">
      <c r="A20" s="12" t="s">
        <v>36</v>
      </c>
      <c r="B20" s="35">
        <v>2977020</v>
      </c>
      <c r="C20" s="35">
        <v>946541</v>
      </c>
      <c r="D20" s="35">
        <v>3923561</v>
      </c>
      <c r="E20" s="35">
        <v>127844</v>
      </c>
      <c r="F20" s="35">
        <v>4051405</v>
      </c>
      <c r="G20" s="15" t="s">
        <v>46</v>
      </c>
    </row>
    <row r="21" spans="1:7" ht="15" customHeight="1" thickBot="1">
      <c r="A21" s="13" t="s">
        <v>10</v>
      </c>
      <c r="B21" s="35">
        <v>30998</v>
      </c>
      <c r="C21" s="35">
        <v>63777</v>
      </c>
      <c r="D21" s="35">
        <v>94775</v>
      </c>
      <c r="E21" s="35">
        <v>59819</v>
      </c>
      <c r="F21" s="35">
        <v>154594</v>
      </c>
      <c r="G21" s="16" t="s">
        <v>19</v>
      </c>
    </row>
    <row r="22" spans="1:7" ht="15" customHeight="1" thickBot="1">
      <c r="A22" s="13" t="s">
        <v>52</v>
      </c>
      <c r="B22" s="35">
        <v>248327</v>
      </c>
      <c r="C22" s="35">
        <v>301014</v>
      </c>
      <c r="D22" s="35">
        <v>549340</v>
      </c>
      <c r="E22" s="35">
        <v>6593</v>
      </c>
      <c r="F22" s="35">
        <v>555933</v>
      </c>
      <c r="G22" s="16" t="s">
        <v>53</v>
      </c>
    </row>
    <row r="23" spans="1:7" ht="15" customHeight="1" thickBot="1">
      <c r="A23" s="13" t="s">
        <v>11</v>
      </c>
      <c r="B23" s="35">
        <v>9163</v>
      </c>
      <c r="C23" s="35">
        <v>96019</v>
      </c>
      <c r="D23" s="35">
        <v>105182</v>
      </c>
      <c r="E23" s="35">
        <v>13904</v>
      </c>
      <c r="F23" s="35">
        <v>119086</v>
      </c>
      <c r="G23" s="16" t="s">
        <v>20</v>
      </c>
    </row>
    <row r="24" spans="1:7" ht="15" customHeight="1" thickBot="1">
      <c r="A24" s="13" t="s">
        <v>12</v>
      </c>
      <c r="B24" s="35">
        <v>2090847</v>
      </c>
      <c r="C24" s="35">
        <v>303312</v>
      </c>
      <c r="D24" s="35">
        <v>2394158</v>
      </c>
      <c r="E24" s="35">
        <v>47528</v>
      </c>
      <c r="F24" s="35">
        <v>2441686</v>
      </c>
      <c r="G24" s="16" t="s">
        <v>21</v>
      </c>
    </row>
    <row r="25" spans="1:7" ht="15" customHeight="1" thickBot="1">
      <c r="A25" s="13" t="s">
        <v>56</v>
      </c>
      <c r="B25" s="35">
        <v>597686</v>
      </c>
      <c r="C25" s="35">
        <v>182420</v>
      </c>
      <c r="D25" s="35">
        <v>780106</v>
      </c>
      <c r="E25" s="35">
        <v>0</v>
      </c>
      <c r="F25" s="35">
        <v>780106</v>
      </c>
      <c r="G25" s="16" t="s">
        <v>57</v>
      </c>
    </row>
    <row r="26" spans="1:7" ht="15" customHeight="1" thickBot="1">
      <c r="A26" s="12" t="s">
        <v>37</v>
      </c>
      <c r="B26" s="35">
        <v>56545</v>
      </c>
      <c r="C26" s="35">
        <v>508111</v>
      </c>
      <c r="D26" s="35">
        <v>564657</v>
      </c>
      <c r="E26" s="35">
        <v>0</v>
      </c>
      <c r="F26" s="35">
        <v>564657</v>
      </c>
      <c r="G26" s="15" t="s">
        <v>22</v>
      </c>
    </row>
    <row r="27" spans="1:7" ht="15" customHeight="1" thickBot="1">
      <c r="A27" s="12" t="s">
        <v>42</v>
      </c>
      <c r="B27" s="35">
        <v>107494</v>
      </c>
      <c r="C27" s="35">
        <v>66929</v>
      </c>
      <c r="D27" s="35">
        <v>174423</v>
      </c>
      <c r="E27" s="35">
        <v>133127</v>
      </c>
      <c r="F27" s="35">
        <v>307551</v>
      </c>
      <c r="G27" s="15" t="s">
        <v>47</v>
      </c>
    </row>
    <row r="28" spans="1:7" ht="15" customHeight="1" thickBot="1">
      <c r="A28" s="12" t="s">
        <v>43</v>
      </c>
      <c r="B28" s="35">
        <v>182498</v>
      </c>
      <c r="C28" s="35">
        <v>461070</v>
      </c>
      <c r="D28" s="35">
        <v>643568</v>
      </c>
      <c r="E28" s="35">
        <v>9448</v>
      </c>
      <c r="F28" s="35">
        <v>653015</v>
      </c>
      <c r="G28" s="15" t="s">
        <v>51</v>
      </c>
    </row>
    <row r="29" spans="1:7" ht="15" customHeight="1" thickBot="1">
      <c r="A29" s="12" t="s">
        <v>44</v>
      </c>
      <c r="B29" s="35">
        <v>21032</v>
      </c>
      <c r="C29" s="35">
        <v>444361</v>
      </c>
      <c r="D29" s="35">
        <v>465393</v>
      </c>
      <c r="E29" s="35">
        <v>66097</v>
      </c>
      <c r="F29" s="35">
        <v>531489</v>
      </c>
      <c r="G29" s="15" t="s">
        <v>23</v>
      </c>
    </row>
    <row r="30" spans="1:7" ht="15" customHeight="1" thickBot="1">
      <c r="A30" s="12" t="s">
        <v>38</v>
      </c>
      <c r="B30" s="35">
        <v>1146945</v>
      </c>
      <c r="C30" s="35">
        <v>393462</v>
      </c>
      <c r="D30" s="35">
        <v>1540407</v>
      </c>
      <c r="E30" s="35">
        <v>52233</v>
      </c>
      <c r="F30" s="35">
        <v>1592640</v>
      </c>
      <c r="G30" s="15" t="s">
        <v>29</v>
      </c>
    </row>
    <row r="31" spans="1:7" ht="15" customHeight="1" thickBot="1">
      <c r="A31" s="13" t="s">
        <v>6</v>
      </c>
      <c r="B31" s="35">
        <v>162580</v>
      </c>
      <c r="C31" s="35">
        <v>49812</v>
      </c>
      <c r="D31" s="35">
        <v>212392</v>
      </c>
      <c r="E31" s="35">
        <v>0</v>
      </c>
      <c r="F31" s="35">
        <v>212392</v>
      </c>
      <c r="G31" s="16" t="s">
        <v>45</v>
      </c>
    </row>
    <row r="32" spans="1:7" ht="15" customHeight="1" thickBot="1">
      <c r="A32" s="13" t="s">
        <v>8</v>
      </c>
      <c r="B32" s="35">
        <v>738149</v>
      </c>
      <c r="C32" s="35">
        <v>144104</v>
      </c>
      <c r="D32" s="35">
        <v>882253</v>
      </c>
      <c r="E32" s="35">
        <v>0</v>
      </c>
      <c r="F32" s="35">
        <v>882253</v>
      </c>
      <c r="G32" s="16" t="s">
        <v>24</v>
      </c>
    </row>
    <row r="33" spans="1:7" ht="15" customHeight="1" thickBot="1">
      <c r="A33" s="13" t="s">
        <v>7</v>
      </c>
      <c r="B33" s="35">
        <v>246216</v>
      </c>
      <c r="C33" s="35">
        <v>199545</v>
      </c>
      <c r="D33" s="35">
        <v>445762</v>
      </c>
      <c r="E33" s="35">
        <v>52233</v>
      </c>
      <c r="F33" s="35">
        <v>497995</v>
      </c>
      <c r="G33" s="16" t="s">
        <v>32</v>
      </c>
    </row>
    <row r="34" spans="1:7" ht="15" customHeight="1" thickBot="1">
      <c r="A34" s="12" t="s">
        <v>39</v>
      </c>
      <c r="B34" s="35">
        <v>2585848</v>
      </c>
      <c r="C34" s="35">
        <v>1375496</v>
      </c>
      <c r="D34" s="35">
        <v>3961344</v>
      </c>
      <c r="E34" s="35">
        <v>62982</v>
      </c>
      <c r="F34" s="35">
        <v>4024326</v>
      </c>
      <c r="G34" s="15" t="s">
        <v>30</v>
      </c>
    </row>
    <row r="35" spans="1:7" ht="15" customHeight="1" thickBot="1">
      <c r="A35" s="13" t="s">
        <v>6</v>
      </c>
      <c r="B35" s="35">
        <v>851111</v>
      </c>
      <c r="C35" s="35">
        <v>317340</v>
      </c>
      <c r="D35" s="35">
        <v>1168451</v>
      </c>
      <c r="E35" s="35">
        <v>0</v>
      </c>
      <c r="F35" s="35">
        <v>1168451</v>
      </c>
      <c r="G35" s="16" t="s">
        <v>45</v>
      </c>
    </row>
    <row r="36" spans="1:7" ht="15" customHeight="1" thickBot="1">
      <c r="A36" s="13" t="s">
        <v>8</v>
      </c>
      <c r="B36" s="35">
        <v>1577586</v>
      </c>
      <c r="C36" s="35">
        <v>668744</v>
      </c>
      <c r="D36" s="35">
        <v>2246330</v>
      </c>
      <c r="E36" s="35">
        <v>0</v>
      </c>
      <c r="F36" s="35">
        <v>2246330</v>
      </c>
      <c r="G36" s="16" t="s">
        <v>24</v>
      </c>
    </row>
    <row r="37" spans="1:7" ht="15" customHeight="1" thickBot="1">
      <c r="A37" s="13" t="s">
        <v>7</v>
      </c>
      <c r="B37" s="35">
        <v>157151</v>
      </c>
      <c r="C37" s="35">
        <v>389412</v>
      </c>
      <c r="D37" s="35">
        <v>546563</v>
      </c>
      <c r="E37" s="35">
        <v>62982</v>
      </c>
      <c r="F37" s="35">
        <v>609545</v>
      </c>
      <c r="G37" s="16" t="s">
        <v>32</v>
      </c>
    </row>
    <row r="38" spans="1:7" ht="15" customHeight="1" thickBot="1">
      <c r="A38" s="7" t="s">
        <v>98</v>
      </c>
      <c r="B38" s="35">
        <v>14800125</v>
      </c>
      <c r="C38" s="35">
        <v>7200048</v>
      </c>
      <c r="D38" s="35">
        <v>22000174</v>
      </c>
      <c r="E38" s="35">
        <v>1500406</v>
      </c>
      <c r="F38" s="35">
        <v>23500580</v>
      </c>
      <c r="G38" s="10" t="s">
        <v>99</v>
      </c>
    </row>
    <row r="39" spans="1:7">
      <c r="B39" s="46"/>
      <c r="C39" s="46"/>
      <c r="D39" s="46"/>
      <c r="E39" s="46"/>
      <c r="F39" s="46"/>
    </row>
    <row r="40" spans="1:7">
      <c r="B40"/>
      <c r="C40"/>
      <c r="D40"/>
      <c r="E40"/>
      <c r="F40"/>
    </row>
    <row r="41" spans="1:7">
      <c r="B41" s="46"/>
      <c r="C41" s="46"/>
      <c r="D41" s="46"/>
      <c r="E41" s="46"/>
      <c r="F41" s="46"/>
    </row>
    <row r="42" spans="1:7">
      <c r="B42" s="46"/>
      <c r="C42" s="46"/>
      <c r="D42" s="46"/>
      <c r="E42" s="46"/>
      <c r="F42" s="46"/>
    </row>
    <row r="43" spans="1:7">
      <c r="B43" s="46"/>
      <c r="C43" s="46"/>
      <c r="D43" s="46"/>
      <c r="E43" s="46"/>
      <c r="F43" s="46"/>
    </row>
    <row r="44" spans="1:7">
      <c r="B44" s="46"/>
      <c r="C44" s="46"/>
      <c r="D44" s="46"/>
      <c r="E44" s="46"/>
      <c r="F44" s="46"/>
    </row>
    <row r="45" spans="1:7">
      <c r="B45" s="46"/>
      <c r="C45" s="46"/>
      <c r="D45" s="46"/>
      <c r="E45" s="46"/>
      <c r="F45" s="46"/>
    </row>
    <row r="46" spans="1:7">
      <c r="B46" s="46"/>
      <c r="C46" s="46"/>
      <c r="D46" s="46"/>
      <c r="E46" s="46"/>
      <c r="F46" s="46"/>
      <c r="G46" s="40"/>
    </row>
  </sheetData>
  <mergeCells count="8">
    <mergeCell ref="A6:A12"/>
    <mergeCell ref="B6:D6"/>
    <mergeCell ref="E6:E10"/>
    <mergeCell ref="F6:F10"/>
    <mergeCell ref="G6:G12"/>
    <mergeCell ref="B7:D7"/>
    <mergeCell ref="B8:D8"/>
    <mergeCell ref="B9:D9"/>
  </mergeCells>
  <pageMargins left="0.2" right="0.22" top="0.16" bottom="0.32" header="0.16" footer="0.18"/>
  <pageSetup paperSize="9" scale="91" orientation="landscape" r:id="rId1"/>
  <headerFooter alignWithMargins="0">
    <oddFooter>&amp;LINE&amp;CPage &amp;P&amp;R&amp;D</oddFooter>
  </headerFooter>
  <ignoredErrors>
    <ignoredError sqref="B12:C12 E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Normal="100" workbookViewId="0"/>
  </sheetViews>
  <sheetFormatPr defaultColWidth="9.33203125" defaultRowHeight="11.25"/>
  <cols>
    <col min="1" max="1" width="60.6640625" style="40" customWidth="1"/>
    <col min="2" max="3" width="15.6640625" style="40" customWidth="1"/>
    <col min="4" max="4" width="17.6640625" style="40" customWidth="1"/>
    <col min="5" max="6" width="15.6640625" style="40" customWidth="1"/>
    <col min="7" max="7" width="60.6640625" style="41" customWidth="1"/>
    <col min="8" max="16384" width="9.33203125" style="40"/>
  </cols>
  <sheetData>
    <row r="1" spans="1:7" ht="12" customHeight="1"/>
    <row r="2" spans="1:7" ht="12" customHeight="1">
      <c r="A2" s="42" t="s">
        <v>101</v>
      </c>
      <c r="B2" s="43"/>
      <c r="C2" s="43"/>
      <c r="D2" s="43"/>
      <c r="F2" s="44"/>
    </row>
    <row r="3" spans="1:7" ht="6" customHeight="1">
      <c r="A3" s="42"/>
      <c r="B3" s="43"/>
      <c r="C3" s="43"/>
      <c r="D3" s="43"/>
      <c r="F3" s="44"/>
    </row>
    <row r="4" spans="1:7" ht="12" customHeight="1">
      <c r="A4" s="28" t="s">
        <v>34</v>
      </c>
      <c r="B4" s="43"/>
      <c r="C4" s="43"/>
      <c r="D4" s="43"/>
      <c r="E4" s="43"/>
      <c r="F4" s="43"/>
    </row>
    <row r="5" spans="1:7" ht="6" customHeight="1" thickBot="1">
      <c r="A5" s="44"/>
      <c r="B5" s="43"/>
      <c r="C5" s="43"/>
      <c r="D5" s="43"/>
      <c r="E5" s="43"/>
      <c r="F5" s="43"/>
    </row>
    <row r="6" spans="1:7" ht="15" customHeight="1">
      <c r="A6" s="190" t="s">
        <v>54</v>
      </c>
      <c r="B6" s="202" t="s">
        <v>81</v>
      </c>
      <c r="C6" s="203"/>
      <c r="D6" s="204"/>
      <c r="E6" s="190" t="s">
        <v>82</v>
      </c>
      <c r="F6" s="190" t="s">
        <v>83</v>
      </c>
      <c r="G6" s="190" t="s">
        <v>55</v>
      </c>
    </row>
    <row r="7" spans="1:7" ht="15" customHeight="1">
      <c r="A7" s="191"/>
      <c r="B7" s="205" t="s">
        <v>84</v>
      </c>
      <c r="C7" s="206"/>
      <c r="D7" s="207"/>
      <c r="E7" s="191"/>
      <c r="F7" s="191"/>
      <c r="G7" s="191"/>
    </row>
    <row r="8" spans="1:7" ht="15" customHeight="1">
      <c r="A8" s="191"/>
      <c r="B8" s="208" t="s">
        <v>85</v>
      </c>
      <c r="C8" s="209"/>
      <c r="D8" s="210"/>
      <c r="E8" s="191"/>
      <c r="F8" s="191"/>
      <c r="G8" s="191"/>
    </row>
    <row r="9" spans="1:7" ht="15" customHeight="1" thickBot="1">
      <c r="A9" s="191"/>
      <c r="B9" s="211" t="s">
        <v>86</v>
      </c>
      <c r="C9" s="212"/>
      <c r="D9" s="213"/>
      <c r="E9" s="191"/>
      <c r="F9" s="191"/>
      <c r="G9" s="191"/>
    </row>
    <row r="10" spans="1:7" ht="22.5">
      <c r="A10" s="191"/>
      <c r="B10" s="30" t="s">
        <v>87</v>
      </c>
      <c r="C10" s="30" t="s">
        <v>88</v>
      </c>
      <c r="D10" s="30" t="s">
        <v>89</v>
      </c>
      <c r="E10" s="191"/>
      <c r="F10" s="191"/>
      <c r="G10" s="191"/>
    </row>
    <row r="11" spans="1:7" ht="45.75" thickBot="1">
      <c r="A11" s="191"/>
      <c r="B11" s="31" t="s">
        <v>90</v>
      </c>
      <c r="C11" s="31" t="s">
        <v>91</v>
      </c>
      <c r="D11" s="31" t="s">
        <v>92</v>
      </c>
      <c r="E11" s="31" t="s">
        <v>93</v>
      </c>
      <c r="F11" s="31" t="s">
        <v>94</v>
      </c>
      <c r="G11" s="191"/>
    </row>
    <row r="12" spans="1:7" ht="15" customHeight="1" thickBot="1">
      <c r="A12" s="192"/>
      <c r="B12" s="45" t="s">
        <v>95</v>
      </c>
      <c r="C12" s="45" t="s">
        <v>96</v>
      </c>
      <c r="D12" s="45" t="s">
        <v>25</v>
      </c>
      <c r="E12" s="45" t="s">
        <v>97</v>
      </c>
      <c r="F12" s="45" t="s">
        <v>66</v>
      </c>
      <c r="G12" s="192"/>
    </row>
    <row r="13" spans="1:7" ht="15" customHeight="1" thickBot="1">
      <c r="A13" s="11" t="s">
        <v>2</v>
      </c>
      <c r="B13" s="35">
        <v>15027939</v>
      </c>
      <c r="C13" s="35">
        <v>6542700</v>
      </c>
      <c r="D13" s="35">
        <v>21570639</v>
      </c>
      <c r="E13" s="35">
        <v>1465871</v>
      </c>
      <c r="F13" s="35">
        <v>23036510</v>
      </c>
      <c r="G13" s="14" t="s">
        <v>27</v>
      </c>
    </row>
    <row r="14" spans="1:7" ht="15" customHeight="1" thickBot="1">
      <c r="A14" s="12" t="s">
        <v>3</v>
      </c>
      <c r="B14" s="35">
        <v>13677901</v>
      </c>
      <c r="C14" s="35">
        <v>6138121</v>
      </c>
      <c r="D14" s="35">
        <v>19816022</v>
      </c>
      <c r="E14" s="35">
        <v>1423167</v>
      </c>
      <c r="F14" s="35">
        <v>21239188</v>
      </c>
      <c r="G14" s="15" t="s">
        <v>28</v>
      </c>
    </row>
    <row r="15" spans="1:7" ht="15" customHeight="1" thickBot="1">
      <c r="A15" s="12" t="s">
        <v>4</v>
      </c>
      <c r="B15" s="35">
        <v>4520123</v>
      </c>
      <c r="C15" s="35">
        <v>1603173</v>
      </c>
      <c r="D15" s="35">
        <v>6123296</v>
      </c>
      <c r="E15" s="35">
        <v>1074736</v>
      </c>
      <c r="F15" s="35">
        <v>7198032</v>
      </c>
      <c r="G15" s="15" t="s">
        <v>31</v>
      </c>
    </row>
    <row r="16" spans="1:7" ht="15" customHeight="1" thickBot="1">
      <c r="A16" s="13" t="s">
        <v>9</v>
      </c>
      <c r="B16" s="35">
        <v>2636175</v>
      </c>
      <c r="C16" s="35">
        <v>958738</v>
      </c>
      <c r="D16" s="35">
        <v>3594913</v>
      </c>
      <c r="E16" s="35">
        <v>0</v>
      </c>
      <c r="F16" s="35">
        <v>3594913</v>
      </c>
      <c r="G16" s="16" t="s">
        <v>33</v>
      </c>
    </row>
    <row r="17" spans="1:7" ht="15" customHeight="1" thickBot="1">
      <c r="A17" s="13" t="s">
        <v>41</v>
      </c>
      <c r="B17" s="35">
        <v>1883948</v>
      </c>
      <c r="C17" s="35">
        <v>644435</v>
      </c>
      <c r="D17" s="35">
        <v>2528383</v>
      </c>
      <c r="E17" s="35">
        <v>3792</v>
      </c>
      <c r="F17" s="35">
        <v>2532175</v>
      </c>
      <c r="G17" s="16" t="s">
        <v>18</v>
      </c>
    </row>
    <row r="18" spans="1:7" ht="15" customHeight="1" thickBot="1">
      <c r="A18" s="13" t="s">
        <v>5</v>
      </c>
      <c r="B18" s="35" t="s">
        <v>58</v>
      </c>
      <c r="C18" s="35" t="s">
        <v>58</v>
      </c>
      <c r="D18" s="35" t="s">
        <v>58</v>
      </c>
      <c r="E18" s="35">
        <v>1070944</v>
      </c>
      <c r="F18" s="35">
        <v>1070944</v>
      </c>
      <c r="G18" s="16" t="s">
        <v>50</v>
      </c>
    </row>
    <row r="19" spans="1:7" ht="15" customHeight="1" thickBot="1">
      <c r="A19" s="12" t="s">
        <v>35</v>
      </c>
      <c r="B19" s="35">
        <v>4897396</v>
      </c>
      <c r="C19" s="35">
        <v>1838519</v>
      </c>
      <c r="D19" s="35">
        <v>6735915</v>
      </c>
      <c r="E19" s="35">
        <v>0</v>
      </c>
      <c r="F19" s="35">
        <v>6735915</v>
      </c>
      <c r="G19" s="15" t="s">
        <v>17</v>
      </c>
    </row>
    <row r="20" spans="1:7" ht="15" customHeight="1" thickBot="1">
      <c r="A20" s="12" t="s">
        <v>36</v>
      </c>
      <c r="B20" s="35">
        <v>3805866</v>
      </c>
      <c r="C20" s="35">
        <v>997669</v>
      </c>
      <c r="D20" s="35">
        <v>4803535</v>
      </c>
      <c r="E20" s="35">
        <v>129528</v>
      </c>
      <c r="F20" s="35">
        <v>4933063</v>
      </c>
      <c r="G20" s="15" t="s">
        <v>46</v>
      </c>
    </row>
    <row r="21" spans="1:7" ht="15" customHeight="1" thickBot="1">
      <c r="A21" s="13" t="s">
        <v>10</v>
      </c>
      <c r="B21" s="35">
        <v>34143</v>
      </c>
      <c r="C21" s="35">
        <v>65402</v>
      </c>
      <c r="D21" s="35">
        <v>99545</v>
      </c>
      <c r="E21" s="35">
        <v>51983</v>
      </c>
      <c r="F21" s="35">
        <v>151527</v>
      </c>
      <c r="G21" s="16" t="s">
        <v>19</v>
      </c>
    </row>
    <row r="22" spans="1:7" ht="15" customHeight="1" thickBot="1">
      <c r="A22" s="13" t="s">
        <v>52</v>
      </c>
      <c r="B22" s="35">
        <v>320104</v>
      </c>
      <c r="C22" s="35">
        <v>322684</v>
      </c>
      <c r="D22" s="35">
        <v>642788</v>
      </c>
      <c r="E22" s="35">
        <v>6768</v>
      </c>
      <c r="F22" s="35">
        <v>649556</v>
      </c>
      <c r="G22" s="16" t="s">
        <v>53</v>
      </c>
    </row>
    <row r="23" spans="1:7" ht="15" customHeight="1" thickBot="1">
      <c r="A23" s="13" t="s">
        <v>11</v>
      </c>
      <c r="B23" s="35">
        <v>11396</v>
      </c>
      <c r="C23" s="35">
        <v>85322</v>
      </c>
      <c r="D23" s="35">
        <v>96718</v>
      </c>
      <c r="E23" s="35">
        <v>12462</v>
      </c>
      <c r="F23" s="35">
        <v>109180</v>
      </c>
      <c r="G23" s="16" t="s">
        <v>20</v>
      </c>
    </row>
    <row r="24" spans="1:7" ht="15" customHeight="1" thickBot="1">
      <c r="A24" s="13" t="s">
        <v>12</v>
      </c>
      <c r="B24" s="35">
        <v>2706929</v>
      </c>
      <c r="C24" s="35">
        <v>335884</v>
      </c>
      <c r="D24" s="35">
        <v>3042814</v>
      </c>
      <c r="E24" s="35">
        <v>58316</v>
      </c>
      <c r="F24" s="35">
        <v>3101130</v>
      </c>
      <c r="G24" s="16" t="s">
        <v>21</v>
      </c>
    </row>
    <row r="25" spans="1:7" ht="15" customHeight="1" thickBot="1">
      <c r="A25" s="13" t="s">
        <v>56</v>
      </c>
      <c r="B25" s="35">
        <v>733294</v>
      </c>
      <c r="C25" s="35">
        <v>188376</v>
      </c>
      <c r="D25" s="35">
        <v>921671</v>
      </c>
      <c r="E25" s="35">
        <v>0</v>
      </c>
      <c r="F25" s="35">
        <v>921671</v>
      </c>
      <c r="G25" s="16" t="s">
        <v>57</v>
      </c>
    </row>
    <row r="26" spans="1:7" ht="15" customHeight="1" thickBot="1">
      <c r="A26" s="12" t="s">
        <v>37</v>
      </c>
      <c r="B26" s="35">
        <v>69589</v>
      </c>
      <c r="C26" s="35">
        <v>585288</v>
      </c>
      <c r="D26" s="35">
        <v>654878</v>
      </c>
      <c r="E26" s="35">
        <v>0</v>
      </c>
      <c r="F26" s="35">
        <v>654878</v>
      </c>
      <c r="G26" s="15" t="s">
        <v>22</v>
      </c>
    </row>
    <row r="27" spans="1:7" ht="15" customHeight="1" thickBot="1">
      <c r="A27" s="12" t="s">
        <v>42</v>
      </c>
      <c r="B27" s="35">
        <v>144898</v>
      </c>
      <c r="C27" s="35">
        <v>63682</v>
      </c>
      <c r="D27" s="35">
        <v>208580</v>
      </c>
      <c r="E27" s="35">
        <v>132967</v>
      </c>
      <c r="F27" s="35">
        <v>341547</v>
      </c>
      <c r="G27" s="15" t="s">
        <v>47</v>
      </c>
    </row>
    <row r="28" spans="1:7" ht="15" customHeight="1" thickBot="1">
      <c r="A28" s="12" t="s">
        <v>43</v>
      </c>
      <c r="B28" s="35">
        <v>214684</v>
      </c>
      <c r="C28" s="35">
        <v>547318</v>
      </c>
      <c r="D28" s="35">
        <v>762002</v>
      </c>
      <c r="E28" s="35">
        <v>9701</v>
      </c>
      <c r="F28" s="35">
        <v>771703</v>
      </c>
      <c r="G28" s="15" t="s">
        <v>51</v>
      </c>
    </row>
    <row r="29" spans="1:7" ht="15" customHeight="1" thickBot="1">
      <c r="A29" s="12" t="s">
        <v>44</v>
      </c>
      <c r="B29" s="35">
        <v>25345</v>
      </c>
      <c r="C29" s="35">
        <v>502471</v>
      </c>
      <c r="D29" s="35">
        <v>527816</v>
      </c>
      <c r="E29" s="35">
        <v>76235</v>
      </c>
      <c r="F29" s="35">
        <v>604051</v>
      </c>
      <c r="G29" s="15" t="s">
        <v>23</v>
      </c>
    </row>
    <row r="30" spans="1:7" ht="15" customHeight="1" thickBot="1">
      <c r="A30" s="12" t="s">
        <v>38</v>
      </c>
      <c r="B30" s="35">
        <v>1350038</v>
      </c>
      <c r="C30" s="35">
        <v>404579</v>
      </c>
      <c r="D30" s="35">
        <v>1754617</v>
      </c>
      <c r="E30" s="35">
        <v>42704</v>
      </c>
      <c r="F30" s="35">
        <v>1797321</v>
      </c>
      <c r="G30" s="15" t="s">
        <v>29</v>
      </c>
    </row>
    <row r="31" spans="1:7" ht="15" customHeight="1" thickBot="1">
      <c r="A31" s="13" t="s">
        <v>6</v>
      </c>
      <c r="B31" s="35">
        <v>197615</v>
      </c>
      <c r="C31" s="35">
        <v>52822</v>
      </c>
      <c r="D31" s="35">
        <v>250437</v>
      </c>
      <c r="E31" s="35">
        <v>0</v>
      </c>
      <c r="F31" s="35">
        <v>250437</v>
      </c>
      <c r="G31" s="16" t="s">
        <v>45</v>
      </c>
    </row>
    <row r="32" spans="1:7" ht="15" customHeight="1" thickBot="1">
      <c r="A32" s="13" t="s">
        <v>8</v>
      </c>
      <c r="B32" s="35">
        <v>860436</v>
      </c>
      <c r="C32" s="35">
        <v>153771</v>
      </c>
      <c r="D32" s="35">
        <v>1014207</v>
      </c>
      <c r="E32" s="35">
        <v>0</v>
      </c>
      <c r="F32" s="35">
        <v>1014207</v>
      </c>
      <c r="G32" s="16" t="s">
        <v>24</v>
      </c>
    </row>
    <row r="33" spans="1:7" ht="15" customHeight="1" thickBot="1">
      <c r="A33" s="13" t="s">
        <v>7</v>
      </c>
      <c r="B33" s="35">
        <v>291987</v>
      </c>
      <c r="C33" s="35">
        <v>197986</v>
      </c>
      <c r="D33" s="35">
        <v>489973</v>
      </c>
      <c r="E33" s="35">
        <v>42704</v>
      </c>
      <c r="F33" s="35">
        <v>532677</v>
      </c>
      <c r="G33" s="16" t="s">
        <v>32</v>
      </c>
    </row>
    <row r="34" spans="1:7" ht="15" customHeight="1" thickBot="1">
      <c r="A34" s="12" t="s">
        <v>39</v>
      </c>
      <c r="B34" s="35">
        <v>3112283</v>
      </c>
      <c r="C34" s="35">
        <v>1484710</v>
      </c>
      <c r="D34" s="35">
        <v>4596993</v>
      </c>
      <c r="E34" s="35">
        <v>62715</v>
      </c>
      <c r="F34" s="35">
        <v>4659708</v>
      </c>
      <c r="G34" s="15" t="s">
        <v>30</v>
      </c>
    </row>
    <row r="35" spans="1:7" ht="15" customHeight="1" thickBot="1">
      <c r="A35" s="13" t="s">
        <v>6</v>
      </c>
      <c r="B35" s="35">
        <v>980000</v>
      </c>
      <c r="C35" s="35">
        <v>326569</v>
      </c>
      <c r="D35" s="35">
        <v>1306569</v>
      </c>
      <c r="E35" s="35">
        <v>0</v>
      </c>
      <c r="F35" s="35">
        <v>1306569</v>
      </c>
      <c r="G35" s="16" t="s">
        <v>45</v>
      </c>
    </row>
    <row r="36" spans="1:7" ht="15" customHeight="1" thickBot="1">
      <c r="A36" s="13" t="s">
        <v>8</v>
      </c>
      <c r="B36" s="35">
        <v>1942046</v>
      </c>
      <c r="C36" s="35">
        <v>727907</v>
      </c>
      <c r="D36" s="35">
        <v>2669952</v>
      </c>
      <c r="E36" s="35">
        <v>0</v>
      </c>
      <c r="F36" s="35">
        <v>2669952</v>
      </c>
      <c r="G36" s="16" t="s">
        <v>24</v>
      </c>
    </row>
    <row r="37" spans="1:7" ht="15" customHeight="1" thickBot="1">
      <c r="A37" s="13" t="s">
        <v>7</v>
      </c>
      <c r="B37" s="35">
        <v>190237</v>
      </c>
      <c r="C37" s="35">
        <v>430235</v>
      </c>
      <c r="D37" s="35">
        <v>620472</v>
      </c>
      <c r="E37" s="35">
        <v>62715</v>
      </c>
      <c r="F37" s="35">
        <v>683187</v>
      </c>
      <c r="G37" s="16" t="s">
        <v>32</v>
      </c>
    </row>
    <row r="38" spans="1:7" ht="15" customHeight="1" thickBot="1">
      <c r="A38" s="7" t="s">
        <v>98</v>
      </c>
      <c r="B38" s="35">
        <v>18140222</v>
      </c>
      <c r="C38" s="35">
        <v>8027410</v>
      </c>
      <c r="D38" s="35">
        <v>26167632</v>
      </c>
      <c r="E38" s="35">
        <v>1528586</v>
      </c>
      <c r="F38" s="35">
        <v>27696217</v>
      </c>
      <c r="G38" s="10" t="s">
        <v>99</v>
      </c>
    </row>
    <row r="39" spans="1:7">
      <c r="B39" s="46"/>
      <c r="C39" s="46"/>
      <c r="D39" s="46"/>
      <c r="E39" s="46"/>
      <c r="F39" s="46"/>
    </row>
    <row r="40" spans="1:7">
      <c r="B40"/>
      <c r="C40"/>
      <c r="D40"/>
      <c r="E40"/>
      <c r="F40"/>
    </row>
    <row r="41" spans="1:7">
      <c r="B41" s="46"/>
      <c r="C41" s="46"/>
      <c r="D41" s="46"/>
      <c r="E41" s="46"/>
      <c r="F41" s="46"/>
    </row>
    <row r="42" spans="1:7">
      <c r="B42" s="46"/>
      <c r="C42" s="46"/>
      <c r="D42" s="46"/>
      <c r="E42" s="46"/>
      <c r="F42" s="46"/>
    </row>
    <row r="43" spans="1:7">
      <c r="B43" s="46"/>
      <c r="C43" s="46"/>
      <c r="D43" s="46"/>
      <c r="E43" s="46"/>
      <c r="F43" s="46"/>
    </row>
    <row r="44" spans="1:7">
      <c r="B44" s="46"/>
      <c r="C44" s="46"/>
      <c r="D44" s="46"/>
      <c r="E44" s="46"/>
      <c r="F44" s="46"/>
    </row>
    <row r="45" spans="1:7">
      <c r="B45" s="46"/>
      <c r="C45" s="46"/>
      <c r="D45" s="46"/>
      <c r="E45" s="46"/>
      <c r="F45" s="46"/>
    </row>
    <row r="46" spans="1:7">
      <c r="B46" s="46"/>
      <c r="C46" s="46"/>
      <c r="D46" s="46"/>
      <c r="E46" s="46"/>
      <c r="F46" s="46"/>
      <c r="G46" s="40"/>
    </row>
  </sheetData>
  <mergeCells count="8">
    <mergeCell ref="A6:A12"/>
    <mergeCell ref="B6:D6"/>
    <mergeCell ref="E6:E10"/>
    <mergeCell ref="F6:F10"/>
    <mergeCell ref="G6:G12"/>
    <mergeCell ref="B7:D7"/>
    <mergeCell ref="B8:D8"/>
    <mergeCell ref="B9:D9"/>
  </mergeCells>
  <pageMargins left="0.2" right="0.22" top="0.16" bottom="0.32" header="0.16" footer="0.18"/>
  <pageSetup paperSize="9" scale="91" orientation="landscape" r:id="rId1"/>
  <headerFooter alignWithMargins="0">
    <oddFooter>&amp;LINE&amp;CPage &amp;P&amp;R&amp;D</oddFooter>
  </headerFooter>
  <ignoredErrors>
    <ignoredError sqref="B12:C12 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17'!Print_Area</vt:lpstr>
      <vt:lpstr>'Table 18'!Print_Area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10'!Print_Titles</vt:lpstr>
      <vt:lpstr>'Table 11'!Print_Titles</vt:lpstr>
      <vt:lpstr>'Table 12'!Print_Titles</vt:lpstr>
      <vt:lpstr>'Table 16'!Print_Titles</vt:lpstr>
      <vt:lpstr>'Table 18'!Print_Titles</vt:lpstr>
      <vt:lpstr>'Table 9'!Print_Titles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misabel.silva</cp:lastModifiedBy>
  <cp:lastPrinted>2018-07-05T09:30:25Z</cp:lastPrinted>
  <dcterms:created xsi:type="dcterms:W3CDTF">2010-07-29T10:01:45Z</dcterms:created>
  <dcterms:modified xsi:type="dcterms:W3CDTF">2020-06-03T18:03:09Z</dcterms:modified>
</cp:coreProperties>
</file>